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8_{125E4BD4-F596-466E-AF15-64C8E15590F4}"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<sst xmlns="http://schemas.openxmlformats.org/spreadsheetml/2006/main" count="16396" uniqueCount="2603">
  <si>
    <t>martes, 4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</si>
  <si>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</si>
  <si>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</si>
  <si>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</si>
  <si>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</si>
  <si>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</si>
  <si>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</si>
  <si>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</si>
  <si>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</si>
  <si>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</si>
  <si>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</si>
  <si>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</si>
  <si>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</si>
  <si>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</si>
  <si>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CONCESIONARIA LINEA DE TRANSMISIÓN LA NIÑA S.A.C.</t>
  </si>
  <si>
    <t>LA NIÑA - MIGUEL GRAU</t>
  </si>
  <si>
    <t xml:space="preserve">LINEA DE TRANSMISION          </t>
  </si>
  <si>
    <t>L-5012</t>
  </si>
  <si>
    <t>04/08/2026 06:55:00</t>
  </si>
  <si>
    <t>04/08/2026 07:02:00</t>
  </si>
  <si>
    <t>DESCONEXIÓN DE LA LÍNEA L-5012 (LA NIÑA - MIGUEL GRAU) DE 500 kV</t>
  </si>
  <si>
    <t>SI</t>
  </si>
  <si>
    <t>CONELSUR LT SAC</t>
  </si>
  <si>
    <t>PORTILLO</t>
  </si>
  <si>
    <t>SUBESTACION</t>
  </si>
  <si>
    <t>SS.EE.</t>
  </si>
  <si>
    <t>04/08/2026 08:47:00</t>
  </si>
  <si>
    <t>05/08/2026 00:07:00</t>
  </si>
  <si>
    <t>DECLARACIÓN DE SITUACIÓN EXCEPCIONAL EN LA S.E. PORTILLO 60 kV</t>
  </si>
  <si>
    <t>NO</t>
  </si>
  <si>
    <t>ELECTRO ORIENTE</t>
  </si>
  <si>
    <t>BELAUNDE TERRY - TARAPOTO</t>
  </si>
  <si>
    <t>L-1018</t>
  </si>
  <si>
    <t>04/08/2026 10:19:00</t>
  </si>
  <si>
    <t>04/08/2026 21:17:00</t>
  </si>
  <si>
    <t>DECLARACIÓN DE SITUACIÓN EXCEPCIONAL EN LA LÍNEA L-1018 (BELAUNDE TERRY - TARAPOTO) DE 138 kV</t>
  </si>
  <si>
    <t>ENGIE ENERGIA PERU S.A.A.</t>
  </si>
  <si>
    <t>CHILCA 2</t>
  </si>
  <si>
    <t>GENERADOR TERMOELÉCTRICO</t>
  </si>
  <si>
    <t>TV42</t>
  </si>
  <si>
    <t>04/08/2026 04:50:00</t>
  </si>
  <si>
    <t>05/08/2026 00:00:00</t>
  </si>
  <si>
    <t>DESCONEXIÓN DEL GENERADOR TV42 DE LA C.T. CHILCA 2</t>
  </si>
  <si>
    <t>FALLA</t>
  </si>
  <si>
    <t>KALLPA GENERACION S.A.</t>
  </si>
  <si>
    <t>CERRO DEL AGUILA</t>
  </si>
  <si>
    <t>GENERADOR HIDROELÉCTRICO</t>
  </si>
  <si>
    <t>G3</t>
  </si>
  <si>
    <t>04/08/2026 16:28:00</t>
  </si>
  <si>
    <t>04/08/2026 20:04:00</t>
  </si>
  <si>
    <t>DESCONEXIÓN DEL GENERADOR G3 DE LA C.H. CERRO DEL ÁGUILA</t>
  </si>
  <si>
    <t>TERNA PERU S.A.C.</t>
  </si>
  <si>
    <t>AGUAYTÍA - PUCALLPA</t>
  </si>
  <si>
    <t>L-1156</t>
  </si>
  <si>
    <t>04/08/2026 10:34:00</t>
  </si>
  <si>
    <t>04/08/2026 15:21:00</t>
  </si>
  <si>
    <t>DESCONEXIÓN DE LA LINEA L-1156 (AGUAYTIA - PUCALLPA) DE 138 kV</t>
  </si>
  <si>
    <t>RESTRICCIONES OPERATIVAS</t>
  </si>
  <si>
    <t>FECHA</t>
  </si>
  <si>
    <t>HORA
INICIO</t>
  </si>
  <si>
    <t>HORA
FINAL</t>
  </si>
  <si>
    <t>T.Eq.</t>
  </si>
  <si>
    <t>04/08/2026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</si>
  <si>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</si>
  <si>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</si>
  <si>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</si>
  <si>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</si>
  <si>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</si>
  <si>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</si>
  <si>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</si>
  <si>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</si>
  <si>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</si>
  <si>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</si>
  <si>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</si>
  <si>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</si>
  <si>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</si>
  <si>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</si>
  <si>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</si>
  <si>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</si>
  <si>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</si>
  <si>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</si>
  <si>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</si>
  <si>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</si>
  <si>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</si>
  <si>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</si>
  <si>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</si>
  <si>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</si>
  <si>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</si>
  <si>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</si>
  <si>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</si>
  <si>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</si>
  <si>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</si>
  <si>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</si>
  <si>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</si>
  <si>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</si>
  <si>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</si>
  <si>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</si>
  <si>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</si>
  <si>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</si>
  <si>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</si>
  <si>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</si>
  <si>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</si>
  <si>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</si>
  <si>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</si>
  <si>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</si>
  <si>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</si>
  <si>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</si>
  <si>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</si>
  <si>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</si>
  <si>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</si>
  <si>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</si>
  <si>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</si>
  <si>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</si>
  <si>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</si>
  <si>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</si>
  <si>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</si>
  <si>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</si>
  <si>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</si>
  <si>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</si>
  <si>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</si>
  <si>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</si>
  <si>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</si>
  <si>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</si>
  <si>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</si>
  <si>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</si>
  <si>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</si>
  <si>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</si>
  <si>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</si>
  <si>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</si>
  <si>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</si>
  <si>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</si>
  <si>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</si>
  <si>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</si>
  <si>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</si>
  <si>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</si>
  <si>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</si>
  <si>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</si>
  <si>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</si>
  <si>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</si>
  <si>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</si>
  <si>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</si>
  <si>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</si>
  <si>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</si>
  <si>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</si>
  <si>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</si>
  <si>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</si>
  <si>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</si>
  <si>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</si>
  <si>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</si>
  <si>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</si>
  <si>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</si>
  <si>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</si>
  <si>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</si>
  <si>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</si>
  <si>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</si>
  <si>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</si>
  <si>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</si>
  <si>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</si>
  <si>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</si>
  <si>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</si>
  <si>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</si>
  <si>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</si>
  <si>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</si>
  <si>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</si>
  <si>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</si>
  <si>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</si>
  <si>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</si>
  <si>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</si>
  <si>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</si>
  <si>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</si>
  <si>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</si>
  <si>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</si>
  <si>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</si>
  <si>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</si>
  <si>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</si>
  <si>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</si>
  <si>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</si>
  <si>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04/08/2026 00:00</t>
  </si>
  <si>
    <t>05/08/2026 00:00</t>
  </si>
  <si>
    <t>LIMPIEZA E INSPECCION DE LA CALDERA CBS Y MANTENIMIENTO A SUS PERIFERICOS (CONDUCTORES, VENTILADORES, BOMBAS, MOTORES, ETC)</t>
  </si>
  <si>
    <t>P</t>
  </si>
  <si>
    <t>F/S</t>
  </si>
  <si>
    <t>N</t>
  </si>
  <si>
    <t xml:space="preserve">PREV.     </t>
  </si>
  <si>
    <t>G</t>
  </si>
  <si>
    <t>ATLANTICA TRANSMISION SUR S.A.</t>
  </si>
  <si>
    <t>OCONA</t>
  </si>
  <si>
    <t>INT-5450</t>
  </si>
  <si>
    <t>Interruptor INT-5450 cerrado con restriccion operativa, REB-5450 en servicio y suministrando los SS.AA. de la S.E. Oco?a.</t>
  </si>
  <si>
    <t>E/S</t>
  </si>
  <si>
    <t>OTROS</t>
  </si>
  <si>
    <t>T</t>
  </si>
  <si>
    <t>OCONA - SAN JOSE</t>
  </si>
  <si>
    <t>L-5036</t>
  </si>
  <si>
    <t>04/08/2026 06:30</t>
  </si>
  <si>
    <t>04/08/2026 16:14</t>
  </si>
  <si>
    <t>Inspeccion anual en LLTT</t>
  </si>
  <si>
    <t>POROMA</t>
  </si>
  <si>
    <t>REB-5350</t>
  </si>
  <si>
    <t>Fuera de servicio por falla en el equipo INT-5350.</t>
  </si>
  <si>
    <t>ATN 2 S.A.</t>
  </si>
  <si>
    <t>COTARUSE - LAS BAMBAS</t>
  </si>
  <si>
    <t>L-2055</t>
  </si>
  <si>
    <t>04/08/2026 06:56</t>
  </si>
  <si>
    <t>04/08/2026 17:49</t>
  </si>
  <si>
    <t>L-2056</t>
  </si>
  <si>
    <t>ATRIA ENERGIA S.A.C.</t>
  </si>
  <si>
    <t>PURMACANA</t>
  </si>
  <si>
    <t>MANTENIMIENTO DE CANAL DE CONDUCCION, COMPUERTAS, SISTEMA DE LUBRICACION DE COJINETES, SISTEMA DE REFRIGERACION Y VALVULAS</t>
  </si>
  <si>
    <t>MANTENIMIENTO MAYOR DE TURBINA Y GENERADOR.</t>
  </si>
  <si>
    <t>CALLAHUANCA (CNS)</t>
  </si>
  <si>
    <t>S.E.</t>
  </si>
  <si>
    <t>RELE DIFERENCIAL DE BARRAS DE CALLAHUANCA 220KV INOPERATIVO</t>
  </si>
  <si>
    <t>F</t>
  </si>
  <si>
    <t>CARAPONGO - HUINCO</t>
  </si>
  <si>
    <t>L-2002</t>
  </si>
  <si>
    <t>04/08/2026 08:04</t>
  </si>
  <si>
    <t>04/08/2026 17:39</t>
  </si>
  <si>
    <t>A SOLICITUD DE REP POR MONTAJE Y PRUEBAS RELE 87L EN LA SUBESTACION CARAPONGO</t>
  </si>
  <si>
    <t>CHARCANI V</t>
  </si>
  <si>
    <t>04/08/2026 07:33</t>
  </si>
  <si>
    <t>04/08/2026 14:03</t>
  </si>
  <si>
    <t>Mantenimiento Electromecanico Plan 1</t>
  </si>
  <si>
    <t>SANTUARIO</t>
  </si>
  <si>
    <t>ACOPLE 138</t>
  </si>
  <si>
    <t>En servicio barra 2,uso en grupo N1 Charcani V con interruptor de acoplamiento, por falla</t>
  </si>
  <si>
    <t>EGEJUNIN</t>
  </si>
  <si>
    <t>SANTA CRUZ I</t>
  </si>
  <si>
    <t>Mantenimiento mayor del grupo G2.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</si>
  <si>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</si>
  <si>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</si>
  <si>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</si>
  <si>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</si>
  <si>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</si>
  <si>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</si>
  <si>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</si>
  <si>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</si>
  <si>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ELECTROPERU</t>
  </si>
  <si>
    <t>CAMPO ARMI?O</t>
  </si>
  <si>
    <t>Proteccion diferencial 87B en SECA fuera de servicio.</t>
  </si>
  <si>
    <t>CHAGLLA - PARAGSHA</t>
  </si>
  <si>
    <t>L-2150</t>
  </si>
  <si>
    <t>04/08/2026 07:35</t>
  </si>
  <si>
    <t>04/08/2026 14:21</t>
  </si>
  <si>
    <t>DESHABILITACION DE RECIERRES POR SEGURIDAD DEBIDO A TRABAJOS EN LA LINEA L-2151</t>
  </si>
  <si>
    <t>L-2151</t>
  </si>
  <si>
    <t>MANTENIMIENTO ANUAL L-2151</t>
  </si>
  <si>
    <t>MALACAS 1</t>
  </si>
  <si>
    <t>TG6</t>
  </si>
  <si>
    <t>TG6 indisponible en modo diesel por falla en el sistema de combustible liquido.</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</si>
  <si>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</si>
  <si>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</si>
  <si>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</si>
  <si>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</si>
  <si>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</si>
  <si>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</si>
  <si>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</si>
  <si>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</si>
  <si>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</si>
  <si>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</si>
  <si>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</si>
  <si>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</si>
  <si>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04/08/2026 04:50</t>
  </si>
  <si>
    <t>Mantenimiento correctivo.</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</si>
  <si>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</si>
  <si>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</si>
  <si>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</si>
  <si>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</si>
  <si>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</si>
  <si>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</si>
  <si>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</si>
  <si>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</si>
  <si>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</si>
  <si>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</si>
  <si>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</si>
  <si>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</si>
  <si>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</si>
  <si>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</si>
  <si>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</si>
  <si>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</si>
  <si>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</si>
  <si>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</si>
  <si>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</si>
  <si>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INTI JOYA S.A.C.</t>
  </si>
  <si>
    <t>AMERICA</t>
  </si>
  <si>
    <t>BARRA_A_33 kV</t>
  </si>
  <si>
    <t>04/08/2026 18:00</t>
  </si>
  <si>
    <t>TRABAJOS PREVIOS A LA Energizacion de la barra de 33kV.</t>
  </si>
  <si>
    <t>P.ENERG</t>
  </si>
  <si>
    <t>BARRA_B_33 kV</t>
  </si>
  <si>
    <t>TRABAJOS PREVIOS A LA Energizacion del transformador de potencia y ejecucion de pruebas operativas, verificando el correcto funcionamiento de equipos asociados, sistemas de proteccion, control y medicion.</t>
  </si>
  <si>
    <t>T177-230</t>
  </si>
  <si>
    <t>SAN JOSE - AMERICA</t>
  </si>
  <si>
    <t>L-2120</t>
  </si>
  <si>
    <t>TRABAJOS PREVIOS A LA Pruebas de energizacion y puesta en servicio. Ejecucion de pruebas operativas para la energizacion. Actividades de energizacion, incluyendo verificaciones operativas y monitoreo de parametros electricos. Pruebas finales y energizacion para su entrada en operacion. Coordinacion y ejecucion de maniobras para la energizacion.</t>
  </si>
  <si>
    <t>JOYA SOLAR S.A.C.</t>
  </si>
  <si>
    <t>SAN JOSE</t>
  </si>
  <si>
    <t>BARRA_A_220 kV</t>
  </si>
  <si>
    <t>04/08/2026 19:03</t>
  </si>
  <si>
    <t>A solicitud de ACCIONA (CSF SAN JOSE) Se requiere el descargo de la extension de barra A para que ACCIONA realice las conexiones de sus bajantes a nuestra extension de barra. Intervencion supeditada a la obtencion de su carta de autorizacion de conexion.</t>
  </si>
  <si>
    <t>BARRA_B_220 kV</t>
  </si>
  <si>
    <t>04/08/2026 19:04</t>
  </si>
  <si>
    <t>A solicitud de ACCIONA (CSF SAN JOSE) Se requiere el descargo de la extension de barra B para que ACCIONA realice las conexiones de sus bajantes a nuestra extension de barra.</t>
  </si>
  <si>
    <t>04/08/2026 16:28</t>
  </si>
  <si>
    <t>04/08/2026 20:04</t>
  </si>
  <si>
    <t>Unidad indisponible por falla</t>
  </si>
  <si>
    <t>04/08/2026 20:45</t>
  </si>
  <si>
    <t>Pruebas operativas previo a declarar disponible la unidad.</t>
  </si>
  <si>
    <t>LA VIRGEN</t>
  </si>
  <si>
    <t>GE.U2</t>
  </si>
  <si>
    <t>MANTENIMIENTO PREVENTIVO DE LA TURBINA (INYECTORES, RODETE, DEFLECTORES Y SISTEMAS ASOCIADOS)</t>
  </si>
  <si>
    <t>GENERADOR MANTENIMIENTO PREVENTIVO DE CONJUNTO COJINETES RADIALES Y AXIALES CONTROL DE HOLGURAS.</t>
  </si>
  <si>
    <t>INSPECCION Y DIALIZADO DE UNIDADES HIDRAULICAS.</t>
  </si>
  <si>
    <t>LINEAS ANDINAS SECUNDARIAS S.A.C.</t>
  </si>
  <si>
    <t>PARAMONGA N. - PARAMONGA E.</t>
  </si>
  <si>
    <t>L-1101</t>
  </si>
  <si>
    <t>LINEA EN BYPASS CON LA L-1033.</t>
  </si>
  <si>
    <t>LUZ DEL SUR</t>
  </si>
  <si>
    <t>BALNEARIOS</t>
  </si>
  <si>
    <t>CL-2012</t>
  </si>
  <si>
    <t>04/08/2026 08:06</t>
  </si>
  <si>
    <t>04/08/2026 20:19</t>
  </si>
  <si>
    <t xml:space="preserve"> Mantenimiento y cambio de aisladores</t>
  </si>
  <si>
    <t>ACOPLE 220</t>
  </si>
  <si>
    <t>04/08/2026 08:43</t>
  </si>
  <si>
    <t>04/08/2026 19:15</t>
  </si>
  <si>
    <t>ST-2 220KV</t>
  </si>
  <si>
    <t>Mantenimiento y cambio de aisladores</t>
  </si>
  <si>
    <t>MAJES ARCUS S.A.C.</t>
  </si>
  <si>
    <t>PEDREGAL SOLAR</t>
  </si>
  <si>
    <t>TR</t>
  </si>
  <si>
    <t>04/08/2026 18:43</t>
  </si>
  <si>
    <t>Mantenimiento Preventivo equipos de AT</t>
  </si>
  <si>
    <t>MINERA ANTAMINA</t>
  </si>
  <si>
    <t>ANTAMINA</t>
  </si>
  <si>
    <t>T - 1</t>
  </si>
  <si>
    <t>Se desconecta el XFR001 por operacion, se mantiene en operacion los transformadores XFR002 y XFR003.</t>
  </si>
  <si>
    <t>MINERA CERRO VERDE</t>
  </si>
  <si>
    <t>RECKA</t>
  </si>
  <si>
    <t>REVISION DE COJINETE 1 DEL GENERADOR LADO ACOPLE POR ALTA TEMPERATURA</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</si>
  <si>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</si>
  <si>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</si>
  <si>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</si>
  <si>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</si>
  <si>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</si>
  <si>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</si>
  <si>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CALLAHUANCA</t>
  </si>
  <si>
    <t>04/08/2026 05:03</t>
  </si>
  <si>
    <t>AMPLIACION CAMBIO DE EMPAUETADURA DE INTRODUCTOR INFERIOR</t>
  </si>
  <si>
    <t>04/08/2026 12:17</t>
  </si>
  <si>
    <t>04/08/2026 14:13</t>
  </si>
  <si>
    <t>PRUEBAS PARA DETERMINACION DE ALTURA NETA</t>
  </si>
  <si>
    <t>04/08/2026 14:23</t>
  </si>
  <si>
    <t>RETIRO DE INSTRUMENTACION ASOCIADO A PRUEBAS PARA DETERMINACION DE ALTURA NETA</t>
  </si>
  <si>
    <t>SANTA ROSA</t>
  </si>
  <si>
    <t>04/08/2026 13:37</t>
  </si>
  <si>
    <t>MANTENIMIENTO CORRECTIVO ALARMA DE ALTO SPREAD EN LA CAMARA DE COMBUSTION.</t>
  </si>
  <si>
    <t>R</t>
  </si>
  <si>
    <t>WAYRA SOLAR</t>
  </si>
  <si>
    <t>04/08/2026 08:16</t>
  </si>
  <si>
    <t>Energizacion CSF Wayra Solar Etapa 1. Energizacion de circuitos 33 kV e inicio de pruebas en Cabinas de transformacion, con inyeccion de energia (entre 5 a 10 Mw) con el circuito 7</t>
  </si>
  <si>
    <t>PARQUE EOLICO MARCONA S.A.C.</t>
  </si>
  <si>
    <t>PARQUE EOLICO MARCONA</t>
  </si>
  <si>
    <t>04/08/2026 09:43</t>
  </si>
  <si>
    <t>04/08/2026 12:28</t>
  </si>
  <si>
    <t>M-07 122001	Manual idle stop	Certificacion Lift</t>
  </si>
  <si>
    <t>04/08/2026 12:45</t>
  </si>
  <si>
    <t>04/08/2026 16:17</t>
  </si>
  <si>
    <t>M-08 122001	Manual idle stop	Certificacion Lift</t>
  </si>
  <si>
    <t>PARQUE EOLICO TRES HERMANAS S.A.C.</t>
  </si>
  <si>
    <t>PARQUE EOLICO 3 HERMANAS</t>
  </si>
  <si>
    <t>04/08/2026 10:51</t>
  </si>
  <si>
    <t>TH-10 117002	UPS Battery Low	Cambio de bateria del UPS</t>
  </si>
  <si>
    <t>04/08/2026 09:34</t>
  </si>
  <si>
    <t>TH-20 128044	Electrical System Fault - Generator Breaker Position Error	Correctivo en rele de parada emergencia</t>
  </si>
  <si>
    <t>A6.2 FE6	HMI WTG Manual Stop	Falla en pala #2 (continua fuera de servicio)</t>
  </si>
  <si>
    <t>04/08/2026 05:38</t>
  </si>
  <si>
    <t>04/08/2026 06:09</t>
  </si>
  <si>
    <t>TH-19 126001	Edge Freq error on blade A	Reset</t>
  </si>
  <si>
    <t>04/08/2026 08:15</t>
  </si>
  <si>
    <t>TH-24 13902	Converter tripped, Auto Start	AutoReset</t>
  </si>
  <si>
    <t>04/08/2026 09:20</t>
  </si>
  <si>
    <t>04/08/2026 16:13</t>
  </si>
  <si>
    <t>TH-30 1001	Manual stop	Mantenimiento preventivo 11vo anual</t>
  </si>
  <si>
    <t>PETRAMAS</t>
  </si>
  <si>
    <t>CTB CALLAO</t>
  </si>
  <si>
    <t>G2 CALLAO</t>
  </si>
  <si>
    <t>04/08/2026 08:08</t>
  </si>
  <si>
    <t>04/08/2026 14:34</t>
  </si>
  <si>
    <t>MANTENIMIENTO DE  42250 HRS</t>
  </si>
  <si>
    <t>LA GRINGA V</t>
  </si>
  <si>
    <t>REACONDICIONAMIENTO GENERAL DEL GE (COMPLETO)</t>
  </si>
  <si>
    <t>04/08/2026 17:01</t>
  </si>
  <si>
    <t>MANTENIMIENTO DE  64750 HRS</t>
  </si>
  <si>
    <t>PLUZ ENERGIA PERU S.A.A.</t>
  </si>
  <si>
    <t>CARABAYLLO - MIRADOR 220 (TERNA 1)</t>
  </si>
  <si>
    <t>L-2112</t>
  </si>
  <si>
    <t>04/08/2026 08:00</t>
  </si>
  <si>
    <t>04/08/2026 16:00</t>
  </si>
  <si>
    <t>AUTOSERVICIO MANTENIMIENTO PREVENTIVO ELECTROMECANICO DE EQUIPOS AT</t>
  </si>
  <si>
    <t>MIRADOR</t>
  </si>
  <si>
    <t>BARRA B 220kV</t>
  </si>
  <si>
    <t>RED DE ENERGIA DEL PERU S.A.</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</si>
  <si>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</si>
  <si>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</si>
  <si>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</si>
  <si>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</si>
  <si>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</si>
  <si>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</si>
  <si>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04/08/2026 08:30</t>
  </si>
  <si>
    <t>04/08/2026 18:20</t>
  </si>
  <si>
    <t>CALIBRAR SECCIONADORES DESALINEADOS SA-2487 Y SB-2489. CORREGIR ALTA RESISTENCIA DE CONTACTOS. ACTIVIDAD CON CAMBIO DE BARRAS. (R0137255)</t>
  </si>
  <si>
    <t>BARRA-B 220 kV</t>
  </si>
  <si>
    <t>04/08/2026 13:20</t>
  </si>
  <si>
    <t>FUERA DE SERVICIO DEBIDO A TRABAJOS DE CL-ACOPLA. (R0137255)</t>
  </si>
  <si>
    <t>BARRA-A 220 kV</t>
  </si>
  <si>
    <t>04/08/2026 14:05</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</si>
  <si>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</si>
  <si>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</si>
  <si>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(R0121325) QUEDO INDISPONIBLE POR FALTA DE SE?ALES A NIVEL 3.</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</si>
  <si>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</si>
  <si>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</si>
  <si>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</si>
  <si>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</si>
  <si>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</si>
  <si>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</si>
  <si>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04/08/2026 09:30</t>
  </si>
  <si>
    <t>04/08/2026 19:20</t>
  </si>
  <si>
    <t>POA: TSA-23 500KVA 13.8/0.22 KV FUERA DE SERVICIO, PRUEBAS PUNTO A PUNTO NIVEL 3 DEL TSA23 HACIA EL CENTRO DE CONTROL REP. CAMBIO DE LA PROTECCION Y CONTROL DE LA CELDA TSA23 EN 13.8KV. (R0137419)</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</si>
  <si>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</si>
  <si>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</si>
  <si>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</si>
  <si>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</si>
  <si>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</si>
  <si>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</si>
  <si>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</si>
  <si>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</si>
  <si>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</si>
  <si>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</si>
  <si>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</si>
  <si>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</si>
  <si>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</si>
  <si>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</si>
  <si>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</si>
  <si>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CL-2211</t>
  </si>
  <si>
    <t>INTERRUPTOR IN-2560 EN BYPASS POR FALLA EN MECANISMO, DISPAROS TRANSFERIDOS AL ACOPLAMIENTO IN-2564. QUEDO CON RECIERRES DESHABILITADOS PARA EVITAR DISPARO POR DISCORDANCIA DE POLOS, DEBIDO A OBSERVACION EN EL CIERRE DE LA FASE S DEL IN-2560.</t>
  </si>
  <si>
    <t>BARRA-A 220</t>
  </si>
  <si>
    <t>PROTECCION DIFERENCIAL DE BARRAS 87B 220KV Y 50BF DESHABILITADO HASTA EL 17.09.2026 DEBIDO AL PROYECTO DE MODERNIZACION DE S.E. INDEPENDENCIA 220 KV.</t>
  </si>
  <si>
    <t>BARRA-B 220</t>
  </si>
  <si>
    <t>POA: FUERA DE SERVICIO DEBIDO A TRABAJOS DE MODERNIZACION DE CL-2132. (R0122607)</t>
  </si>
  <si>
    <t>CL-2132</t>
  </si>
  <si>
    <t>PERDIDA DE SUPERVISION A NIVEL SCADA DE LAS CELDAS 220kV (L-2132) POR FALLA EN RTU HARRIS. SE TIENE PERSONAL PERMANENTE EN LA SUBESTACION.</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</si>
  <si>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</si>
  <si>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INDEPENDENCIA - CHIRIBAMBA</t>
  </si>
  <si>
    <t>L-2132</t>
  </si>
  <si>
    <t>04/08/2026 07:56</t>
  </si>
  <si>
    <t>04/08/2026 13:04</t>
  </si>
  <si>
    <t>REPARACION DE CONDUCTOR DE LA TORRE T348. 02 HEBRAS ROTAS FASE INFERIOR. L2231 CON RECIERRES DESHABILITADOS. (R0132383)</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</si>
  <si>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</si>
  <si>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</si>
  <si>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</si>
  <si>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</si>
  <si>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</si>
  <si>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</si>
  <si>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</si>
  <si>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</si>
  <si>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</si>
  <si>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</si>
  <si>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</si>
  <si>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</si>
  <si>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</si>
  <si>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</si>
  <si>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</si>
  <si>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</si>
  <si>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</si>
  <si>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</si>
  <si>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</si>
  <si>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JUAN</t>
  </si>
  <si>
    <t>04/08/2026 20:18</t>
  </si>
  <si>
    <t>LINEA FUERA DE SERVICIO A SOLICITUD DE LUZ DEL SUR.</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</si>
  <si>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</si>
  <si>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</si>
  <si>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</si>
  <si>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</si>
  <si>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</si>
  <si>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</si>
  <si>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</si>
  <si>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</si>
  <si>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 MVAR.</t>
  </si>
  <si>
    <t>TRUJILLO NORTE - CHIMBOTE 1</t>
  </si>
  <si>
    <t>L-2233</t>
  </si>
  <si>
    <t>04/08/2026 07:41</t>
  </si>
  <si>
    <t>POA: INSTALACION DE POSTE INTERMEDIO EN VANO P329 - P330 POR CORRECCION DE DISTANCIA MINIMA DE SEGURIDAD (DMS), ACTIVIDAD CON CORTE CONTINUO, (BESALCO - ANIN). (R0128994)</t>
  </si>
  <si>
    <t>04/08/2026 15:59</t>
  </si>
  <si>
    <t>REPARAR RETENIDAS SUELTAS DEL POSTE P-33 AL P-281. REPARAR RETENIDAS CORROIDAS EN POSTES P2, P8, P20, P28, P29, P30, P302, P322, P345 Y P350. (R0127201)</t>
  </si>
  <si>
    <t>ZORRITOS</t>
  </si>
  <si>
    <t>CL-6664</t>
  </si>
  <si>
    <t>SA-6297 DE LA CL-6664 INDISPONIBLE PARA MANIOBRAS DESDE NIVEL 1, 2 Y 3 POR MOTOR QUEMADO. SOLO ES POSIBLE MANIOBRAR EL SA-6297 DESDE NIVEL 0 CON PALANCA. SU SOLUCION IMPLICA CAMBIAR TODA LA CAJA DE MANDO.</t>
  </si>
  <si>
    <t>SOUTHERN PERU CC</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</si>
  <si>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</si>
  <si>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</si>
  <si>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</si>
  <si>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</si>
  <si>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</si>
  <si>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</si>
  <si>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</si>
  <si>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</si>
  <si>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AGUAYTIA</t>
  </si>
  <si>
    <t>Disponibilidad de 0 MMSCF para la CT Aguaytia.</t>
  </si>
  <si>
    <t>AGUAYTIA - PUCALLPA</t>
  </si>
  <si>
    <t>Mantenimiento preventivo de instalacion de trinchos en la T83, no requiere de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</si>
  <si>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</si>
  <si>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</si>
  <si>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</si>
  <si>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</si>
  <si>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</si>
  <si>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</si>
  <si>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</si>
  <si>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</si>
  <si>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</si>
  <si>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BARRA A 220 kV</t>
  </si>
  <si>
    <t>04/08/2026 15:25</t>
  </si>
  <si>
    <t>EN SERVICIO DEBIDO A LOS TRABAJOS DE TERMOGRAFIA EN S.E. CARABAYLLO 220 KV. (R0126085)</t>
  </si>
  <si>
    <t>BARRA B 220 kV</t>
  </si>
  <si>
    <t>MP 1A TERMOGRAFIA A EQUIPOS DE PATIO 220 KV, TRANSFERIR TODAS LAS CELDAS DE 220 KV A LA BARRA  A . POSTERIORMENTE, TRANSFERIR CADA CELDA A LA BARRA  B  MEDIANTE EL SECCIONADOR DE TRANSFERENCIA, SE TRANSFIEREN LOS CIRCUITOS DE DISPARO HACIA EL INTERRUPTOR DE ACOPLE. SOLO CELDAS DE CTM. (R0126085)</t>
  </si>
  <si>
    <t>CARAPONGO</t>
  </si>
  <si>
    <t>CL-2002</t>
  </si>
  <si>
    <t>04/08/2026 08:35</t>
  </si>
  <si>
    <t>04/08/2026 17:20</t>
  </si>
  <si>
    <t>POA: MONTAJE Y PRUEBAS DEL RELE DIFERENCIAL DE LINEA (87L) PL2, ACTIVIDAD CON PERDIDA DE SUPERVISION. (R0128441)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</si>
  <si>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</si>
  <si>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</si>
  <si>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</si>
  <si>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</si>
  <si>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</si>
  <si>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</si>
  <si>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04/08/2026 08:26</t>
  </si>
  <si>
    <t>PROY. CIBERSEGURIDAD: INSTALACION DE FIREWALL Y SONDA DE MONITOREO EN GABINETE DEL MULTIPLEXOR Y DE CONTROL. ACTIVIDAD CON PERDIDA DE SUPERVISION MENOR A 1 HORA. (R0137375)</t>
  </si>
  <si>
    <t>CL-5006</t>
  </si>
  <si>
    <t>04/08/2026 09:38</t>
  </si>
  <si>
    <t>04/08/2026 18:50</t>
  </si>
  <si>
    <t>POA: VERIFICACION DEL ESQUEMA DE RECHAZO DE CARGA ANTE CONTINGENCIA L-5006. INTERVENCION EN EL RELE PL1 Y PL2 DE LA CL-5006 DE FORMA SECUENCIAL. PRUEBAS DE RECHAZO DE CARGA INCLUYE L-5006, L-2215/L-2216, CELDAS 138KV CHIMBOTE 1 Y TRUJILLO NORTE.  CL-5006 CON RIESGO DE DISPARO CONTROLADO ABRIENDO LOS LINKS DE DISPARO. (R0137423)</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</si>
  <si>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</si>
  <si>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</si>
  <si>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</si>
  <si>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</si>
  <si>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</si>
  <si>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</si>
  <si>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</si>
  <si>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</si>
  <si>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</si>
  <si>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</si>
  <si>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</si>
  <si>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</si>
  <si>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04/08/2026 08:40</t>
  </si>
  <si>
    <t>04/08/2026 18:02</t>
  </si>
  <si>
    <t>PROY. CIBERSEGURIDAD: INSTALACION DE FIREWALL Y SONDA DE MONITOREO EN GABINETE DEL MULTIPLEXOR Y DE CONTROL. ACTIVIDAD CON PERDIDA DE SUPERVISION MENOR A 1 HORA. (R0137322)</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</si>
  <si>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</si>
  <si>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</si>
  <si>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</si>
  <si>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</si>
  <si>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</si>
  <si>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</si>
  <si>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</si>
  <si>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</si>
  <si>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</si>
  <si>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</si>
  <si>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</si>
  <si>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</si>
  <si>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</si>
  <si>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</si>
  <si>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</si>
  <si>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</si>
  <si>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</si>
  <si>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</si>
  <si>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</si>
  <si>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</si>
  <si>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</si>
  <si>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</si>
  <si>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</si>
  <si>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</si>
  <si>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</si>
  <si>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</si>
  <si>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</si>
  <si>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</si>
  <si>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</si>
  <si>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SHOUGESA</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</si>
  <si>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</si>
  <si>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</si>
  <si>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</si>
  <si>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</si>
  <si>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</si>
  <si>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</si>
  <si>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</si>
  <si>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</si>
  <si>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</si>
  <si>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</si>
  <si>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</si>
  <si>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</si>
  <si>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</si>
  <si>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</si>
  <si>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</si>
  <si>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</si>
  <si>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</si>
  <si>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</si>
  <si>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</si>
  <si>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</si>
  <si>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</si>
  <si>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</si>
  <si>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</si>
  <si>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</si>
  <si>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</si>
  <si>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</si>
  <si>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</si>
  <si>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</si>
  <si>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</si>
  <si>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</si>
  <si>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</si>
  <si>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</si>
  <si>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</si>
  <si>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</si>
  <si>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</si>
  <si>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</si>
  <si>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</si>
  <si>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</si>
  <si>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</si>
  <si>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</si>
  <si>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</si>
  <si>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</si>
  <si>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</si>
  <si>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</si>
  <si>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</si>
  <si>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</si>
  <si>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</si>
  <si>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</si>
  <si>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</si>
  <si>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</si>
  <si>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</si>
  <si>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</si>
  <si>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</si>
  <si>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</si>
  <si>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</si>
  <si>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</si>
  <si>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</si>
  <si>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</si>
  <si>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</si>
  <si>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</si>
  <si>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</si>
  <si>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</si>
  <si>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</si>
  <si>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</si>
  <si>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</si>
  <si>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</si>
  <si>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</si>
  <si>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</si>
  <si>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</si>
  <si>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</si>
  <si>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</si>
  <si>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</si>
  <si>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</si>
  <si>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</si>
  <si>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</si>
  <si>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</si>
  <si>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</si>
  <si>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</si>
  <si>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</si>
  <si>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</si>
  <si>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</si>
  <si>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</si>
  <si>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</si>
  <si>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</si>
  <si>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</si>
  <si>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</si>
  <si>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</si>
  <si>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</si>
  <si>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</si>
  <si>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</si>
  <si>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</si>
  <si>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</si>
  <si>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</si>
  <si>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</si>
  <si>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</si>
  <si>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</si>
  <si>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</si>
  <si>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</si>
  <si>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</si>
  <si>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</si>
  <si>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</si>
  <si>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</si>
  <si>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</si>
  <si>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</si>
  <si>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</si>
  <si>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</si>
  <si>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</si>
  <si>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</si>
  <si>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</si>
  <si>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</si>
  <si>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</si>
  <si>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</si>
  <si>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</si>
  <si>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</si>
  <si>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</si>
  <si>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</si>
  <si>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</si>
  <si>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</si>
  <si>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</si>
  <si>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</si>
  <si>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</si>
  <si>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</si>
  <si>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</si>
  <si>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</si>
  <si>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</si>
  <si>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</si>
  <si>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</si>
  <si>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</si>
  <si>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</si>
  <si>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</si>
  <si>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</si>
  <si>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</si>
  <si>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</si>
  <si>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</si>
  <si>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</si>
  <si>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</si>
  <si>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</si>
  <si>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</si>
  <si>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</si>
  <si>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</si>
  <si>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</si>
  <si>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</si>
  <si>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</si>
  <si>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</si>
  <si>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</si>
  <si>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</si>
  <si>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</si>
  <si>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</si>
  <si>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</si>
  <si>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</si>
  <si>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</si>
  <si>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</si>
  <si>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</si>
  <si>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</si>
  <si>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</si>
  <si>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</si>
  <si>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</si>
  <si>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</si>
  <si>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</si>
  <si>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</si>
  <si>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</si>
  <si>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</si>
  <si>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</si>
  <si>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</si>
  <si>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</si>
  <si>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</si>
  <si>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</si>
  <si>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</si>
  <si>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</si>
  <si>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</si>
  <si>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</si>
  <si>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</si>
  <si>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</si>
  <si>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</si>
  <si>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</si>
  <si>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</si>
  <si>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</si>
  <si>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</si>
  <si>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</si>
  <si>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</si>
  <si>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</si>
  <si>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</si>
  <si>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</si>
  <si>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</si>
  <si>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</si>
  <si>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</si>
  <si>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</si>
  <si>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</si>
  <si>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</si>
  <si>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</si>
  <si>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</si>
  <si>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</si>
  <si>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</si>
  <si>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</si>
  <si>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</si>
  <si>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</si>
  <si>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</si>
  <si>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</si>
  <si>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</si>
  <si>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</si>
  <si>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</si>
  <si>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</si>
  <si>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</si>
  <si>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</si>
  <si>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</si>
  <si>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</si>
  <si>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</si>
  <si>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</si>
  <si>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</si>
  <si>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</si>
  <si>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</si>
  <si>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</si>
  <si>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</si>
  <si>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</si>
  <si>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</si>
  <si>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</si>
  <si>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</si>
  <si>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</si>
  <si>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</si>
  <si>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</si>
  <si>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</si>
  <si>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</si>
  <si>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</si>
  <si>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</si>
  <si>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</si>
  <si>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</si>
  <si>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</si>
  <si>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</si>
  <si>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</si>
  <si>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</si>
  <si>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</si>
  <si>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</si>
  <si>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</si>
  <si>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</si>
  <si>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</si>
  <si>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</si>
  <si>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</si>
  <si>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</si>
  <si>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</si>
  <si>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</si>
  <si>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</si>
  <si>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</si>
  <si>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</si>
  <si>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</si>
  <si>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</si>
  <si>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</si>
  <si>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</si>
  <si>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</si>
  <si>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</si>
  <si>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</si>
  <si>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</si>
  <si>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</si>
  <si>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</si>
  <si>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</si>
  <si>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</si>
  <si>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</si>
  <si>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</si>
  <si>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</si>
  <si>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</si>
  <si>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</si>
  <si>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</si>
  <si>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</si>
  <si>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</si>
  <si>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</si>
  <si>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</si>
  <si>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</si>
  <si>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</si>
  <si>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</si>
  <si>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</si>
  <si>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</si>
  <si>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</si>
  <si>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</si>
  <si>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</si>
  <si>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</si>
  <si>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</si>
  <si>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</si>
  <si>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</si>
  <si>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</si>
  <si>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</si>
  <si>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</si>
  <si>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</si>
  <si>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</si>
  <si>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</si>
  <si>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</si>
  <si>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</si>
  <si>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</si>
  <si>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</si>
  <si>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</si>
  <si>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</si>
  <si>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</si>
  <si>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</si>
  <si>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</si>
  <si>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</si>
  <si>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</si>
  <si>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</si>
  <si>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</si>
  <si>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</si>
  <si>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</si>
  <si>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</si>
  <si>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</si>
  <si>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</si>
  <si>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</si>
  <si>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</si>
  <si>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</si>
  <si>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</si>
  <si>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</si>
  <si>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</si>
  <si>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</si>
  <si>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</si>
  <si>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</si>
  <si>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</si>
  <si>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</si>
  <si>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</si>
  <si>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</si>
  <si>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</si>
  <si>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</si>
  <si>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</si>
  <si>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</si>
  <si>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</si>
  <si>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</si>
  <si>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</si>
  <si>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</si>
  <si>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</si>
  <si>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</si>
  <si>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</si>
  <si>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</si>
  <si>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</si>
  <si>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</si>
  <si>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</si>
  <si>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</si>
  <si>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</si>
  <si>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</si>
  <si>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</si>
  <si>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</si>
  <si>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</si>
  <si>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</si>
  <si>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</si>
  <si>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</si>
  <si>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</si>
  <si>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</si>
  <si>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</si>
  <si>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</si>
  <si>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</si>
  <si>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</si>
  <si>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</si>
  <si>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</si>
  <si>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</si>
  <si>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</si>
  <si>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</si>
  <si>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</si>
  <si>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</si>
  <si>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</si>
  <si>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</si>
  <si>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</si>
  <si>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</si>
  <si>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</si>
  <si>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</si>
  <si>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</si>
  <si>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</si>
  <si>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</si>
  <si>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</si>
  <si>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</si>
  <si>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</si>
  <si>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</si>
  <si>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</si>
  <si>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</si>
  <si>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</si>
  <si>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</si>
  <si>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</si>
  <si>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</si>
  <si>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</si>
  <si>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</si>
  <si>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</si>
  <si>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</si>
  <si>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</si>
  <si>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</si>
  <si>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</si>
  <si>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</si>
  <si>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</si>
  <si>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</si>
  <si>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</si>
  <si>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</si>
  <si>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</si>
  <si>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</si>
  <si>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</si>
  <si>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</si>
  <si>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</si>
  <si>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</si>
  <si>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</si>
  <si>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</si>
  <si>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</si>
  <si>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</si>
  <si>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</si>
  <si>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</si>
  <si>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</si>
  <si>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</si>
  <si>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</si>
  <si>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</si>
  <si>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</si>
  <si>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</si>
  <si>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</si>
  <si>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</si>
  <si>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</si>
  <si>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</si>
  <si>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</si>
  <si>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</si>
  <si>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</si>
  <si>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</si>
  <si>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</si>
  <si>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</si>
  <si>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</si>
  <si>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</si>
  <si>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</si>
  <si>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</si>
  <si>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</si>
  <si>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</si>
  <si>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</si>
  <si>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</si>
  <si>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</si>
  <si>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</si>
  <si>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</si>
  <si>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</si>
  <si>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</si>
  <si>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</si>
  <si>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</si>
  <si>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</si>
  <si>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</si>
  <si>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</si>
  <si>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</si>
  <si>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</si>
  <si>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</si>
  <si>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</si>
  <si>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</si>
  <si>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</si>
  <si>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</si>
  <si>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</si>
  <si>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</si>
  <si>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</si>
  <si>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</si>
  <si>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</si>
  <si>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</si>
  <si>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</si>
  <si>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</si>
  <si>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</si>
  <si>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</si>
  <si>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</si>
  <si>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</si>
  <si>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</si>
  <si>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</si>
  <si>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</si>
  <si>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</si>
  <si>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</si>
  <si>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</si>
  <si>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</si>
  <si>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</si>
  <si>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</si>
  <si>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</si>
  <si>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</si>
  <si>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</si>
  <si>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</si>
  <si>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</si>
  <si>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</si>
  <si>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</si>
  <si>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</si>
  <si>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</si>
  <si>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</si>
  <si>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</si>
  <si>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</si>
  <si>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</si>
  <si>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</si>
  <si>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</si>
  <si>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</si>
  <si>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</si>
  <si>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</si>
  <si>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</si>
  <si>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</si>
  <si>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</si>
  <si>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</si>
  <si>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</si>
  <si>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</si>
  <si>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</si>
  <si>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</si>
  <si>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</si>
  <si>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</si>
  <si>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</si>
  <si>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</si>
  <si>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</si>
  <si>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</si>
  <si>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</si>
  <si>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</si>
  <si>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</si>
  <si>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</si>
  <si>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</si>
  <si>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</si>
  <si>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</si>
  <si>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</si>
  <si>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</si>
  <si>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</si>
  <si>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</si>
  <si>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</si>
  <si>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</si>
  <si>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</si>
  <si>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</si>
  <si>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</si>
  <si>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</si>
  <si>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</si>
  <si>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</si>
  <si>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</si>
  <si>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</si>
  <si>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</si>
  <si>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</si>
  <si>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</si>
  <si>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</si>
  <si>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</si>
  <si>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</si>
  <si>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</si>
  <si>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</si>
  <si>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</si>
  <si>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</si>
  <si>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</si>
  <si>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</si>
  <si>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</si>
  <si>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</si>
  <si>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</si>
  <si>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</si>
  <si>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</si>
  <si>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</si>
  <si>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</si>
  <si>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</si>
  <si>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</si>
  <si>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</si>
  <si>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</si>
  <si>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</si>
  <si>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</si>
  <si>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</si>
  <si>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</si>
  <si>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</si>
  <si>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</si>
  <si>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</si>
  <si>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</si>
  <si>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</si>
  <si>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</si>
  <si>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</si>
  <si>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</si>
  <si>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</si>
  <si>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</si>
  <si>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</si>
  <si>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</si>
  <si>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</si>
  <si>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</si>
  <si>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</si>
  <si>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</si>
  <si>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</si>
  <si>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</si>
  <si>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</si>
  <si>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martes, 4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</si>
  <si>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</si>
  <si>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</si>
  <si>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</si>
  <si>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</si>
  <si>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</si>
  <si>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</si>
  <si>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</si>
  <si>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</si>
  <si>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</si>
  <si>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</si>
  <si>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</si>
  <si>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</si>
  <si>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</si>
  <si>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</si>
  <si>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</si>
  <si>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</si>
  <si>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</si>
  <si>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</si>
  <si>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</si>
  <si>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</si>
  <si>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</si>
  <si>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</si>
  <si>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</si>
  <si>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</si>
  <si>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</si>
  <si>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</si>
  <si>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</si>
  <si>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</si>
  <si>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</si>
  <si>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</si>
  <si>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</si>
  <si>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</si>
  <si>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</si>
  <si>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</si>
  <si>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</si>
  <si>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</si>
  <si>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</si>
  <si>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</si>
  <si>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</si>
  <si>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</si>
  <si>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</si>
  <si>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</si>
  <si>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</si>
  <si>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</si>
  <si>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</si>
  <si>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</si>
  <si>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</si>
  <si>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</si>
  <si>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</si>
  <si>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</si>
  <si>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</si>
  <si>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</si>
  <si>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</si>
  <si>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</si>
  <si>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</si>
  <si>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</si>
  <si>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</si>
  <si>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</si>
  <si>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</si>
  <si>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</si>
  <si>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</si>
  <si>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</si>
  <si>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</si>
  <si>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</si>
  <si>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</si>
  <si>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</si>
  <si>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</si>
  <si>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</si>
  <si>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</si>
  <si>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</si>
  <si>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</si>
  <si>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</si>
  <si>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</si>
  <si>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</si>
  <si>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</si>
  <si>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</si>
  <si>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</si>
  <si>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</si>
  <si>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</si>
  <si>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</si>
  <si>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</si>
  <si>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</si>
  <si>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</si>
  <si>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</si>
  <si>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</si>
  <si>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</si>
  <si>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</si>
  <si>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</si>
  <si>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</si>
  <si>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</si>
  <si>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</si>
  <si>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</si>
  <si>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</si>
  <si>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</si>
  <si>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</si>
  <si>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</si>
  <si>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</si>
  <si>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</si>
  <si>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</si>
  <si>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</si>
  <si>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</si>
  <si>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</si>
  <si>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</si>
  <si>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</si>
  <si>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</si>
  <si>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</si>
  <si>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</si>
  <si>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</si>
  <si>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</si>
  <si>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</si>
  <si>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</si>
  <si>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</si>
  <si>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</si>
  <si>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</si>
  <si>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</si>
  <si>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</si>
  <si>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</si>
  <si>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</si>
  <si>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</si>
  <si>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</si>
  <si>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</si>
  <si>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</si>
  <si>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</si>
  <si>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</si>
  <si>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</si>
  <si>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</si>
  <si>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</si>
  <si>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</si>
  <si>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04/08/2026 00:00:00</t>
  </si>
  <si>
    <t>POR COGENERACION</t>
  </si>
  <si>
    <t>...</t>
  </si>
  <si>
    <t>AGROLMOS TV1 - BAGAZO</t>
  </si>
  <si>
    <t>04/08/2026 01:35:03</t>
  </si>
  <si>
    <t>04/08/2026 01:38:20</t>
  </si>
  <si>
    <t>04/08/2026 02:39:59</t>
  </si>
  <si>
    <t>04/08/2026 07:59:42</t>
  </si>
  <si>
    <t>AGROLMOS TV1 &amp; TV2 - BAGAZO</t>
  </si>
  <si>
    <t>04/08/2026 17:31:18</t>
  </si>
  <si>
    <t>04/08/2026 17:58:32</t>
  </si>
  <si>
    <t>CANA BRAVA TV1 &amp; TV2 - BAGAZO</t>
  </si>
  <si>
    <t>04/08/2026 05:20:00</t>
  </si>
  <si>
    <t>G-1</t>
  </si>
  <si>
    <t>CANA BRAVA TV1 - BAGAZO</t>
  </si>
  <si>
    <t>04/08/2026 18:06:00</t>
  </si>
  <si>
    <t>CASA GRANDE TV3 - BAGAZO</t>
  </si>
  <si>
    <t>INDEPENDENCIA GAS</t>
  </si>
  <si>
    <t>POR POTENCIA O ENERGIA</t>
  </si>
  <si>
    <t>MALACAS1 TG6 - GAS</t>
  </si>
  <si>
    <t>MALACAS2 TG4 - GAS</t>
  </si>
  <si>
    <t>04/08/2026 09:51:00</t>
  </si>
  <si>
    <t>04/08/2026 12:32:00</t>
  </si>
  <si>
    <t>04/08/2026 09:30:00</t>
  </si>
  <si>
    <t>04/08/2026 12:25:00</t>
  </si>
  <si>
    <t>Despacho de acuerdo con su disponibilidad de gas</t>
  </si>
  <si>
    <t>04/08/2026 19:42:00</t>
  </si>
  <si>
    <t>04/08/2026 23:29:00</t>
  </si>
  <si>
    <t>04/08/2026 19:25:00</t>
  </si>
  <si>
    <t>04/08/2026 23:19:00</t>
  </si>
  <si>
    <t>CHILCA1 CCOMB TG1 &amp; TG2 &amp; TG3 - GAS</t>
  </si>
  <si>
    <t>CHILCA2 CCOMB TG41 - GAS</t>
  </si>
  <si>
    <t>CHILCA2 TG41 - GAS</t>
  </si>
  <si>
    <t>FENIX CCOMB GT11 &amp; GT12 - GAS</t>
  </si>
  <si>
    <t>KALLPA CCOMB TG1 &amp; TG2 &amp; TG3 - GAS</t>
  </si>
  <si>
    <t>LAS FLORES TG1 - GAS</t>
  </si>
  <si>
    <t>STA ROSA UTI5 - GAS</t>
  </si>
  <si>
    <t>04/08/2026 15:08:00</t>
  </si>
  <si>
    <t>STA ROSA UTI6 - GAS</t>
  </si>
  <si>
    <t>STA ROSA WEST TG7 - GAS CON H2O</t>
  </si>
  <si>
    <t>04/08/2026 13:37:00</t>
  </si>
  <si>
    <t>04/08/2026 16:40:00</t>
  </si>
  <si>
    <t>POR PRUEBAS</t>
  </si>
  <si>
    <t>REQ. PROPIO</t>
  </si>
  <si>
    <t>Pruebas operativas.</t>
  </si>
  <si>
    <t>04/08/2026 16:14:00</t>
  </si>
  <si>
    <t>A MINIMA CARGA</t>
  </si>
  <si>
    <t>STA ROSA TG8 - GAS</t>
  </si>
  <si>
    <t>VENTANILLA CCOMB TG3 &amp; TG4 - GAS F.DIRECTO</t>
  </si>
  <si>
    <t>HUAYCOLORO - BIOGAS</t>
  </si>
  <si>
    <t>LA GRINGA V - BIOGAS</t>
  </si>
  <si>
    <t>04/08/2026 08:15:00</t>
  </si>
  <si>
    <t>04/08/2026 08:02:00</t>
  </si>
  <si>
    <t>04/08/2026 17:01:00</t>
  </si>
  <si>
    <t>04/08/2026 16:48:00</t>
  </si>
  <si>
    <t>DONA CATALINA  - BIOGAS</t>
  </si>
  <si>
    <t>G1 CALLAO</t>
  </si>
  <si>
    <t>CALLAO - BIOGAS</t>
  </si>
  <si>
    <t>04/08/2026 08:08:00</t>
  </si>
  <si>
    <t>04/08/2026 14:34:00</t>
  </si>
  <si>
    <t>04/08/2026 14:31:00</t>
  </si>
  <si>
    <t>OLLEROS CCOMB TG1 - GAS</t>
  </si>
  <si>
    <t>Hora Inicio y Fin de Indisponibilidades de las Unidades de Generación SEIN</t>
  </si>
  <si>
    <t>LIMPIEZA E INSPECCIÓN DE LA CALDERA CBS Y MANTENIMIENTO A SUS PERIFÉRICOS (CONDUCTORES, VENTILADORES, BOMBAS, MOTORES, ETC)</t>
  </si>
  <si>
    <t>MANTENIMIENTO DE CANAL DE CONDUCCIÓN, COMPUERTAS, SISTEMA DE LUBRICACIÓN DE COJINETES, SISTEMA DE REFRIGERACIÓN Y VÁLVULAS</t>
  </si>
  <si>
    <t>Mantenimiento Electromecánico Plan 1</t>
  </si>
  <si>
    <t>INSPECCIÓN Y DIALIZADO DE UNIDADES HIDRAULICAS.</t>
  </si>
  <si>
    <t>REVISIÓN DE COJINETE 1 DEL GENERADOR LADO ACOPLE POR ALTA TEMPERATURA</t>
  </si>
  <si>
    <t>RETIRO DE INSTRUMENTACIÓN ASOCIADO A PRUEBAS PARA DETERMINACIÓN DE ALTURA NETA</t>
  </si>
  <si>
    <t>MANTENIMIENTO CORRECTIVO ALARMA DE ALTO SPREAD EN LA CÁMARA DE COMBUSTIÓN.</t>
  </si>
  <si>
    <t>M-07 122001	Manual idle stop	Certificación Lift</t>
  </si>
  <si>
    <t>M-08 122001	Manual idle stop	Certificación Lift</t>
  </si>
  <si>
    <t>A6.2 FE6	HMI WTG Manual Stop	Falla en pala #2 (continúa fuera de servicio)</t>
  </si>
  <si>
    <t>TH-20 128044	Electrical System Fault - Generator Breaker Position Error	Correctivo en relé de parada emergencia</t>
  </si>
  <si>
    <t>TH-10 117002	UPS Battery Low	Cambio de batería del UPS</t>
  </si>
  <si>
    <t>EJECUTADO</t>
  </si>
  <si>
    <t>Martes 4 de Agosto del 2026 / SEM N° 31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</si>
  <si>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</si>
  <si>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</si>
  <si>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</si>
  <si>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</si>
  <si>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</si>
  <si>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</si>
  <si>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</si>
  <si>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</si>
  <si>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</si>
  <si>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</si>
  <si>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</si>
  <si>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</si>
  <si>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</si>
  <si>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</si>
  <si>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</si>
  <si>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</si>
  <si>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</si>
  <si>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</si>
  <si>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</si>
  <si>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</si>
  <si>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</si>
  <si>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</si>
  <si>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</si>
  <si>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</si>
  <si>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</si>
  <si>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</si>
  <si>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</si>
  <si>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</si>
  <si>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</si>
  <si>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</si>
  <si>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</si>
  <si>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</si>
  <si>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</si>
  <si>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</si>
  <si>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</si>
  <si>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</si>
  <si>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</si>
  <si>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</si>
  <si>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</si>
  <si>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</si>
  <si>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</si>
  <si>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</si>
  <si>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</si>
  <si>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</si>
  <si>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</si>
  <si>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</si>
  <si>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</si>
  <si>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</si>
  <si>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</si>
  <si>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</si>
  <si>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</si>
  <si>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</si>
  <si>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</si>
  <si>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</si>
  <si>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</si>
  <si>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</si>
  <si>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</si>
  <si>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</si>
  <si>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</si>
  <si>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</si>
  <si>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</si>
  <si>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</si>
  <si>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</si>
  <si>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</si>
  <si>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</si>
  <si>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</si>
  <si>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</si>
  <si>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</si>
  <si>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</si>
  <si>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</si>
  <si>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</si>
  <si>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</si>
  <si>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</si>
  <si>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</si>
  <si>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</si>
  <si>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</si>
  <si>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</si>
  <si>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</si>
  <si>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</si>
  <si>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</si>
  <si>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</si>
  <si>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</si>
  <si>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</si>
  <si>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</si>
  <si>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</si>
  <si>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</si>
  <si>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</si>
  <si>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</si>
  <si>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</si>
  <si>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</si>
  <si>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</si>
  <si>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</si>
  <si>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</si>
  <si>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</si>
  <si>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</si>
  <si>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</si>
  <si>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</si>
  <si>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</si>
  <si>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</si>
  <si>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</si>
  <si>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</si>
  <si>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</si>
  <si>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</si>
  <si>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</si>
  <si>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</si>
  <si>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</si>
  <si>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</si>
  <si>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</si>
  <si>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</si>
  <si>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</si>
  <si>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</si>
  <si>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</si>
  <si>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</si>
  <si>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</si>
  <si>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</si>
  <si>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</si>
  <si>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</si>
  <si>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</si>
  <si>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</si>
  <si>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9406573.48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</si>
  <si>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</si>
  <si>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</si>
  <si>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</si>
  <si>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</si>
  <si>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</si>
  <si>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</si>
  <si>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</si>
  <si>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</si>
  <si>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</si>
  <si>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</si>
  <si>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</si>
  <si>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</si>
  <si>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</si>
  <si>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</si>
  <si>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</si>
  <si>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</si>
  <si>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</si>
  <si>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</si>
  <si>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</si>
  <si>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</si>
  <si>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</si>
  <si>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</si>
  <si>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</si>
  <si>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</si>
  <si>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</si>
  <si>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</si>
  <si>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</si>
  <si>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</si>
  <si>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</si>
  <si>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</si>
  <si>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</si>
  <si>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</si>
  <si>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</si>
  <si>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</si>
  <si>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</si>
  <si>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</si>
  <si>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</si>
  <si>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</si>
  <si>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</si>
  <si>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</si>
  <si>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</si>
  <si>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</si>
  <si>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</si>
  <si>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</si>
  <si>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</si>
  <si>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</si>
  <si>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</si>
  <si>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</si>
  <si>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</si>
  <si>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</si>
  <si>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</si>
  <si>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</si>
  <si>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</si>
  <si>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</si>
  <si>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</si>
  <si>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</si>
  <si>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</si>
  <si>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</si>
  <si>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</si>
  <si>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</si>
  <si>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</si>
  <si>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</si>
  <si>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</si>
  <si>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</si>
  <si>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</si>
  <si>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</si>
  <si>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</si>
  <si>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</si>
  <si>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</si>
  <si>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</si>
  <si>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</si>
  <si>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</si>
  <si>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</si>
  <si>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</si>
  <si>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</si>
  <si>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</si>
  <si>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</si>
  <si>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</si>
  <si>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</si>
  <si>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</si>
  <si>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</si>
  <si>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</si>
  <si>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</si>
  <si>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</si>
  <si>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</si>
  <si>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</si>
  <si>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</si>
  <si>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</si>
  <si>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</si>
  <si>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</si>
  <si>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</si>
  <si>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</si>
  <si>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</si>
  <si>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</si>
  <si>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</si>
  <si>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</si>
  <si>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</si>
  <si>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</si>
  <si>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</si>
  <si>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</si>
  <si>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</si>
  <si>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</si>
  <si>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</si>
  <si>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</si>
  <si>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</si>
  <si>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</si>
  <si>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</si>
  <si>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</si>
  <si>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</si>
  <si>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</si>
  <si>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</si>
  <si>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</si>
  <si>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</si>
  <si>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</si>
  <si>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</si>
  <si>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</si>
  <si>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</si>
  <si>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</si>
  <si>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</si>
  <si>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</si>
  <si>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</si>
  <si>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</si>
  <si>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</si>
  <si>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</si>
  <si>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</si>
  <si>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</si>
  <si>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</si>
  <si>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</si>
  <si>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</si>
  <si>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</si>
  <si>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</si>
  <si>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</si>
  <si>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</si>
  <si>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</si>
  <si>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</si>
  <si>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</si>
  <si>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</si>
  <si>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</si>
  <si>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</si>
  <si>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</si>
  <si>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</si>
  <si>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</si>
  <si>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</si>
  <si>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</si>
  <si>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</si>
  <si>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</si>
  <si>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 Abastecimiento de cisternas de combustible en planta.</t>
  </si>
  <si>
    <t>Reporte de Consumo de Combustibles</t>
  </si>
  <si>
    <t>CONSUMO DE COMBUSTIBLES - LÍQUIDO, SÓLIDO, GASEOSO</t>
  </si>
  <si>
    <t>MEDIDOR</t>
  </si>
  <si>
    <t>04/Aug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</si>
  <si>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</si>
  <si>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</si>
  <si>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</si>
  <si>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</si>
  <si>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</si>
  <si>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</si>
  <si>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</si>
  <si>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</si>
  <si>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</si>
  <si>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</si>
  <si>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</si>
  <si>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</si>
  <si>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</si>
  <si>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</si>
  <si>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</si>
  <si>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</si>
  <si>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</si>
  <si>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</si>
  <si>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</si>
  <si>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</si>
  <si>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</si>
  <si>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</si>
  <si>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</si>
  <si>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</si>
  <si>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</si>
  <si>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</si>
  <si>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</si>
  <si>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</si>
  <si>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</si>
  <si>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</si>
  <si>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</si>
  <si>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</si>
  <si>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</si>
  <si>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</si>
  <si>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</si>
  <si>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</si>
  <si>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</si>
  <si>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</si>
  <si>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</si>
  <si>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</si>
  <si>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</si>
  <si>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</si>
  <si>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</si>
  <si>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</si>
  <si>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</si>
  <si>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</si>
  <si>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</si>
  <si>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</si>
  <si>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</si>
  <si>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</si>
  <si>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</si>
  <si>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</si>
  <si>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</si>
  <si>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</si>
  <si>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</si>
  <si>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</si>
  <si>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</si>
  <si>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</si>
  <si>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</si>
  <si>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</si>
  <si>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</si>
  <si>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</si>
  <si>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</si>
  <si>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</si>
  <si>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</si>
  <si>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</si>
  <si>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</si>
  <si>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</si>
  <si>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</si>
  <si>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</si>
  <si>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</si>
  <si>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</si>
  <si>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</si>
  <si>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04/08/2026 01:00</t>
  </si>
  <si>
    <t>04/08/2026 02:00</t>
  </si>
  <si>
    <t>04/08/2026 03:00</t>
  </si>
  <si>
    <t>04/08/2026 04:00</t>
  </si>
  <si>
    <t>04/08/2026 05:00</t>
  </si>
  <si>
    <t>04/08/2026 06:00</t>
  </si>
  <si>
    <t>04/08/2026 07:00</t>
  </si>
  <si>
    <t>04/08/2026 09:00</t>
  </si>
  <si>
    <t>04/08/2026 10:00</t>
  </si>
  <si>
    <t>04/08/2026 11:00</t>
  </si>
  <si>
    <t>04/08/2026 12:00</t>
  </si>
  <si>
    <t>04/08/2026 13:00</t>
  </si>
  <si>
    <t>04/08/2026 14:00</t>
  </si>
  <si>
    <t>04/08/2026 15:00</t>
  </si>
  <si>
    <t>04/08/2026 17:00</t>
  </si>
  <si>
    <t>04/08/2026 19:00</t>
  </si>
  <si>
    <t>04/08/2026 20:00</t>
  </si>
  <si>
    <t>04/08/2026 21:00</t>
  </si>
  <si>
    <t>04/08/2026 22:00</t>
  </si>
  <si>
    <t>04/08/2026 23:00</t>
  </si>
  <si>
    <t>TEMPERATURA AMBIENTE (ºC)</t>
  </si>
  <si>
    <t>Disponibilidad de Gas Natural de las Centrales Termoeléctricas</t>
  </si>
  <si>
    <t>GASEODUCTO</t>
  </si>
  <si>
    <t>VOLUMEN DE GAS (Mm3)</t>
  </si>
  <si>
    <t>INICIAL</t>
  </si>
  <si>
    <t>GASEODUCTO DE CAMISEA (EGESUR)</t>
  </si>
  <si>
    <t>05/08/2026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</si>
  <si>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</si>
  <si>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</si>
  <si>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</si>
  <si>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</si>
  <si>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</si>
  <si>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</si>
  <si>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</si>
  <si>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</si>
  <si>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</si>
  <si>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</si>
  <si>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</si>
  <si>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</si>
  <si>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</si>
  <si>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</si>
  <si>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</si>
  <si>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</si>
  <si>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</si>
  <si>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</si>
  <si>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</si>
  <si>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</si>
  <si>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</si>
  <si>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</si>
  <si>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</si>
  <si>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</si>
  <si>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</si>
  <si>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</si>
  <si>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</si>
  <si>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</si>
  <si>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</si>
  <si>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</si>
  <si>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</si>
  <si>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</si>
  <si>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</si>
  <si>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</si>
  <si>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</si>
  <si>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</si>
  <si>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</si>
  <si>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</si>
  <si>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</si>
  <si>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</si>
  <si>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</si>
  <si>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</si>
  <si>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</si>
  <si>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</si>
  <si>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</si>
  <si>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</si>
  <si>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</si>
  <si>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</si>
  <si>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</si>
  <si>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</si>
  <si>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</si>
  <si>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</si>
  <si>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</si>
  <si>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</si>
  <si>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</si>
  <si>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</si>
  <si>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</si>
  <si>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</si>
  <si>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</si>
  <si>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</si>
  <si>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</si>
  <si>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</si>
  <si>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</si>
  <si>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</si>
  <si>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</si>
  <si>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</si>
  <si>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</si>
  <si>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</si>
  <si>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</si>
  <si>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</si>
  <si>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</si>
  <si>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</si>
  <si>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</si>
  <si>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</si>
  <si>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</si>
  <si>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</si>
  <si>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</si>
  <si>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</si>
  <si>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</si>
  <si>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</si>
  <si>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</si>
  <si>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</si>
  <si>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</si>
  <si>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</si>
  <si>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</si>
  <si>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</si>
  <si>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</si>
  <si>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</si>
  <si>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</si>
  <si>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</si>
  <si>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</si>
  <si>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</si>
  <si>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</si>
  <si>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</si>
  <si>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</si>
  <si>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</si>
  <si>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</si>
  <si>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</si>
  <si>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</si>
  <si>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</si>
  <si>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</si>
  <si>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</si>
  <si>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</si>
  <si>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</si>
  <si>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</si>
  <si>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</si>
  <si>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</si>
  <si>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</si>
  <si>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</si>
  <si>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</si>
  <si>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</si>
  <si>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</si>
  <si>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</si>
  <si>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</si>
  <si>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</si>
  <si>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</si>
  <si>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</si>
  <si>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</si>
  <si>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</si>
  <si>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</si>
  <si>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</si>
  <si>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</si>
  <si>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</si>
  <si>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</si>
  <si>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</si>
  <si>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</si>
  <si>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</si>
  <si>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</si>
  <si>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</si>
  <si>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</si>
  <si>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</si>
  <si>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</si>
  <si>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</si>
  <si>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</si>
  <si>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</si>
  <si>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</si>
  <si>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</si>
  <si>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</si>
  <si>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</si>
  <si>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</si>
  <si>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</si>
  <si>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</si>
  <si>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</si>
  <si>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</si>
  <si>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</si>
  <si>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</si>
  <si>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</si>
  <si>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</si>
  <si>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</si>
  <si>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</si>
  <si>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</si>
  <si>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</si>
  <si>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</si>
  <si>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</si>
  <si>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</si>
  <si>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</si>
  <si>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</si>
  <si>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</si>
  <si>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</si>
  <si>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</si>
  <si>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</si>
  <si>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</si>
  <si>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</si>
  <si>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</si>
  <si>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</si>
  <si>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</si>
  <si>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</si>
  <si>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</si>
  <si>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</si>
  <si>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</si>
  <si>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</si>
  <si>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</si>
  <si>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</si>
  <si>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</si>
  <si>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</si>
  <si>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</si>
  <si>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</si>
  <si>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</si>
  <si>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</si>
  <si>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</si>
  <si>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</si>
  <si>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</si>
  <si>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</si>
  <si>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</si>
  <si>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</si>
  <si>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</si>
  <si>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</si>
  <si>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</si>
  <si>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</si>
  <si>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</si>
  <si>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</si>
  <si>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</si>
  <si>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</si>
  <si>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</si>
  <si>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</si>
  <si>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</si>
  <si>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</si>
  <si>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</si>
  <si>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</si>
  <si>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</si>
  <si>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</si>
  <si>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</si>
  <si>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</si>
  <si>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</si>
  <si>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</si>
  <si>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</si>
  <si>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</si>
  <si>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</si>
  <si>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</si>
  <si>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</si>
  <si>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</si>
  <si>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</si>
  <si>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</si>
  <si>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</si>
  <si>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</si>
  <si>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</si>
  <si>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</si>
  <si>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</si>
  <si>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</si>
  <si>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</si>
  <si>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</si>
  <si>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</si>
  <si>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</si>
  <si>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</si>
  <si>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</si>
  <si>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</si>
  <si>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</si>
  <si>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</si>
  <si>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</si>
  <si>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</si>
  <si>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</si>
  <si>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</si>
  <si>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</si>
  <si>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</si>
  <si>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</si>
  <si>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</si>
  <si>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</si>
  <si>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</si>
  <si>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</si>
  <si>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</si>
  <si>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</si>
  <si>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</si>
  <si>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</si>
  <si>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</si>
  <si>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</si>
  <si>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</si>
  <si>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</si>
  <si>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</si>
  <si>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</si>
  <si>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</si>
  <si>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</si>
  <si>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</si>
  <si>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</si>
  <si>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</si>
  <si>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</si>
  <si>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</si>
  <si>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</si>
  <si>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</si>
  <si>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</si>
  <si>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</si>
  <si>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</si>
  <si>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</si>
  <si>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</si>
  <si>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</si>
  <si>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</si>
  <si>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</si>
  <si>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</si>
  <si>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</si>
  <si>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</si>
  <si>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</si>
  <si>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</si>
  <si>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</si>
  <si>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</si>
  <si>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</si>
  <si>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</si>
  <si>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</si>
  <si>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</si>
  <si>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</si>
  <si>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</si>
  <si>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</si>
  <si>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</si>
  <si>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</si>
  <si>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</si>
  <si>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</si>
  <si>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</si>
  <si>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</si>
  <si>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</si>
  <si>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</si>
  <si>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</si>
  <si>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</si>
  <si>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</si>
  <si>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</si>
  <si>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</si>
  <si>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</si>
  <si>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</si>
  <si>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</si>
  <si>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</si>
  <si>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</si>
  <si>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</si>
  <si>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</si>
  <si>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</si>
  <si>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</si>
  <si>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</si>
  <si>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</si>
  <si>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</si>
  <si>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</si>
  <si>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</si>
  <si>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</si>
  <si>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</si>
  <si>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</si>
  <si>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</si>
  <si>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</si>
  <si>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</si>
  <si>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</si>
  <si>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</si>
  <si>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</si>
  <si>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</si>
  <si>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</si>
  <si>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</si>
  <si>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</si>
  <si>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</si>
  <si>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</si>
  <si>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</si>
  <si>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</si>
  <si>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</si>
  <si>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</si>
  <si>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</si>
  <si>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</si>
  <si>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</si>
  <si>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</si>
  <si>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</si>
  <si>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</si>
  <si>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</si>
  <si>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</si>
  <si>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</si>
  <si>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</si>
  <si>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</si>
  <si>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</si>
  <si>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</si>
  <si>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</si>
  <si>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</si>
  <si>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</si>
  <si>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</si>
  <si>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</si>
  <si>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</si>
  <si>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</si>
  <si>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</si>
  <si>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</si>
  <si>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</si>
  <si>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</si>
  <si>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</si>
  <si>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</si>
  <si>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</si>
  <si>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</si>
  <si>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</si>
  <si>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</si>
  <si>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</si>
  <si>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</si>
  <si>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</si>
  <si>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</si>
  <si>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</si>
  <si>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</si>
  <si>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</si>
  <si>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</si>
  <si>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</si>
  <si>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</si>
  <si>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</si>
  <si>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</si>
  <si>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</si>
  <si>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</si>
  <si>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</si>
  <si>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</si>
  <si>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</si>
  <si>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</si>
  <si>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</si>
  <si>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</si>
  <si>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</si>
  <si>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</si>
  <si>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</si>
  <si>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</si>
  <si>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</si>
  <si>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</si>
  <si>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</si>
  <si>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</si>
  <si>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</si>
  <si>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</si>
  <si>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</si>
  <si>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</si>
  <si>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</si>
  <si>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</si>
  <si>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</si>
  <si>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</si>
  <si>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</si>
  <si>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</si>
  <si>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</si>
  <si>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</si>
  <si>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</si>
  <si>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</si>
  <si>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</si>
  <si>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</si>
  <si>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</si>
  <si>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</si>
  <si>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</si>
  <si>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</si>
  <si>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</si>
  <si>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</si>
  <si>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</si>
  <si>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</si>
  <si>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</si>
  <si>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</si>
  <si>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</si>
  <si>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</si>
  <si>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</si>
  <si>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</si>
  <si>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</si>
  <si>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</si>
  <si>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</si>
  <si>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</si>
  <si>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</si>
  <si>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</si>
  <si>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</si>
  <si>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</si>
  <si>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</si>
  <si>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</si>
  <si>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</si>
  <si>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</si>
  <si>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</si>
  <si>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</si>
  <si>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</si>
  <si>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</si>
  <si>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</si>
  <si>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</si>
  <si>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</si>
  <si>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</si>
  <si>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</si>
  <si>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</si>
  <si>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</si>
  <si>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</si>
  <si>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</si>
  <si>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</si>
  <si>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</si>
  <si>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</si>
  <si>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</si>
  <si>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</si>
  <si>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</si>
  <si>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</si>
  <si>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</si>
  <si>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</si>
  <si>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</si>
  <si>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</si>
  <si>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</si>
  <si>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</si>
  <si>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</si>
  <si>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</si>
  <si>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</si>
  <si>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</si>
  <si>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</si>
  <si>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</si>
  <si>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</si>
  <si>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</si>
  <si>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</si>
  <si>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</si>
  <si>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</si>
  <si>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</si>
  <si>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</si>
  <si>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</si>
  <si>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</si>
  <si>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</si>
  <si>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</si>
  <si>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</si>
  <si>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</si>
  <si>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</si>
  <si>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</si>
  <si>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</si>
  <si>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</si>
  <si>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</si>
  <si>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</si>
  <si>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</si>
  <si>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</si>
  <si>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</si>
  <si>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</si>
  <si>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</si>
  <si>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</si>
  <si>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</si>
  <si>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</si>
  <si>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</si>
  <si>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</si>
  <si>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</si>
  <si>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</si>
  <si>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</si>
  <si>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</si>
  <si>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</si>
  <si>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</si>
  <si>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04/08/2026 07:36:00</t>
  </si>
  <si>
    <t>Por regulación de tensión en la S.E. Paragsha 2.</t>
  </si>
  <si>
    <t>S.E. VIZCARRA</t>
  </si>
  <si>
    <t>SVC-VIZCARRA</t>
  </si>
  <si>
    <t>04/08/2026 11:29:00</t>
  </si>
  <si>
    <t>04/08/2026 12:17:00</t>
  </si>
  <si>
    <t>Se subió la tensión de referencia del SVC de Vizcarra de 224.4 a 227 kV.</t>
  </si>
  <si>
    <t>04/08/2026 14:07:00</t>
  </si>
  <si>
    <t>04/08/2026 15:33:00</t>
  </si>
  <si>
    <t>04/08/2026 21:04:00</t>
  </si>
  <si>
    <t>04/08/2026 21:16:00</t>
  </si>
  <si>
    <t>Por regulación de tensión en la S.E. Paragsha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</si>
  <si>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</si>
  <si>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</si>
  <si>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</si>
  <si>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</si>
  <si>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</si>
  <si>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</si>
  <si>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</si>
  <si>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</si>
  <si>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</si>
  <si>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</si>
  <si>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</si>
  <si>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</si>
  <si>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</si>
  <si>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</si>
  <si>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</si>
  <si>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</si>
  <si>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</si>
  <si>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</si>
  <si>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</si>
  <si>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17:07:57
</t>
  </si>
  <si>
    <t xml:space="preserve">59.812 
</t>
  </si>
  <si>
    <t xml:space="preserve">06:04:18
</t>
  </si>
  <si>
    <t xml:space="preserve">60.192 
</t>
  </si>
  <si>
    <t>DATACENTERCOES</t>
  </si>
  <si>
    <t xml:space="preserve">59.810 
</t>
  </si>
  <si>
    <t>PUCALLPA ISA</t>
  </si>
  <si>
    <t xml:space="preserve">59.811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</si>
  <si>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</si>
  <si>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</si>
  <si>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</si>
  <si>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</si>
  <si>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</si>
  <si>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</si>
  <si>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</si>
  <si>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</si>
  <si>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</si>
  <si>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</si>
  <si>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</si>
  <si>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</si>
  <si>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</si>
  <si>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</si>
  <si>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</si>
  <si>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</si>
  <si>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</si>
  <si>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</si>
  <si>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</si>
  <si>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</si>
  <si>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</si>
  <si>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</si>
  <si>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9406573 y resultó S/. 362148 (4.00% ) menor que el correspondiente al martes de la semana pasada.</t>
  </si>
  <si>
    <t>Fecha</t>
  </si>
  <si>
    <t>Costo Total Ejecutado</t>
  </si>
  <si>
    <t>Costo Total Programado</t>
  </si>
  <si>
    <t>MAR 28</t>
  </si>
  <si>
    <t>MIE 29</t>
  </si>
  <si>
    <t>JUE 30</t>
  </si>
  <si>
    <t>VIE 31</t>
  </si>
  <si>
    <t>SAB 1</t>
  </si>
  <si>
    <t>DOM 2</t>
  </si>
  <si>
    <t>LUN 3</t>
  </si>
  <si>
    <t>MAR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</si>
  <si>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</si>
  <si>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</si>
  <si>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</si>
  <si>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</si>
  <si>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</si>
  <si>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</si>
  <si>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</si>
  <si>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</si>
  <si>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</si>
  <si>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</si>
  <si>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</si>
  <si>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</si>
  <si>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</si>
  <si>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</si>
  <si>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</si>
  <si>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</si>
  <si>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</si>
  <si>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</si>
  <si>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</si>
  <si>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</si>
  <si>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</si>
  <si>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</si>
  <si>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</si>
  <si>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</si>
  <si>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</si>
  <si>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</si>
  <si>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</si>
  <si>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</si>
  <si>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</si>
  <si>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</si>
  <si>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</si>
  <si>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</si>
  <si>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</si>
  <si>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</si>
  <si>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</si>
  <si>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</si>
  <si>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</si>
  <si>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</si>
  <si>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</si>
  <si>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</si>
  <si>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</si>
  <si>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</si>
  <si>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</si>
  <si>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</si>
  <si>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</si>
  <si>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</si>
  <si>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</si>
  <si>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</si>
  <si>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</si>
  <si>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</si>
  <si>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</si>
  <si>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</si>
  <si>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</si>
  <si>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</si>
  <si>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</si>
  <si>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</si>
  <si>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</si>
  <si>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</si>
  <si>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</si>
  <si>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</si>
  <si>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</si>
  <si>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</si>
  <si>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</si>
  <si>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</si>
  <si>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</si>
  <si>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</si>
  <si>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</si>
  <si>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</si>
  <si>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</si>
  <si>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</si>
  <si>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</si>
  <si>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</si>
  <si>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</si>
  <si>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</si>
  <si>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</si>
  <si>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</si>
  <si>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</si>
  <si>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</si>
  <si>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</si>
  <si>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</si>
  <si>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</si>
  <si>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</si>
  <si>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</si>
  <si>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</si>
  <si>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</si>
  <si>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</si>
  <si>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</si>
  <si>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</si>
  <si>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</si>
  <si>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</si>
  <si>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</si>
  <si>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</si>
  <si>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</si>
  <si>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</si>
  <si>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</si>
  <si>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</si>
  <si>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</si>
  <si>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</si>
  <si>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</si>
  <si>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</si>
  <si>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</si>
  <si>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</si>
  <si>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</si>
  <si>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</si>
  <si>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</si>
  <si>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</si>
  <si>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</si>
  <si>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</si>
  <si>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</si>
  <si>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</si>
  <si>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</si>
  <si>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</si>
  <si>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</si>
  <si>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</si>
  <si>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</si>
  <si>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</si>
  <si>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</si>
  <si>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</si>
  <si>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</si>
  <si>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</si>
  <si>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</si>
  <si>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</si>
  <si>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</si>
  <si>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</si>
  <si>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</si>
  <si>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</si>
  <si>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</si>
  <si>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</si>
  <si>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</si>
  <si>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</si>
  <si>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</si>
  <si>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</si>
  <si>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</si>
  <si>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</si>
  <si>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</si>
  <si>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</si>
  <si>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</si>
  <si>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</si>
  <si>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</si>
  <si>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</si>
  <si>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</si>
  <si>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</si>
  <si>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</si>
  <si>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</si>
  <si>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</si>
  <si>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</si>
  <si>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</si>
  <si>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</si>
  <si>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</si>
  <si>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</si>
  <si>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</si>
  <si>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</si>
  <si>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</si>
  <si>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</si>
  <si>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</si>
  <si>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</si>
  <si>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</si>
  <si>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</si>
  <si>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</si>
  <si>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</si>
  <si>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</si>
  <si>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</si>
  <si>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</si>
  <si>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</si>
  <si>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</si>
  <si>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</si>
  <si>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</si>
  <si>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</si>
  <si>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</si>
  <si>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</si>
  <si>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</si>
  <si>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</si>
  <si>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</si>
  <si>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</si>
  <si>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</si>
  <si>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</si>
  <si>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</si>
  <si>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</si>
  <si>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</si>
  <si>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</si>
  <si>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</si>
  <si>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</si>
  <si>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</si>
  <si>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</si>
  <si>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</si>
  <si>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</si>
  <si>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</si>
  <si>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</si>
  <si>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</si>
  <si>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</si>
  <si>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</si>
  <si>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</si>
  <si>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</si>
  <si>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</si>
  <si>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</si>
  <si>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</si>
  <si>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</si>
  <si>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</si>
  <si>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</si>
  <si>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</si>
  <si>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</si>
  <si>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</si>
  <si>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</si>
  <si>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</si>
  <si>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</si>
  <si>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</si>
  <si>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</si>
  <si>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</si>
  <si>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</si>
  <si>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</si>
  <si>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</si>
  <si>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</si>
  <si>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</si>
  <si>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</si>
  <si>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</si>
  <si>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</si>
  <si>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</si>
  <si>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</si>
  <si>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</si>
  <si>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</si>
  <si>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</si>
  <si>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</si>
  <si>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</si>
  <si>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</si>
  <si>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</si>
  <si>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</si>
  <si>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</si>
  <si>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</si>
  <si>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</si>
  <si>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</si>
  <si>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</si>
  <si>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</si>
  <si>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</si>
  <si>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</si>
  <si>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</si>
  <si>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</si>
  <si>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</si>
  <si>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</si>
  <si>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</si>
  <si>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</si>
  <si>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</si>
  <si>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</si>
  <si>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</si>
  <si>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</si>
  <si>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</si>
  <si>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</si>
  <si>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</si>
  <si>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</si>
  <si>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</si>
  <si>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</si>
  <si>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</si>
  <si>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</si>
  <si>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</si>
  <si>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</si>
  <si>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</si>
  <si>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</si>
  <si>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</si>
  <si>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</si>
  <si>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</si>
  <si>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</si>
  <si>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</si>
  <si>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</si>
  <si>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</si>
  <si>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</si>
  <si>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</si>
  <si>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</si>
  <si>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</si>
  <si>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</si>
  <si>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</si>
  <si>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</si>
  <si>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</si>
  <si>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</si>
  <si>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</si>
  <si>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</si>
  <si>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</si>
  <si>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</si>
  <si>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</si>
  <si>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</si>
  <si>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</si>
  <si>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</si>
  <si>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</si>
  <si>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</si>
  <si>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</si>
  <si>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</si>
  <si>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</si>
  <si>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</si>
  <si>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</si>
  <si>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</si>
  <si>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</si>
  <si>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</si>
  <si>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</si>
  <si>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</si>
  <si>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</si>
  <si>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</si>
  <si>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</si>
  <si>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</si>
  <si>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</si>
  <si>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</si>
  <si>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</si>
  <si>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</si>
  <si>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</si>
  <si>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No reguló el G2 de Chimay por menor recurso hídrico</t>
  </si>
  <si>
    <t>No reguló el G2 de Chimay por menor recurso hídrico. La unidad G2 de CH Cheves no reguló por problemas con el arranque</t>
  </si>
  <si>
    <t>La unidad G2 de CH Cheves no reguló por problemas con el arranque</t>
  </si>
  <si>
    <t>G2 de CH Chimay no dio RSF por operación</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</si>
  <si>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</si>
  <si>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</si>
  <si>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</si>
  <si>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</si>
  <si>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</si>
  <si>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</si>
  <si>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</si>
  <si>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DIÉSEL
</t>
  </si>
  <si>
    <t xml:space="preserve">
RESIDUAL
</t>
  </si>
  <si>
    <t xml:space="preserve">
NAFTA &amp; GAS REFINERÍA
</t>
  </si>
  <si>
    <t>FLEXIGAS+GAS DE REFINERIA</t>
  </si>
  <si>
    <t>GAS DE AGUAYTIA</t>
  </si>
  <si>
    <t>Se actualizó el despacho ejecutado de la C.T. Tablazo.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</si>
</sst>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1022.881</c:v>
                </c:pt>
                <c:pt idx="1">
                  <c:v>954.84519999999998</c:v>
                </c:pt>
                <c:pt idx="2">
                  <c:v>994.30799999999999</c:v>
                </c:pt>
                <c:pt idx="3">
                  <c:v>977.48620000000005</c:v>
                </c:pt>
                <c:pt idx="4">
                  <c:v>925.98410000000001</c:v>
                </c:pt>
                <c:pt idx="5">
                  <c:v>960.24480000000005</c:v>
                </c:pt>
                <c:pt idx="6">
                  <c:v>972.96879999999999</c:v>
                </c:pt>
                <c:pt idx="7">
                  <c:v>930.89120000000003</c:v>
                </c:pt>
                <c:pt idx="8">
                  <c:v>942.91110000000003</c:v>
                </c:pt>
                <c:pt idx="9">
                  <c:v>950.68880000000001</c:v>
                </c:pt>
                <c:pt idx="10">
                  <c:v>965.51030000000003</c:v>
                </c:pt>
                <c:pt idx="11">
                  <c:v>1033.9982</c:v>
                </c:pt>
                <c:pt idx="12">
                  <c:v>1063.5540000000001</c:v>
                </c:pt>
                <c:pt idx="13">
                  <c:v>1049.2693999999999</c:v>
                </c:pt>
                <c:pt idx="14">
                  <c:v>1053.7039</c:v>
                </c:pt>
                <c:pt idx="15">
                  <c:v>1078.3927000000001</c:v>
                </c:pt>
                <c:pt idx="16">
                  <c:v>1117.3721</c:v>
                </c:pt>
                <c:pt idx="17">
                  <c:v>1136.6534999999999</c:v>
                </c:pt>
                <c:pt idx="18">
                  <c:v>1173.4317000000001</c:v>
                </c:pt>
                <c:pt idx="19">
                  <c:v>1194.751</c:v>
                </c:pt>
                <c:pt idx="20">
                  <c:v>1220.9866999999999</c:v>
                </c:pt>
                <c:pt idx="21">
                  <c:v>1231.4256</c:v>
                </c:pt>
                <c:pt idx="22">
                  <c:v>1251.4847</c:v>
                </c:pt>
                <c:pt idx="23">
                  <c:v>564.42899999999997</c:v>
                </c:pt>
                <c:pt idx="24">
                  <c:v>1233.7245</c:v>
                </c:pt>
                <c:pt idx="25">
                  <c:v>1226.2534000000001</c:v>
                </c:pt>
                <c:pt idx="26">
                  <c:v>1205.4172000000001</c:v>
                </c:pt>
                <c:pt idx="27">
                  <c:v>1207.3898999999999</c:v>
                </c:pt>
                <c:pt idx="28">
                  <c:v>1236.4376999999999</c:v>
                </c:pt>
                <c:pt idx="29">
                  <c:v>1232.8109999999999</c:v>
                </c:pt>
                <c:pt idx="30">
                  <c:v>1222.9013</c:v>
                </c:pt>
                <c:pt idx="31">
                  <c:v>1217.3567</c:v>
                </c:pt>
                <c:pt idx="32">
                  <c:v>1200.0418</c:v>
                </c:pt>
                <c:pt idx="33">
                  <c:v>1186.3751999999999</c:v>
                </c:pt>
                <c:pt idx="34">
                  <c:v>1153.6474000000001</c:v>
                </c:pt>
                <c:pt idx="35">
                  <c:v>1172.9838999999999</c:v>
                </c:pt>
                <c:pt idx="36">
                  <c:v>1201.1143999999999</c:v>
                </c:pt>
                <c:pt idx="37">
                  <c:v>1264.1884</c:v>
                </c:pt>
                <c:pt idx="38">
                  <c:v>1265.8797</c:v>
                </c:pt>
                <c:pt idx="39">
                  <c:v>1252.2745</c:v>
                </c:pt>
                <c:pt idx="40">
                  <c:v>1262.8342</c:v>
                </c:pt>
                <c:pt idx="41">
                  <c:v>1254.4808</c:v>
                </c:pt>
                <c:pt idx="42">
                  <c:v>1208.0099</c:v>
                </c:pt>
                <c:pt idx="43">
                  <c:v>1189.8384000000001</c:v>
                </c:pt>
                <c:pt idx="44">
                  <c:v>1123.8054</c:v>
                </c:pt>
                <c:pt idx="45">
                  <c:v>1072.7655999999999</c:v>
                </c:pt>
                <c:pt idx="46">
                  <c:v>1033.0479</c:v>
                </c:pt>
                <c:pt idx="47">
                  <c:v>1005.7521</c:v>
                </c:pt>
              </c:numCache>
            </c:numRef>
          </c:val>
          <c:smooth val="0"/>
          <c:extLst>
            <c:ext xmlns:c16="http://schemas.microsoft.com/office/drawing/2014/chart" uri="{C3380CC4-5D6E-409C-BE32-E72D297353CC}">
              <c16:uniqueId val="{00000000-30DF-4E1F-83AF-F85CAB06184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1660.0981999999999</c:v>
                </c:pt>
                <c:pt idx="1">
                  <c:v>1660.2488000000001</c:v>
                </c:pt>
                <c:pt idx="2">
                  <c:v>1662.3515</c:v>
                </c:pt>
                <c:pt idx="3">
                  <c:v>1608.876</c:v>
                </c:pt>
                <c:pt idx="4">
                  <c:v>1632.6898000000001</c:v>
                </c:pt>
                <c:pt idx="5">
                  <c:v>1614.8679999999999</c:v>
                </c:pt>
                <c:pt idx="6">
                  <c:v>1593.316</c:v>
                </c:pt>
                <c:pt idx="7">
                  <c:v>1605.2828</c:v>
                </c:pt>
                <c:pt idx="8">
                  <c:v>1606.0042000000001</c:v>
                </c:pt>
                <c:pt idx="9">
                  <c:v>1639.7910999999999</c:v>
                </c:pt>
                <c:pt idx="10">
                  <c:v>1658.4521</c:v>
                </c:pt>
                <c:pt idx="11">
                  <c:v>1665.0187000000001</c:v>
                </c:pt>
                <c:pt idx="12">
                  <c:v>1643.24</c:v>
                </c:pt>
                <c:pt idx="13">
                  <c:v>1596.0758000000001</c:v>
                </c:pt>
                <c:pt idx="14">
                  <c:v>1632.9014</c:v>
                </c:pt>
                <c:pt idx="15">
                  <c:v>1597.9739</c:v>
                </c:pt>
                <c:pt idx="16">
                  <c:v>1689.1052999999999</c:v>
                </c:pt>
                <c:pt idx="17">
                  <c:v>1692.9991</c:v>
                </c:pt>
                <c:pt idx="18">
                  <c:v>1675.9896000000001</c:v>
                </c:pt>
                <c:pt idx="19">
                  <c:v>1701.7569000000001</c:v>
                </c:pt>
                <c:pt idx="20">
                  <c:v>1723.2647999999999</c:v>
                </c:pt>
                <c:pt idx="21">
                  <c:v>1724.8855000000001</c:v>
                </c:pt>
                <c:pt idx="22">
                  <c:v>1658.5051000000001</c:v>
                </c:pt>
                <c:pt idx="23">
                  <c:v>1713.3315</c:v>
                </c:pt>
                <c:pt idx="24">
                  <c:v>1691.8882000000001</c:v>
                </c:pt>
                <c:pt idx="25">
                  <c:v>1652.0074999999999</c:v>
                </c:pt>
                <c:pt idx="26">
                  <c:v>1659.7132999999999</c:v>
                </c:pt>
                <c:pt idx="27">
                  <c:v>1668.1765</c:v>
                </c:pt>
                <c:pt idx="28">
                  <c:v>1697.8026</c:v>
                </c:pt>
                <c:pt idx="29">
                  <c:v>1700.8448000000001</c:v>
                </c:pt>
                <c:pt idx="30">
                  <c:v>1749.4776999999999</c:v>
                </c:pt>
                <c:pt idx="31">
                  <c:v>1765.8204000000001</c:v>
                </c:pt>
                <c:pt idx="32">
                  <c:v>1779.3097</c:v>
                </c:pt>
                <c:pt idx="33">
                  <c:v>1749.4422</c:v>
                </c:pt>
                <c:pt idx="34">
                  <c:v>1753.1524999999999</c:v>
                </c:pt>
                <c:pt idx="35">
                  <c:v>1825.2729999999999</c:v>
                </c:pt>
                <c:pt idx="36">
                  <c:v>1819.0630000000001</c:v>
                </c:pt>
                <c:pt idx="37">
                  <c:v>1813.9881</c:v>
                </c:pt>
                <c:pt idx="38">
                  <c:v>1810.5334</c:v>
                </c:pt>
                <c:pt idx="39">
                  <c:v>1808.3472999999999</c:v>
                </c:pt>
                <c:pt idx="40">
                  <c:v>1809.4742000000001</c:v>
                </c:pt>
                <c:pt idx="41">
                  <c:v>1812.4883</c:v>
                </c:pt>
                <c:pt idx="42">
                  <c:v>1791.9840999999999</c:v>
                </c:pt>
                <c:pt idx="43">
                  <c:v>1758.8081999999999</c:v>
                </c:pt>
                <c:pt idx="44">
                  <c:v>1712.1603</c:v>
                </c:pt>
                <c:pt idx="45">
                  <c:v>1695.8</c:v>
                </c:pt>
                <c:pt idx="46">
                  <c:v>1654.5474999999999</c:v>
                </c:pt>
                <c:pt idx="47">
                  <c:v>1662.5027</c:v>
                </c:pt>
              </c:numCache>
            </c:numRef>
          </c:val>
          <c:smooth val="0"/>
          <c:extLst>
            <c:ext xmlns:c16="http://schemas.microsoft.com/office/drawing/2014/chart" uri="{C3380CC4-5D6E-409C-BE32-E72D297353CC}">
              <c16:uniqueId val="{00000001-30DF-4E1F-83AF-F85CAB06184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3937.1208000000001</c:v>
                </c:pt>
                <c:pt idx="1">
                  <c:v>3869.7060000000001</c:v>
                </c:pt>
                <c:pt idx="2">
                  <c:v>3782.5405000000001</c:v>
                </c:pt>
                <c:pt idx="3">
                  <c:v>3754.5378000000001</c:v>
                </c:pt>
                <c:pt idx="4">
                  <c:v>3694.4261000000001</c:v>
                </c:pt>
                <c:pt idx="5">
                  <c:v>3708.9872</c:v>
                </c:pt>
                <c:pt idx="6">
                  <c:v>3779.6152000000002</c:v>
                </c:pt>
                <c:pt idx="7">
                  <c:v>3760.9259999999999</c:v>
                </c:pt>
                <c:pt idx="8">
                  <c:v>3801.8847000000001</c:v>
                </c:pt>
                <c:pt idx="9">
                  <c:v>3743.8200999999999</c:v>
                </c:pt>
                <c:pt idx="10">
                  <c:v>3895.6376</c:v>
                </c:pt>
                <c:pt idx="11">
                  <c:v>3974.7831000000001</c:v>
                </c:pt>
                <c:pt idx="12">
                  <c:v>4007.6060000000002</c:v>
                </c:pt>
                <c:pt idx="13">
                  <c:v>3946.4548</c:v>
                </c:pt>
                <c:pt idx="14">
                  <c:v>4121.5946999999996</c:v>
                </c:pt>
                <c:pt idx="15">
                  <c:v>4263.7334000000001</c:v>
                </c:pt>
                <c:pt idx="16">
                  <c:v>4363.8226000000004</c:v>
                </c:pt>
                <c:pt idx="17">
                  <c:v>4568.4474</c:v>
                </c:pt>
                <c:pt idx="18">
                  <c:v>4695.7786999999998</c:v>
                </c:pt>
                <c:pt idx="19">
                  <c:v>4748.2920999999997</c:v>
                </c:pt>
                <c:pt idx="20">
                  <c:v>4750.3485000000001</c:v>
                </c:pt>
                <c:pt idx="21">
                  <c:v>4849.6889000000001</c:v>
                </c:pt>
                <c:pt idx="22">
                  <c:v>4878.4102000000003</c:v>
                </c:pt>
                <c:pt idx="23">
                  <c:v>5579.7394999999997</c:v>
                </c:pt>
                <c:pt idx="24">
                  <c:v>4820.5873000000001</c:v>
                </c:pt>
                <c:pt idx="25">
                  <c:v>4765.2390999999998</c:v>
                </c:pt>
                <c:pt idx="26">
                  <c:v>4802.0694999999996</c:v>
                </c:pt>
                <c:pt idx="27">
                  <c:v>4807.5335999999998</c:v>
                </c:pt>
                <c:pt idx="28">
                  <c:v>4895.6597000000002</c:v>
                </c:pt>
                <c:pt idx="29">
                  <c:v>4753.0442000000003</c:v>
                </c:pt>
                <c:pt idx="30">
                  <c:v>4814.6210000000001</c:v>
                </c:pt>
                <c:pt idx="31">
                  <c:v>4705.2228999999998</c:v>
                </c:pt>
                <c:pt idx="32">
                  <c:v>4816.4485000000004</c:v>
                </c:pt>
                <c:pt idx="33">
                  <c:v>4686.3825999999999</c:v>
                </c:pt>
                <c:pt idx="34">
                  <c:v>4600.1000999999997</c:v>
                </c:pt>
                <c:pt idx="35">
                  <c:v>4533.1431000000002</c:v>
                </c:pt>
                <c:pt idx="36">
                  <c:v>4691.9225999999999</c:v>
                </c:pt>
                <c:pt idx="37">
                  <c:v>4670.0235000000002</c:v>
                </c:pt>
                <c:pt idx="38">
                  <c:v>4664.8869000000004</c:v>
                </c:pt>
                <c:pt idx="39">
                  <c:v>4651.7781999999997</c:v>
                </c:pt>
                <c:pt idx="40">
                  <c:v>4649.3915999999999</c:v>
                </c:pt>
                <c:pt idx="41">
                  <c:v>4595.8308999999999</c:v>
                </c:pt>
                <c:pt idx="42">
                  <c:v>4589.0060000000003</c:v>
                </c:pt>
                <c:pt idx="43">
                  <c:v>4484.0533999999998</c:v>
                </c:pt>
                <c:pt idx="44">
                  <c:v>4532.2343000000001</c:v>
                </c:pt>
                <c:pt idx="45">
                  <c:v>4384.0343999999996</c:v>
                </c:pt>
                <c:pt idx="46">
                  <c:v>4211.1045999999997</c:v>
                </c:pt>
                <c:pt idx="47">
                  <c:v>4153.5451999999996</c:v>
                </c:pt>
              </c:numCache>
            </c:numRef>
          </c:val>
          <c:smooth val="0"/>
          <c:extLst>
            <c:ext xmlns:c16="http://schemas.microsoft.com/office/drawing/2014/chart" uri="{C3380CC4-5D6E-409C-BE32-E72D297353CC}">
              <c16:uniqueId val="{00000002-30DF-4E1F-83AF-F85CAB06184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B7-4B1D-A7D5-C7F33E09E53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B7-4B1D-A7D5-C7F33E09E53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32.17465</c:v>
                </c:pt>
                <c:pt idx="1">
                  <c:v>32.416910000000001</c:v>
                </c:pt>
                <c:pt idx="2">
                  <c:v>32.201099999999997</c:v>
                </c:pt>
                <c:pt idx="3">
                  <c:v>32.132820000000002</c:v>
                </c:pt>
                <c:pt idx="4">
                  <c:v>33.198659999999997</c:v>
                </c:pt>
                <c:pt idx="5">
                  <c:v>32.364359999999998</c:v>
                </c:pt>
                <c:pt idx="6">
                  <c:v>32.178220000000003</c:v>
                </c:pt>
                <c:pt idx="7">
                  <c:v>36.825279999999999</c:v>
                </c:pt>
                <c:pt idx="8">
                  <c:v>37.119669999999999</c:v>
                </c:pt>
                <c:pt idx="9">
                  <c:v>37.163069999999998</c:v>
                </c:pt>
                <c:pt idx="10">
                  <c:v>36.477930000000001</c:v>
                </c:pt>
                <c:pt idx="11">
                  <c:v>37.007559999999998</c:v>
                </c:pt>
                <c:pt idx="12">
                  <c:v>37.324660000000002</c:v>
                </c:pt>
                <c:pt idx="13">
                  <c:v>39.069850000000002</c:v>
                </c:pt>
                <c:pt idx="14">
                  <c:v>36.250100000000003</c:v>
                </c:pt>
                <c:pt idx="15">
                  <c:v>41.196280000000002</c:v>
                </c:pt>
                <c:pt idx="16">
                  <c:v>43.362780000000001</c:v>
                </c:pt>
                <c:pt idx="17">
                  <c:v>43.670920000000002</c:v>
                </c:pt>
                <c:pt idx="18">
                  <c:v>45.120539999999998</c:v>
                </c:pt>
                <c:pt idx="19">
                  <c:v>46.282440000000001</c:v>
                </c:pt>
                <c:pt idx="20">
                  <c:v>47.452710000000003</c:v>
                </c:pt>
                <c:pt idx="21">
                  <c:v>47.296619999999997</c:v>
                </c:pt>
                <c:pt idx="22">
                  <c:v>47.869590000000002</c:v>
                </c:pt>
                <c:pt idx="23">
                  <c:v>47.518030000000003</c:v>
                </c:pt>
                <c:pt idx="24">
                  <c:v>47.153910000000003</c:v>
                </c:pt>
                <c:pt idx="25">
                  <c:v>47.474730000000001</c:v>
                </c:pt>
                <c:pt idx="26">
                  <c:v>47.73657</c:v>
                </c:pt>
                <c:pt idx="27">
                  <c:v>48.027830000000002</c:v>
                </c:pt>
                <c:pt idx="28">
                  <c:v>48.493960000000001</c:v>
                </c:pt>
                <c:pt idx="29">
                  <c:v>49.270870000000002</c:v>
                </c:pt>
                <c:pt idx="30">
                  <c:v>46.820650000000001</c:v>
                </c:pt>
                <c:pt idx="31">
                  <c:v>38.726590000000002</c:v>
                </c:pt>
                <c:pt idx="32">
                  <c:v>36.086750000000002</c:v>
                </c:pt>
                <c:pt idx="33">
                  <c:v>35.538600000000002</c:v>
                </c:pt>
                <c:pt idx="34">
                  <c:v>34.849640000000001</c:v>
                </c:pt>
                <c:pt idx="35">
                  <c:v>31.904610000000002</c:v>
                </c:pt>
                <c:pt idx="36">
                  <c:v>23.60079</c:v>
                </c:pt>
                <c:pt idx="37">
                  <c:v>22.216750000000001</c:v>
                </c:pt>
                <c:pt idx="38">
                  <c:v>22.031210000000002</c:v>
                </c:pt>
                <c:pt idx="39">
                  <c:v>21.777760000000001</c:v>
                </c:pt>
                <c:pt idx="40">
                  <c:v>21.991620000000001</c:v>
                </c:pt>
                <c:pt idx="41">
                  <c:v>23.127590000000001</c:v>
                </c:pt>
                <c:pt idx="42">
                  <c:v>23.355270000000001</c:v>
                </c:pt>
                <c:pt idx="43">
                  <c:v>23.310130000000001</c:v>
                </c:pt>
                <c:pt idx="44">
                  <c:v>24.621420000000001</c:v>
                </c:pt>
                <c:pt idx="45">
                  <c:v>25.037790000000001</c:v>
                </c:pt>
                <c:pt idx="46">
                  <c:v>25.397169999999999</c:v>
                </c:pt>
                <c:pt idx="47">
                  <c:v>28.44415</c:v>
                </c:pt>
              </c:numCache>
            </c:numRef>
          </c:val>
          <c:smooth val="0"/>
          <c:extLst>
            <c:ext xmlns:c16="http://schemas.microsoft.com/office/drawing/2014/chart" uri="{C3380CC4-5D6E-409C-BE32-E72D297353CC}">
              <c16:uniqueId val="{00000002-AEB7-4B1D-A7D5-C7F33E09E53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13.343</c:v>
                </c:pt>
                <c:pt idx="1">
                  <c:v>12.948</c:v>
                </c:pt>
                <c:pt idx="2">
                  <c:v>12.529</c:v>
                </c:pt>
                <c:pt idx="3">
                  <c:v>13.371</c:v>
                </c:pt>
                <c:pt idx="4">
                  <c:v>13.691000000000001</c:v>
                </c:pt>
                <c:pt idx="5">
                  <c:v>13.773999999999999</c:v>
                </c:pt>
                <c:pt idx="6">
                  <c:v>13.877000000000001</c:v>
                </c:pt>
                <c:pt idx="7">
                  <c:v>13.617000000000001</c:v>
                </c:pt>
                <c:pt idx="8">
                  <c:v>12.787000000000001</c:v>
                </c:pt>
                <c:pt idx="9">
                  <c:v>12.065</c:v>
                </c:pt>
                <c:pt idx="10">
                  <c:v>11.91</c:v>
                </c:pt>
                <c:pt idx="11">
                  <c:v>10.88</c:v>
                </c:pt>
                <c:pt idx="12">
                  <c:v>9.4740000000000002</c:v>
                </c:pt>
                <c:pt idx="13">
                  <c:v>9.2080000000000002</c:v>
                </c:pt>
                <c:pt idx="14">
                  <c:v>10.433</c:v>
                </c:pt>
                <c:pt idx="15">
                  <c:v>11.808999999999999</c:v>
                </c:pt>
                <c:pt idx="16">
                  <c:v>12.271000000000001</c:v>
                </c:pt>
                <c:pt idx="17">
                  <c:v>12.88</c:v>
                </c:pt>
                <c:pt idx="18">
                  <c:v>13.167</c:v>
                </c:pt>
                <c:pt idx="19">
                  <c:v>11.683</c:v>
                </c:pt>
                <c:pt idx="20">
                  <c:v>12.819000000000001</c:v>
                </c:pt>
                <c:pt idx="21">
                  <c:v>12.808999999999999</c:v>
                </c:pt>
                <c:pt idx="22">
                  <c:v>12.435</c:v>
                </c:pt>
                <c:pt idx="23">
                  <c:v>12.147</c:v>
                </c:pt>
                <c:pt idx="24">
                  <c:v>11.563000000000001</c:v>
                </c:pt>
                <c:pt idx="25">
                  <c:v>12.994999999999999</c:v>
                </c:pt>
                <c:pt idx="26">
                  <c:v>12.445</c:v>
                </c:pt>
                <c:pt idx="27">
                  <c:v>13.161</c:v>
                </c:pt>
                <c:pt idx="28">
                  <c:v>13.332000000000001</c:v>
                </c:pt>
                <c:pt idx="29">
                  <c:v>12.909000000000001</c:v>
                </c:pt>
                <c:pt idx="30">
                  <c:v>12.712</c:v>
                </c:pt>
                <c:pt idx="31">
                  <c:v>12.525</c:v>
                </c:pt>
                <c:pt idx="32">
                  <c:v>12.292</c:v>
                </c:pt>
                <c:pt idx="33">
                  <c:v>11.706</c:v>
                </c:pt>
                <c:pt idx="34">
                  <c:v>11.423</c:v>
                </c:pt>
                <c:pt idx="35">
                  <c:v>10.553000000000001</c:v>
                </c:pt>
                <c:pt idx="36">
                  <c:v>9.6180000000000003</c:v>
                </c:pt>
                <c:pt idx="37">
                  <c:v>10.305999999999999</c:v>
                </c:pt>
                <c:pt idx="38">
                  <c:v>11.095000000000001</c:v>
                </c:pt>
                <c:pt idx="39">
                  <c:v>11.555999999999999</c:v>
                </c:pt>
                <c:pt idx="40">
                  <c:v>12.224</c:v>
                </c:pt>
                <c:pt idx="41">
                  <c:v>12.994</c:v>
                </c:pt>
                <c:pt idx="42">
                  <c:v>13.113</c:v>
                </c:pt>
                <c:pt idx="43">
                  <c:v>12.992000000000001</c:v>
                </c:pt>
                <c:pt idx="44">
                  <c:v>13.42</c:v>
                </c:pt>
                <c:pt idx="45">
                  <c:v>13.182</c:v>
                </c:pt>
                <c:pt idx="46">
                  <c:v>6.9770000000000003</c:v>
                </c:pt>
                <c:pt idx="47">
                  <c:v>14.022</c:v>
                </c:pt>
              </c:numCache>
            </c:numRef>
          </c:val>
          <c:smooth val="0"/>
          <c:extLst>
            <c:ext xmlns:c16="http://schemas.microsoft.com/office/drawing/2014/chart" uri="{C3380CC4-5D6E-409C-BE32-E72D297353CC}">
              <c16:uniqueId val="{00000003-AEB7-4B1D-A7D5-C7F33E09E53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B7-4B1D-A7D5-C7F33E09E53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B7-4B1D-A7D5-C7F33E09E53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B7-4B1D-A7D5-C7F33E09E53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EB7-4B1D-A7D5-C7F33E09E53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20.360800000000001</c:v>
                </c:pt>
                <c:pt idx="1">
                  <c:v>20.192599999999999</c:v>
                </c:pt>
                <c:pt idx="2">
                  <c:v>19.928599999999999</c:v>
                </c:pt>
                <c:pt idx="3">
                  <c:v>19.060199999999998</c:v>
                </c:pt>
                <c:pt idx="4">
                  <c:v>18.6008</c:v>
                </c:pt>
                <c:pt idx="5">
                  <c:v>19.090199999999999</c:v>
                </c:pt>
                <c:pt idx="6">
                  <c:v>19.146000000000001</c:v>
                </c:pt>
                <c:pt idx="7">
                  <c:v>19.199000000000002</c:v>
                </c:pt>
                <c:pt idx="8">
                  <c:v>20.292899999999999</c:v>
                </c:pt>
                <c:pt idx="9">
                  <c:v>20.696300000000001</c:v>
                </c:pt>
                <c:pt idx="10">
                  <c:v>20.048200000000001</c:v>
                </c:pt>
                <c:pt idx="11">
                  <c:v>20.6327</c:v>
                </c:pt>
                <c:pt idx="12">
                  <c:v>20.671600000000002</c:v>
                </c:pt>
                <c:pt idx="13">
                  <c:v>20.356999999999999</c:v>
                </c:pt>
                <c:pt idx="14">
                  <c:v>19.903199999999998</c:v>
                </c:pt>
                <c:pt idx="15">
                  <c:v>19.212700000000002</c:v>
                </c:pt>
                <c:pt idx="16">
                  <c:v>18.427099999999999</c:v>
                </c:pt>
                <c:pt idx="17">
                  <c:v>19.329999999999998</c:v>
                </c:pt>
                <c:pt idx="18">
                  <c:v>19.5442</c:v>
                </c:pt>
                <c:pt idx="19">
                  <c:v>19.207100000000001</c:v>
                </c:pt>
                <c:pt idx="20">
                  <c:v>20.516500000000001</c:v>
                </c:pt>
                <c:pt idx="21">
                  <c:v>20.6645</c:v>
                </c:pt>
                <c:pt idx="22">
                  <c:v>20.617599999999999</c:v>
                </c:pt>
                <c:pt idx="23">
                  <c:v>20.069299999999998</c:v>
                </c:pt>
                <c:pt idx="24">
                  <c:v>20.741800000000001</c:v>
                </c:pt>
                <c:pt idx="25">
                  <c:v>19.8447</c:v>
                </c:pt>
                <c:pt idx="26">
                  <c:v>19.852</c:v>
                </c:pt>
                <c:pt idx="27">
                  <c:v>19.352900000000002</c:v>
                </c:pt>
                <c:pt idx="28">
                  <c:v>20.006900000000002</c:v>
                </c:pt>
                <c:pt idx="29">
                  <c:v>19.4253</c:v>
                </c:pt>
                <c:pt idx="30">
                  <c:v>19.3613</c:v>
                </c:pt>
                <c:pt idx="31">
                  <c:v>20.1082</c:v>
                </c:pt>
                <c:pt idx="32">
                  <c:v>20.660299999999999</c:v>
                </c:pt>
                <c:pt idx="33">
                  <c:v>20.796700000000001</c:v>
                </c:pt>
                <c:pt idx="34">
                  <c:v>20.942399999999999</c:v>
                </c:pt>
                <c:pt idx="35">
                  <c:v>20.528099999999998</c:v>
                </c:pt>
                <c:pt idx="36">
                  <c:v>20.252500000000001</c:v>
                </c:pt>
                <c:pt idx="37">
                  <c:v>20.7256</c:v>
                </c:pt>
                <c:pt idx="38">
                  <c:v>20.572900000000001</c:v>
                </c:pt>
                <c:pt idx="39">
                  <c:v>20.325500000000002</c:v>
                </c:pt>
                <c:pt idx="40">
                  <c:v>21.059100000000001</c:v>
                </c:pt>
                <c:pt idx="41">
                  <c:v>20.571999999999999</c:v>
                </c:pt>
                <c:pt idx="42">
                  <c:v>21.041899999999998</c:v>
                </c:pt>
                <c:pt idx="43">
                  <c:v>20.349599999999999</c:v>
                </c:pt>
                <c:pt idx="44">
                  <c:v>20.2605</c:v>
                </c:pt>
                <c:pt idx="45">
                  <c:v>21.043099999999999</c:v>
                </c:pt>
                <c:pt idx="46">
                  <c:v>20.787700000000001</c:v>
                </c:pt>
                <c:pt idx="47">
                  <c:v>21.295400000000001</c:v>
                </c:pt>
              </c:numCache>
            </c:numRef>
          </c:val>
          <c:smooth val="0"/>
          <c:extLst>
            <c:ext xmlns:c16="http://schemas.microsoft.com/office/drawing/2014/chart" uri="{C3380CC4-5D6E-409C-BE32-E72D297353CC}">
              <c16:uniqueId val="{00000008-AEB7-4B1D-A7D5-C7F33E09E53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28.814499999999999</c:v>
                </c:pt>
                <c:pt idx="1">
                  <c:v>28.785900000000002</c:v>
                </c:pt>
                <c:pt idx="2">
                  <c:v>28.255299999999998</c:v>
                </c:pt>
                <c:pt idx="3">
                  <c:v>28.472000000000001</c:v>
                </c:pt>
                <c:pt idx="4">
                  <c:v>28.203600000000002</c:v>
                </c:pt>
                <c:pt idx="5">
                  <c:v>27.761500000000002</c:v>
                </c:pt>
                <c:pt idx="6">
                  <c:v>27.7682</c:v>
                </c:pt>
                <c:pt idx="7">
                  <c:v>27.5442</c:v>
                </c:pt>
                <c:pt idx="8">
                  <c:v>27.721399999999999</c:v>
                </c:pt>
                <c:pt idx="9">
                  <c:v>27.6678</c:v>
                </c:pt>
                <c:pt idx="10">
                  <c:v>27.8078</c:v>
                </c:pt>
                <c:pt idx="11">
                  <c:v>27.947399999999998</c:v>
                </c:pt>
                <c:pt idx="12">
                  <c:v>27.940899999999999</c:v>
                </c:pt>
                <c:pt idx="13">
                  <c:v>28.465699999999998</c:v>
                </c:pt>
                <c:pt idx="14">
                  <c:v>28.9133</c:v>
                </c:pt>
                <c:pt idx="15">
                  <c:v>29.640599999999999</c:v>
                </c:pt>
                <c:pt idx="16">
                  <c:v>29.308</c:v>
                </c:pt>
                <c:pt idx="17">
                  <c:v>29.1111</c:v>
                </c:pt>
                <c:pt idx="18">
                  <c:v>29.343499999999999</c:v>
                </c:pt>
                <c:pt idx="19">
                  <c:v>29.9559</c:v>
                </c:pt>
                <c:pt idx="20">
                  <c:v>30.078700000000001</c:v>
                </c:pt>
                <c:pt idx="21">
                  <c:v>29.883700000000001</c:v>
                </c:pt>
                <c:pt idx="22">
                  <c:v>29.5639</c:v>
                </c:pt>
                <c:pt idx="23">
                  <c:v>28.8001</c:v>
                </c:pt>
                <c:pt idx="24">
                  <c:v>29.575299999999999</c:v>
                </c:pt>
                <c:pt idx="25">
                  <c:v>28.5245</c:v>
                </c:pt>
                <c:pt idx="26">
                  <c:v>27.189900000000002</c:v>
                </c:pt>
                <c:pt idx="27">
                  <c:v>27.6813</c:v>
                </c:pt>
                <c:pt idx="28">
                  <c:v>28.121099999999998</c:v>
                </c:pt>
                <c:pt idx="29">
                  <c:v>28.423400000000001</c:v>
                </c:pt>
                <c:pt idx="30">
                  <c:v>28.256399999999999</c:v>
                </c:pt>
                <c:pt idx="31">
                  <c:v>28.340199999999999</c:v>
                </c:pt>
                <c:pt idx="32">
                  <c:v>28.097899999999999</c:v>
                </c:pt>
                <c:pt idx="33">
                  <c:v>27.9879</c:v>
                </c:pt>
                <c:pt idx="34">
                  <c:v>27.421900000000001</c:v>
                </c:pt>
                <c:pt idx="35">
                  <c:v>27.155100000000001</c:v>
                </c:pt>
                <c:pt idx="36">
                  <c:v>27.5915</c:v>
                </c:pt>
                <c:pt idx="37">
                  <c:v>29.537500000000001</c:v>
                </c:pt>
                <c:pt idx="38">
                  <c:v>31.4541</c:v>
                </c:pt>
                <c:pt idx="39">
                  <c:v>31.7363</c:v>
                </c:pt>
                <c:pt idx="40">
                  <c:v>31.3352</c:v>
                </c:pt>
                <c:pt idx="41">
                  <c:v>30.104700000000001</c:v>
                </c:pt>
                <c:pt idx="42">
                  <c:v>30.484500000000001</c:v>
                </c:pt>
                <c:pt idx="43">
                  <c:v>30.608499999999999</c:v>
                </c:pt>
                <c:pt idx="44">
                  <c:v>29.845400000000001</c:v>
                </c:pt>
                <c:pt idx="45">
                  <c:v>29.123000000000001</c:v>
                </c:pt>
                <c:pt idx="46">
                  <c:v>27.7258</c:v>
                </c:pt>
                <c:pt idx="47">
                  <c:v>27.404699999999998</c:v>
                </c:pt>
              </c:numCache>
            </c:numRef>
          </c:val>
          <c:smooth val="0"/>
          <c:extLst>
            <c:ext xmlns:c16="http://schemas.microsoft.com/office/drawing/2014/chart" uri="{C3380CC4-5D6E-409C-BE32-E72D297353CC}">
              <c16:uniqueId val="{00000009-AEB7-4B1D-A7D5-C7F33E09E53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14.148300000000001</c:v>
                </c:pt>
                <c:pt idx="1">
                  <c:v>14.051500000000001</c:v>
                </c:pt>
                <c:pt idx="2">
                  <c:v>14.1394</c:v>
                </c:pt>
                <c:pt idx="3">
                  <c:v>14.192299999999999</c:v>
                </c:pt>
                <c:pt idx="4">
                  <c:v>14.9391</c:v>
                </c:pt>
                <c:pt idx="5">
                  <c:v>15.2217</c:v>
                </c:pt>
                <c:pt idx="6">
                  <c:v>14.754</c:v>
                </c:pt>
                <c:pt idx="7">
                  <c:v>14.8399</c:v>
                </c:pt>
                <c:pt idx="8">
                  <c:v>15.506399999999999</c:v>
                </c:pt>
                <c:pt idx="9">
                  <c:v>16.2834</c:v>
                </c:pt>
                <c:pt idx="10">
                  <c:v>16.081399999999999</c:v>
                </c:pt>
                <c:pt idx="11">
                  <c:v>15.974600000000001</c:v>
                </c:pt>
                <c:pt idx="12">
                  <c:v>15.0015</c:v>
                </c:pt>
                <c:pt idx="13">
                  <c:v>12.3399</c:v>
                </c:pt>
                <c:pt idx="14">
                  <c:v>11.4846</c:v>
                </c:pt>
                <c:pt idx="15">
                  <c:v>11.3665</c:v>
                </c:pt>
                <c:pt idx="16">
                  <c:v>11.833500000000001</c:v>
                </c:pt>
                <c:pt idx="17">
                  <c:v>10.8651</c:v>
                </c:pt>
                <c:pt idx="18">
                  <c:v>11.2393</c:v>
                </c:pt>
                <c:pt idx="19">
                  <c:v>11.2181</c:v>
                </c:pt>
                <c:pt idx="20">
                  <c:v>11.8371</c:v>
                </c:pt>
                <c:pt idx="21">
                  <c:v>11.7296</c:v>
                </c:pt>
                <c:pt idx="22">
                  <c:v>11.2376</c:v>
                </c:pt>
                <c:pt idx="23">
                  <c:v>11.5985</c:v>
                </c:pt>
                <c:pt idx="24">
                  <c:v>12.523400000000001</c:v>
                </c:pt>
                <c:pt idx="25">
                  <c:v>14.5562</c:v>
                </c:pt>
                <c:pt idx="26">
                  <c:v>15.0623</c:v>
                </c:pt>
                <c:pt idx="27">
                  <c:v>15.077500000000001</c:v>
                </c:pt>
                <c:pt idx="28">
                  <c:v>15.3752</c:v>
                </c:pt>
                <c:pt idx="29">
                  <c:v>15.131399999999999</c:v>
                </c:pt>
                <c:pt idx="30">
                  <c:v>15.480399999999999</c:v>
                </c:pt>
                <c:pt idx="31">
                  <c:v>15.064399999999999</c:v>
                </c:pt>
                <c:pt idx="32">
                  <c:v>14.8637</c:v>
                </c:pt>
                <c:pt idx="33">
                  <c:v>14.8047</c:v>
                </c:pt>
                <c:pt idx="34">
                  <c:v>15.9534</c:v>
                </c:pt>
                <c:pt idx="35">
                  <c:v>16.142399999999999</c:v>
                </c:pt>
                <c:pt idx="36">
                  <c:v>15.635</c:v>
                </c:pt>
                <c:pt idx="37">
                  <c:v>15.236800000000001</c:v>
                </c:pt>
                <c:pt idx="38">
                  <c:v>14.2126</c:v>
                </c:pt>
                <c:pt idx="39">
                  <c:v>12.002000000000001</c:v>
                </c:pt>
                <c:pt idx="40">
                  <c:v>11.881</c:v>
                </c:pt>
                <c:pt idx="41">
                  <c:v>11.9057</c:v>
                </c:pt>
                <c:pt idx="42">
                  <c:v>11.8155</c:v>
                </c:pt>
                <c:pt idx="43">
                  <c:v>11.8733</c:v>
                </c:pt>
                <c:pt idx="44">
                  <c:v>11.7729</c:v>
                </c:pt>
                <c:pt idx="45">
                  <c:v>11.8477</c:v>
                </c:pt>
                <c:pt idx="46">
                  <c:v>12.289899999999999</c:v>
                </c:pt>
                <c:pt idx="47">
                  <c:v>13.416499999999999</c:v>
                </c:pt>
              </c:numCache>
            </c:numRef>
          </c:val>
          <c:smooth val="0"/>
          <c:extLst>
            <c:ext xmlns:c16="http://schemas.microsoft.com/office/drawing/2014/chart" uri="{C3380CC4-5D6E-409C-BE32-E72D297353CC}">
              <c16:uniqueId val="{0000000A-AEB7-4B1D-A7D5-C7F33E09E53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13.65</c:v>
                </c:pt>
                <c:pt idx="2">
                  <c:v>14.26</c:v>
                </c:pt>
                <c:pt idx="3">
                  <c:v>13.76</c:v>
                </c:pt>
                <c:pt idx="4">
                  <c:v>14.39</c:v>
                </c:pt>
                <c:pt idx="5">
                  <c:v>13.68</c:v>
                </c:pt>
                <c:pt idx="6">
                  <c:v>14.36</c:v>
                </c:pt>
                <c:pt idx="7">
                  <c:v>14.22</c:v>
                </c:pt>
                <c:pt idx="8">
                  <c:v>13.79</c:v>
                </c:pt>
                <c:pt idx="9">
                  <c:v>14.15</c:v>
                </c:pt>
                <c:pt idx="10">
                  <c:v>14.46</c:v>
                </c:pt>
                <c:pt idx="11">
                  <c:v>13.86</c:v>
                </c:pt>
                <c:pt idx="12">
                  <c:v>13.58</c:v>
                </c:pt>
                <c:pt idx="13">
                  <c:v>13.79</c:v>
                </c:pt>
                <c:pt idx="14">
                  <c:v>13.73</c:v>
                </c:pt>
                <c:pt idx="15">
                  <c:v>13.75</c:v>
                </c:pt>
                <c:pt idx="16">
                  <c:v>13.58</c:v>
                </c:pt>
                <c:pt idx="17">
                  <c:v>13.66</c:v>
                </c:pt>
                <c:pt idx="18">
                  <c:v>13.55</c:v>
                </c:pt>
                <c:pt idx="19">
                  <c:v>13.59</c:v>
                </c:pt>
                <c:pt idx="20">
                  <c:v>13.09</c:v>
                </c:pt>
                <c:pt idx="21">
                  <c:v>13.7</c:v>
                </c:pt>
                <c:pt idx="22">
                  <c:v>13.53</c:v>
                </c:pt>
                <c:pt idx="23">
                  <c:v>13.29</c:v>
                </c:pt>
                <c:pt idx="24">
                  <c:v>13.07</c:v>
                </c:pt>
                <c:pt idx="25">
                  <c:v>13.27</c:v>
                </c:pt>
                <c:pt idx="26">
                  <c:v>13.32</c:v>
                </c:pt>
                <c:pt idx="27">
                  <c:v>13.12</c:v>
                </c:pt>
                <c:pt idx="28">
                  <c:v>10.86</c:v>
                </c:pt>
                <c:pt idx="29">
                  <c:v>12.81</c:v>
                </c:pt>
                <c:pt idx="30">
                  <c:v>12.97</c:v>
                </c:pt>
                <c:pt idx="31">
                  <c:v>12.9</c:v>
                </c:pt>
                <c:pt idx="32">
                  <c:v>12.79</c:v>
                </c:pt>
                <c:pt idx="33">
                  <c:v>12.95</c:v>
                </c:pt>
                <c:pt idx="34">
                  <c:v>13.15</c:v>
                </c:pt>
                <c:pt idx="35">
                  <c:v>13.11</c:v>
                </c:pt>
                <c:pt idx="36">
                  <c:v>13.22</c:v>
                </c:pt>
                <c:pt idx="37">
                  <c:v>12.76</c:v>
                </c:pt>
                <c:pt idx="38">
                  <c:v>13.23</c:v>
                </c:pt>
                <c:pt idx="39">
                  <c:v>13.23</c:v>
                </c:pt>
                <c:pt idx="40">
                  <c:v>13.28</c:v>
                </c:pt>
                <c:pt idx="41">
                  <c:v>13.52</c:v>
                </c:pt>
                <c:pt idx="42">
                  <c:v>13.69</c:v>
                </c:pt>
                <c:pt idx="43">
                  <c:v>13.19</c:v>
                </c:pt>
                <c:pt idx="44">
                  <c:v>14.33</c:v>
                </c:pt>
                <c:pt idx="45">
                  <c:v>13.96</c:v>
                </c:pt>
                <c:pt idx="46">
                  <c:v>14.25</c:v>
                </c:pt>
                <c:pt idx="47">
                  <c:v>14.5</c:v>
                </c:pt>
              </c:numCache>
            </c:numRef>
          </c:val>
          <c:smooth val="0"/>
          <c:extLst>
            <c:ext xmlns:c16="http://schemas.microsoft.com/office/drawing/2014/chart" uri="{C3380CC4-5D6E-409C-BE32-E72D297353CC}">
              <c16:uniqueId val="{0000000B-AEB7-4B1D-A7D5-C7F33E09E53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30.602</c:v>
                </c:pt>
                <c:pt idx="1">
                  <c:v>30.745999999999999</c:v>
                </c:pt>
                <c:pt idx="2">
                  <c:v>30.398</c:v>
                </c:pt>
                <c:pt idx="3">
                  <c:v>30.611999999999998</c:v>
                </c:pt>
                <c:pt idx="4">
                  <c:v>30.15</c:v>
                </c:pt>
                <c:pt idx="5">
                  <c:v>30.686</c:v>
                </c:pt>
                <c:pt idx="6">
                  <c:v>30.053999999999998</c:v>
                </c:pt>
                <c:pt idx="7">
                  <c:v>30.102</c:v>
                </c:pt>
                <c:pt idx="8">
                  <c:v>29.994</c:v>
                </c:pt>
                <c:pt idx="9">
                  <c:v>30.282</c:v>
                </c:pt>
                <c:pt idx="10">
                  <c:v>30.584</c:v>
                </c:pt>
                <c:pt idx="11">
                  <c:v>30.312000000000001</c:v>
                </c:pt>
                <c:pt idx="12">
                  <c:v>30.297999999999998</c:v>
                </c:pt>
                <c:pt idx="13">
                  <c:v>29.43</c:v>
                </c:pt>
                <c:pt idx="14">
                  <c:v>29.335999999999999</c:v>
                </c:pt>
                <c:pt idx="15">
                  <c:v>29.3</c:v>
                </c:pt>
                <c:pt idx="16">
                  <c:v>29.09</c:v>
                </c:pt>
                <c:pt idx="17">
                  <c:v>29.245999999999999</c:v>
                </c:pt>
                <c:pt idx="18">
                  <c:v>28.838000000000001</c:v>
                </c:pt>
                <c:pt idx="19">
                  <c:v>29.122</c:v>
                </c:pt>
                <c:pt idx="20">
                  <c:v>29.61</c:v>
                </c:pt>
                <c:pt idx="21">
                  <c:v>29.745999999999999</c:v>
                </c:pt>
                <c:pt idx="22">
                  <c:v>30.068000000000001</c:v>
                </c:pt>
                <c:pt idx="23">
                  <c:v>29.172000000000001</c:v>
                </c:pt>
                <c:pt idx="24">
                  <c:v>29.847999999999999</c:v>
                </c:pt>
                <c:pt idx="25">
                  <c:v>30.334</c:v>
                </c:pt>
                <c:pt idx="26">
                  <c:v>30.838000000000001</c:v>
                </c:pt>
                <c:pt idx="27">
                  <c:v>30.905999999999999</c:v>
                </c:pt>
                <c:pt idx="28">
                  <c:v>30.308</c:v>
                </c:pt>
                <c:pt idx="29">
                  <c:v>30.981999999999999</c:v>
                </c:pt>
                <c:pt idx="30">
                  <c:v>30.326000000000001</c:v>
                </c:pt>
                <c:pt idx="31">
                  <c:v>30.6</c:v>
                </c:pt>
                <c:pt idx="32">
                  <c:v>30.37</c:v>
                </c:pt>
                <c:pt idx="33">
                  <c:v>31</c:v>
                </c:pt>
                <c:pt idx="34">
                  <c:v>31.318000000000001</c:v>
                </c:pt>
                <c:pt idx="35">
                  <c:v>31.622</c:v>
                </c:pt>
                <c:pt idx="36">
                  <c:v>31.594000000000001</c:v>
                </c:pt>
                <c:pt idx="37">
                  <c:v>32.457999999999998</c:v>
                </c:pt>
                <c:pt idx="38">
                  <c:v>33.433999999999997</c:v>
                </c:pt>
                <c:pt idx="39">
                  <c:v>33.223999999999997</c:v>
                </c:pt>
                <c:pt idx="40">
                  <c:v>33.216000000000001</c:v>
                </c:pt>
                <c:pt idx="41">
                  <c:v>33.113999999999997</c:v>
                </c:pt>
                <c:pt idx="42">
                  <c:v>33.945999999999998</c:v>
                </c:pt>
                <c:pt idx="43">
                  <c:v>34.502000000000002</c:v>
                </c:pt>
                <c:pt idx="44">
                  <c:v>34.28</c:v>
                </c:pt>
                <c:pt idx="45">
                  <c:v>33.14</c:v>
                </c:pt>
                <c:pt idx="46">
                  <c:v>33.805999999999997</c:v>
                </c:pt>
                <c:pt idx="47">
                  <c:v>33.07</c:v>
                </c:pt>
              </c:numCache>
            </c:numRef>
          </c:val>
          <c:smooth val="0"/>
          <c:extLst>
            <c:ext xmlns:c16="http://schemas.microsoft.com/office/drawing/2014/chart" uri="{C3380CC4-5D6E-409C-BE32-E72D297353CC}">
              <c16:uniqueId val="{0000000C-AEB7-4B1D-A7D5-C7F33E09E53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B7-4B1D-A7D5-C7F33E09E53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B7-4B1D-A7D5-C7F33E09E53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13.537000000000001</c:v>
                </c:pt>
                <c:pt idx="1">
                  <c:v>13.471</c:v>
                </c:pt>
                <c:pt idx="2">
                  <c:v>12.472</c:v>
                </c:pt>
                <c:pt idx="3">
                  <c:v>12.776</c:v>
                </c:pt>
                <c:pt idx="4">
                  <c:v>12.565</c:v>
                </c:pt>
                <c:pt idx="5">
                  <c:v>12.534000000000001</c:v>
                </c:pt>
                <c:pt idx="6">
                  <c:v>12.776999999999999</c:v>
                </c:pt>
                <c:pt idx="7">
                  <c:v>12.646000000000001</c:v>
                </c:pt>
                <c:pt idx="8">
                  <c:v>12.465999999999999</c:v>
                </c:pt>
                <c:pt idx="9">
                  <c:v>12.711</c:v>
                </c:pt>
                <c:pt idx="10">
                  <c:v>12.895</c:v>
                </c:pt>
                <c:pt idx="11">
                  <c:v>12.96</c:v>
                </c:pt>
                <c:pt idx="12">
                  <c:v>12.868</c:v>
                </c:pt>
                <c:pt idx="13">
                  <c:v>12.005000000000001</c:v>
                </c:pt>
                <c:pt idx="14">
                  <c:v>11.808</c:v>
                </c:pt>
                <c:pt idx="15">
                  <c:v>11.864000000000001</c:v>
                </c:pt>
                <c:pt idx="16">
                  <c:v>11.772</c:v>
                </c:pt>
                <c:pt idx="17">
                  <c:v>11.808</c:v>
                </c:pt>
                <c:pt idx="18">
                  <c:v>12.159000000000001</c:v>
                </c:pt>
                <c:pt idx="19">
                  <c:v>11.932</c:v>
                </c:pt>
                <c:pt idx="20">
                  <c:v>12.04</c:v>
                </c:pt>
                <c:pt idx="21">
                  <c:v>11.882</c:v>
                </c:pt>
                <c:pt idx="22">
                  <c:v>11.852</c:v>
                </c:pt>
                <c:pt idx="23">
                  <c:v>12.164999999999999</c:v>
                </c:pt>
                <c:pt idx="24">
                  <c:v>11.795</c:v>
                </c:pt>
                <c:pt idx="25">
                  <c:v>11.694000000000001</c:v>
                </c:pt>
                <c:pt idx="26">
                  <c:v>11.874000000000001</c:v>
                </c:pt>
                <c:pt idx="27">
                  <c:v>11.912000000000001</c:v>
                </c:pt>
                <c:pt idx="28">
                  <c:v>12.054</c:v>
                </c:pt>
                <c:pt idx="29">
                  <c:v>11.978</c:v>
                </c:pt>
                <c:pt idx="30">
                  <c:v>12.042</c:v>
                </c:pt>
                <c:pt idx="31">
                  <c:v>12.041</c:v>
                </c:pt>
                <c:pt idx="32">
                  <c:v>12.170999999999999</c:v>
                </c:pt>
                <c:pt idx="33">
                  <c:v>12.311999999999999</c:v>
                </c:pt>
                <c:pt idx="34">
                  <c:v>12.347</c:v>
                </c:pt>
                <c:pt idx="35">
                  <c:v>11.675000000000001</c:v>
                </c:pt>
                <c:pt idx="36">
                  <c:v>11.972</c:v>
                </c:pt>
                <c:pt idx="37">
                  <c:v>12.708</c:v>
                </c:pt>
                <c:pt idx="38">
                  <c:v>12.555999999999999</c:v>
                </c:pt>
                <c:pt idx="39">
                  <c:v>13.061999999999999</c:v>
                </c:pt>
                <c:pt idx="40">
                  <c:v>13.044</c:v>
                </c:pt>
                <c:pt idx="41">
                  <c:v>13.555999999999999</c:v>
                </c:pt>
                <c:pt idx="42">
                  <c:v>14.073</c:v>
                </c:pt>
                <c:pt idx="43">
                  <c:v>14.61</c:v>
                </c:pt>
                <c:pt idx="44">
                  <c:v>14.763999999999999</c:v>
                </c:pt>
                <c:pt idx="45">
                  <c:v>14.93</c:v>
                </c:pt>
                <c:pt idx="46">
                  <c:v>14.973000000000001</c:v>
                </c:pt>
                <c:pt idx="47">
                  <c:v>14.878</c:v>
                </c:pt>
              </c:numCache>
            </c:numRef>
          </c:val>
          <c:smooth val="0"/>
          <c:extLst>
            <c:ext xmlns:c16="http://schemas.microsoft.com/office/drawing/2014/chart" uri="{C3380CC4-5D6E-409C-BE32-E72D297353CC}">
              <c16:uniqueId val="{0000000F-AEB7-4B1D-A7D5-C7F33E09E53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B7-4B1D-A7D5-C7F33E09E53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24.8032</c:v>
                </c:pt>
                <c:pt idx="1">
                  <c:v>43.945799999999998</c:v>
                </c:pt>
                <c:pt idx="2">
                  <c:v>49.410400000000003</c:v>
                </c:pt>
                <c:pt idx="3">
                  <c:v>43.371699999999997</c:v>
                </c:pt>
                <c:pt idx="4">
                  <c:v>30.046900000000001</c:v>
                </c:pt>
                <c:pt idx="5">
                  <c:v>33.3947</c:v>
                </c:pt>
                <c:pt idx="6">
                  <c:v>37.809600000000003</c:v>
                </c:pt>
                <c:pt idx="7">
                  <c:v>29.022200000000002</c:v>
                </c:pt>
                <c:pt idx="8">
                  <c:v>35.032699999999998</c:v>
                </c:pt>
                <c:pt idx="9">
                  <c:v>27.412299999999998</c:v>
                </c:pt>
                <c:pt idx="10">
                  <c:v>51.109699999999997</c:v>
                </c:pt>
                <c:pt idx="11">
                  <c:v>49.382199999999997</c:v>
                </c:pt>
                <c:pt idx="12">
                  <c:v>47.740900000000003</c:v>
                </c:pt>
                <c:pt idx="13">
                  <c:v>46.895600000000002</c:v>
                </c:pt>
                <c:pt idx="14">
                  <c:v>20.5336</c:v>
                </c:pt>
                <c:pt idx="15">
                  <c:v>14.310499999999999</c:v>
                </c:pt>
                <c:pt idx="16">
                  <c:v>13.582800000000001</c:v>
                </c:pt>
                <c:pt idx="17">
                  <c:v>11.978300000000001</c:v>
                </c:pt>
                <c:pt idx="18">
                  <c:v>12.1015</c:v>
                </c:pt>
                <c:pt idx="19">
                  <c:v>11.416499999999999</c:v>
                </c:pt>
                <c:pt idx="20">
                  <c:v>11.5479</c:v>
                </c:pt>
                <c:pt idx="21">
                  <c:v>11.5878</c:v>
                </c:pt>
                <c:pt idx="22">
                  <c:v>11.5792</c:v>
                </c:pt>
                <c:pt idx="23">
                  <c:v>11.3133</c:v>
                </c:pt>
                <c:pt idx="24">
                  <c:v>11.237399999999999</c:v>
                </c:pt>
                <c:pt idx="25">
                  <c:v>11.008800000000001</c:v>
                </c:pt>
                <c:pt idx="26">
                  <c:v>11.093299999999999</c:v>
                </c:pt>
                <c:pt idx="27">
                  <c:v>11.252700000000001</c:v>
                </c:pt>
                <c:pt idx="28">
                  <c:v>11.2874</c:v>
                </c:pt>
                <c:pt idx="29">
                  <c:v>10.285399999999999</c:v>
                </c:pt>
                <c:pt idx="30">
                  <c:v>8.843</c:v>
                </c:pt>
                <c:pt idx="31">
                  <c:v>11.4689</c:v>
                </c:pt>
                <c:pt idx="32">
                  <c:v>11.892899999999999</c:v>
                </c:pt>
                <c:pt idx="33">
                  <c:v>37.888399999999997</c:v>
                </c:pt>
                <c:pt idx="34">
                  <c:v>43.8354</c:v>
                </c:pt>
                <c:pt idx="35">
                  <c:v>42.026000000000003</c:v>
                </c:pt>
                <c:pt idx="36">
                  <c:v>26.480599999999999</c:v>
                </c:pt>
                <c:pt idx="37">
                  <c:v>10.9085</c:v>
                </c:pt>
                <c:pt idx="38">
                  <c:v>10.5905</c:v>
                </c:pt>
                <c:pt idx="39">
                  <c:v>11.9602</c:v>
                </c:pt>
                <c:pt idx="40">
                  <c:v>43.131</c:v>
                </c:pt>
                <c:pt idx="41">
                  <c:v>36.345999999999997</c:v>
                </c:pt>
                <c:pt idx="42">
                  <c:v>46.389800000000001</c:v>
                </c:pt>
                <c:pt idx="43">
                  <c:v>21.729900000000001</c:v>
                </c:pt>
                <c:pt idx="44">
                  <c:v>49.158700000000003</c:v>
                </c:pt>
                <c:pt idx="45">
                  <c:v>43.438200000000002</c:v>
                </c:pt>
                <c:pt idx="46">
                  <c:v>31.386500000000002</c:v>
                </c:pt>
                <c:pt idx="47">
                  <c:v>37.567700000000002</c:v>
                </c:pt>
              </c:numCache>
            </c:numRef>
          </c:val>
          <c:smooth val="0"/>
          <c:extLst>
            <c:ext xmlns:c16="http://schemas.microsoft.com/office/drawing/2014/chart" uri="{C3380CC4-5D6E-409C-BE32-E72D297353CC}">
              <c16:uniqueId val="{00000011-AEB7-4B1D-A7D5-C7F33E09E53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B7-4B1D-A7D5-C7F33E09E53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10</c:v>
                </c:pt>
                <c:pt idx="2">
                  <c:v>10</c:v>
                </c:pt>
                <c:pt idx="3">
                  <c:v>10.1</c:v>
                </c:pt>
                <c:pt idx="4">
                  <c:v>10.1</c:v>
                </c:pt>
                <c:pt idx="5">
                  <c:v>10.1</c:v>
                </c:pt>
                <c:pt idx="6">
                  <c:v>10.1</c:v>
                </c:pt>
                <c:pt idx="7">
                  <c:v>10</c:v>
                </c:pt>
                <c:pt idx="8">
                  <c:v>10</c:v>
                </c:pt>
                <c:pt idx="9">
                  <c:v>9.8000000000000007</c:v>
                </c:pt>
                <c:pt idx="10">
                  <c:v>9.9</c:v>
                </c:pt>
                <c:pt idx="11">
                  <c:v>9.8000000000000007</c:v>
                </c:pt>
                <c:pt idx="12">
                  <c:v>9.6999999999999993</c:v>
                </c:pt>
                <c:pt idx="13">
                  <c:v>9.6</c:v>
                </c:pt>
                <c:pt idx="14">
                  <c:v>9.1999999999999993</c:v>
                </c:pt>
                <c:pt idx="15">
                  <c:v>8.6</c:v>
                </c:pt>
                <c:pt idx="16">
                  <c:v>9</c:v>
                </c:pt>
                <c:pt idx="17">
                  <c:v>8.5</c:v>
                </c:pt>
                <c:pt idx="18">
                  <c:v>8.3000000000000007</c:v>
                </c:pt>
                <c:pt idx="19">
                  <c:v>8.6</c:v>
                </c:pt>
                <c:pt idx="20">
                  <c:v>9.3000000000000007</c:v>
                </c:pt>
                <c:pt idx="21">
                  <c:v>9.3000000000000007</c:v>
                </c:pt>
                <c:pt idx="22">
                  <c:v>8.8000000000000007</c:v>
                </c:pt>
                <c:pt idx="23">
                  <c:v>9</c:v>
                </c:pt>
                <c:pt idx="24">
                  <c:v>8.5</c:v>
                </c:pt>
                <c:pt idx="25">
                  <c:v>8.3000000000000007</c:v>
                </c:pt>
                <c:pt idx="26">
                  <c:v>8.5</c:v>
                </c:pt>
                <c:pt idx="27">
                  <c:v>8.6</c:v>
                </c:pt>
                <c:pt idx="28">
                  <c:v>8.6</c:v>
                </c:pt>
                <c:pt idx="29">
                  <c:v>8.6</c:v>
                </c:pt>
                <c:pt idx="30">
                  <c:v>8.6999999999999993</c:v>
                </c:pt>
                <c:pt idx="31">
                  <c:v>8.6999999999999993</c:v>
                </c:pt>
                <c:pt idx="32">
                  <c:v>8.8000000000000007</c:v>
                </c:pt>
                <c:pt idx="33">
                  <c:v>8.9</c:v>
                </c:pt>
                <c:pt idx="34">
                  <c:v>8.8000000000000007</c:v>
                </c:pt>
                <c:pt idx="35">
                  <c:v>8.6999999999999993</c:v>
                </c:pt>
                <c:pt idx="36">
                  <c:v>8.4</c:v>
                </c:pt>
                <c:pt idx="37">
                  <c:v>7.9</c:v>
                </c:pt>
                <c:pt idx="38">
                  <c:v>7.9</c:v>
                </c:pt>
                <c:pt idx="39">
                  <c:v>8</c:v>
                </c:pt>
                <c:pt idx="40">
                  <c:v>8.3000000000000007</c:v>
                </c:pt>
                <c:pt idx="41">
                  <c:v>8.6999999999999993</c:v>
                </c:pt>
                <c:pt idx="42">
                  <c:v>6.3</c:v>
                </c:pt>
                <c:pt idx="43">
                  <c:v>5.8</c:v>
                </c:pt>
                <c:pt idx="44">
                  <c:v>7.5</c:v>
                </c:pt>
                <c:pt idx="45">
                  <c:v>8</c:v>
                </c:pt>
                <c:pt idx="46">
                  <c:v>8.1</c:v>
                </c:pt>
                <c:pt idx="47">
                  <c:v>8.3000000000000007</c:v>
                </c:pt>
              </c:numCache>
            </c:numRef>
          </c:val>
          <c:smooth val="0"/>
          <c:extLst>
            <c:ext xmlns:c16="http://schemas.microsoft.com/office/drawing/2014/chart" uri="{C3380CC4-5D6E-409C-BE32-E72D297353CC}">
              <c16:uniqueId val="{00000013-AEB7-4B1D-A7D5-C7F33E09E5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B7-4B1D-A7D5-C7F33E09E5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48.649909999999998</c:v>
                </c:pt>
                <c:pt idx="1">
                  <c:v>40.886749999999999</c:v>
                </c:pt>
                <c:pt idx="2">
                  <c:v>39.502780000000001</c:v>
                </c:pt>
                <c:pt idx="3">
                  <c:v>45.880420000000001</c:v>
                </c:pt>
                <c:pt idx="4">
                  <c:v>46.633200000000002</c:v>
                </c:pt>
                <c:pt idx="5">
                  <c:v>48.099060000000001</c:v>
                </c:pt>
                <c:pt idx="6">
                  <c:v>146.35773</c:v>
                </c:pt>
                <c:pt idx="7">
                  <c:v>134.62314000000001</c:v>
                </c:pt>
                <c:pt idx="8">
                  <c:v>77.692059999999998</c:v>
                </c:pt>
                <c:pt idx="9">
                  <c:v>139.20289</c:v>
                </c:pt>
                <c:pt idx="10">
                  <c:v>158.34229999999999</c:v>
                </c:pt>
                <c:pt idx="11">
                  <c:v>151.209</c:v>
                </c:pt>
                <c:pt idx="12">
                  <c:v>142.71086</c:v>
                </c:pt>
                <c:pt idx="13">
                  <c:v>96.470740000000006</c:v>
                </c:pt>
                <c:pt idx="14">
                  <c:v>108.38318</c:v>
                </c:pt>
                <c:pt idx="15">
                  <c:v>119.15680999999999</c:v>
                </c:pt>
                <c:pt idx="16">
                  <c:v>155.36718999999999</c:v>
                </c:pt>
                <c:pt idx="17">
                  <c:v>137.61162999999999</c:v>
                </c:pt>
                <c:pt idx="18">
                  <c:v>131.70008999999999</c:v>
                </c:pt>
                <c:pt idx="19">
                  <c:v>127.40349000000001</c:v>
                </c:pt>
                <c:pt idx="20">
                  <c:v>117.13048999999999</c:v>
                </c:pt>
                <c:pt idx="21">
                  <c:v>114.67076</c:v>
                </c:pt>
                <c:pt idx="22">
                  <c:v>114.64874</c:v>
                </c:pt>
                <c:pt idx="23">
                  <c:v>106.82418</c:v>
                </c:pt>
                <c:pt idx="24">
                  <c:v>148.34438</c:v>
                </c:pt>
                <c:pt idx="25">
                  <c:v>158.17795000000001</c:v>
                </c:pt>
                <c:pt idx="26">
                  <c:v>139.26635999999999</c:v>
                </c:pt>
                <c:pt idx="27">
                  <c:v>138.76635999999999</c:v>
                </c:pt>
                <c:pt idx="28">
                  <c:v>129.21016</c:v>
                </c:pt>
                <c:pt idx="29">
                  <c:v>109.39776999999999</c:v>
                </c:pt>
                <c:pt idx="30">
                  <c:v>71.632450000000006</c:v>
                </c:pt>
                <c:pt idx="31">
                  <c:v>145.95537999999999</c:v>
                </c:pt>
                <c:pt idx="32">
                  <c:v>112.98605000000001</c:v>
                </c:pt>
                <c:pt idx="33">
                  <c:v>100.61247</c:v>
                </c:pt>
                <c:pt idx="34">
                  <c:v>89.416700000000006</c:v>
                </c:pt>
                <c:pt idx="35">
                  <c:v>42.037210000000002</c:v>
                </c:pt>
                <c:pt idx="36">
                  <c:v>26.279879999999999</c:v>
                </c:pt>
                <c:pt idx="37">
                  <c:v>21.066050000000001</c:v>
                </c:pt>
                <c:pt idx="38">
                  <c:v>18.60277</c:v>
                </c:pt>
                <c:pt idx="39">
                  <c:v>21.092420000000001</c:v>
                </c:pt>
                <c:pt idx="40">
                  <c:v>25.668839999999999</c:v>
                </c:pt>
                <c:pt idx="41">
                  <c:v>26.397970000000001</c:v>
                </c:pt>
                <c:pt idx="42">
                  <c:v>22.512630000000001</c:v>
                </c:pt>
                <c:pt idx="43">
                  <c:v>34.360790000000001</c:v>
                </c:pt>
                <c:pt idx="44">
                  <c:v>127.54993</c:v>
                </c:pt>
                <c:pt idx="45">
                  <c:v>122.74014</c:v>
                </c:pt>
                <c:pt idx="46">
                  <c:v>112.17739</c:v>
                </c:pt>
                <c:pt idx="47">
                  <c:v>64.492620000000002</c:v>
                </c:pt>
              </c:numCache>
            </c:numRef>
          </c:val>
          <c:smooth val="0"/>
          <c:extLst>
            <c:ext xmlns:c16="http://schemas.microsoft.com/office/drawing/2014/chart" uri="{C3380CC4-5D6E-409C-BE32-E72D297353CC}">
              <c16:uniqueId val="{00000000-0692-4B22-8F09-44F56C752A8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692-4B22-8F09-44F56C752A8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6.7046299999999999</c:v>
                </c:pt>
                <c:pt idx="1">
                  <c:v>6.5409699999999997</c:v>
                </c:pt>
                <c:pt idx="2">
                  <c:v>6.44482</c:v>
                </c:pt>
                <c:pt idx="3">
                  <c:v>6.2485299999999997</c:v>
                </c:pt>
                <c:pt idx="4">
                  <c:v>6.3445</c:v>
                </c:pt>
                <c:pt idx="5">
                  <c:v>6.4262899999999998</c:v>
                </c:pt>
                <c:pt idx="6">
                  <c:v>6.7569699999999999</c:v>
                </c:pt>
                <c:pt idx="7">
                  <c:v>6.9245299999999999</c:v>
                </c:pt>
                <c:pt idx="8">
                  <c:v>6.9584599999999996</c:v>
                </c:pt>
                <c:pt idx="9">
                  <c:v>6.8485500000000004</c:v>
                </c:pt>
                <c:pt idx="10">
                  <c:v>6.9569900000000002</c:v>
                </c:pt>
                <c:pt idx="11">
                  <c:v>6.6004800000000001</c:v>
                </c:pt>
                <c:pt idx="12">
                  <c:v>6.7325999999999997</c:v>
                </c:pt>
                <c:pt idx="13">
                  <c:v>6.91073</c:v>
                </c:pt>
                <c:pt idx="14">
                  <c:v>6.9103300000000001</c:v>
                </c:pt>
                <c:pt idx="15">
                  <c:v>7.2203299999999997</c:v>
                </c:pt>
                <c:pt idx="16">
                  <c:v>7.3830099999999996</c:v>
                </c:pt>
                <c:pt idx="17">
                  <c:v>7.4155899999999999</c:v>
                </c:pt>
                <c:pt idx="18">
                  <c:v>7.39527</c:v>
                </c:pt>
                <c:pt idx="19">
                  <c:v>7.87737</c:v>
                </c:pt>
                <c:pt idx="20">
                  <c:v>7.6758699999999997</c:v>
                </c:pt>
                <c:pt idx="21">
                  <c:v>7.50535</c:v>
                </c:pt>
                <c:pt idx="22">
                  <c:v>7.3794399999999998</c:v>
                </c:pt>
                <c:pt idx="23">
                  <c:v>7.15482</c:v>
                </c:pt>
                <c:pt idx="24">
                  <c:v>7.8736199999999998</c:v>
                </c:pt>
                <c:pt idx="25">
                  <c:v>7.8142500000000004</c:v>
                </c:pt>
                <c:pt idx="26">
                  <c:v>7.7584499999999998</c:v>
                </c:pt>
                <c:pt idx="27">
                  <c:v>7.9218000000000002</c:v>
                </c:pt>
                <c:pt idx="28">
                  <c:v>8.1942699999999995</c:v>
                </c:pt>
                <c:pt idx="29">
                  <c:v>8.07578</c:v>
                </c:pt>
                <c:pt idx="30">
                  <c:v>7.9860899999999999</c:v>
                </c:pt>
                <c:pt idx="31">
                  <c:v>8.1852199999999993</c:v>
                </c:pt>
                <c:pt idx="32">
                  <c:v>8.5010700000000003</c:v>
                </c:pt>
                <c:pt idx="33">
                  <c:v>8.1525700000000008</c:v>
                </c:pt>
                <c:pt idx="34">
                  <c:v>8.3447999999999993</c:v>
                </c:pt>
                <c:pt idx="35">
                  <c:v>7.8772000000000002</c:v>
                </c:pt>
                <c:pt idx="36">
                  <c:v>6.0064299999999999</c:v>
                </c:pt>
                <c:pt idx="37">
                  <c:v>5.5443199999999999</c:v>
                </c:pt>
                <c:pt idx="38">
                  <c:v>5.8071900000000003</c:v>
                </c:pt>
                <c:pt idx="39">
                  <c:v>5.85243</c:v>
                </c:pt>
                <c:pt idx="40">
                  <c:v>6.3577000000000004</c:v>
                </c:pt>
                <c:pt idx="41">
                  <c:v>7.37622</c:v>
                </c:pt>
                <c:pt idx="42">
                  <c:v>8.4772200000000009</c:v>
                </c:pt>
                <c:pt idx="43">
                  <c:v>8.3190200000000001</c:v>
                </c:pt>
                <c:pt idx="44">
                  <c:v>8.0009200000000007</c:v>
                </c:pt>
                <c:pt idx="45">
                  <c:v>7.9746800000000002</c:v>
                </c:pt>
                <c:pt idx="46">
                  <c:v>7.5737500000000004</c:v>
                </c:pt>
                <c:pt idx="47">
                  <c:v>7.94414</c:v>
                </c:pt>
              </c:numCache>
            </c:numRef>
          </c:val>
          <c:smooth val="0"/>
          <c:extLst>
            <c:ext xmlns:c16="http://schemas.microsoft.com/office/drawing/2014/chart" uri="{C3380CC4-5D6E-409C-BE32-E72D297353CC}">
              <c16:uniqueId val="{00000002-0692-4B22-8F09-44F56C752A8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692-4B22-8F09-44F56C752A8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692-4B22-8F09-44F56C752A8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16.16</c:v>
                </c:pt>
                <c:pt idx="1">
                  <c:v>16.84</c:v>
                </c:pt>
                <c:pt idx="2">
                  <c:v>17.260000000000002</c:v>
                </c:pt>
                <c:pt idx="3">
                  <c:v>17.239999999999998</c:v>
                </c:pt>
                <c:pt idx="4">
                  <c:v>17.54</c:v>
                </c:pt>
                <c:pt idx="5">
                  <c:v>18.07</c:v>
                </c:pt>
                <c:pt idx="6">
                  <c:v>17.64</c:v>
                </c:pt>
                <c:pt idx="7">
                  <c:v>17.21</c:v>
                </c:pt>
                <c:pt idx="8">
                  <c:v>16.3</c:v>
                </c:pt>
                <c:pt idx="9">
                  <c:v>16.47</c:v>
                </c:pt>
                <c:pt idx="10">
                  <c:v>16.899999999999999</c:v>
                </c:pt>
                <c:pt idx="11">
                  <c:v>17.84</c:v>
                </c:pt>
                <c:pt idx="12">
                  <c:v>17.649999999999999</c:v>
                </c:pt>
                <c:pt idx="13">
                  <c:v>18</c:v>
                </c:pt>
                <c:pt idx="14">
                  <c:v>17.29</c:v>
                </c:pt>
                <c:pt idx="15">
                  <c:v>17.39</c:v>
                </c:pt>
                <c:pt idx="16">
                  <c:v>18.350000000000001</c:v>
                </c:pt>
                <c:pt idx="17">
                  <c:v>18.170000000000002</c:v>
                </c:pt>
                <c:pt idx="18">
                  <c:v>17.8</c:v>
                </c:pt>
                <c:pt idx="19">
                  <c:v>17.54</c:v>
                </c:pt>
                <c:pt idx="20">
                  <c:v>17.46</c:v>
                </c:pt>
                <c:pt idx="21">
                  <c:v>18.09</c:v>
                </c:pt>
                <c:pt idx="22">
                  <c:v>18.440000000000001</c:v>
                </c:pt>
                <c:pt idx="23">
                  <c:v>18.670000000000002</c:v>
                </c:pt>
                <c:pt idx="24">
                  <c:v>18.52</c:v>
                </c:pt>
                <c:pt idx="25">
                  <c:v>17.920000000000002</c:v>
                </c:pt>
                <c:pt idx="26">
                  <c:v>17.68</c:v>
                </c:pt>
                <c:pt idx="27">
                  <c:v>17.09</c:v>
                </c:pt>
                <c:pt idx="28">
                  <c:v>16.87</c:v>
                </c:pt>
                <c:pt idx="29">
                  <c:v>15.41</c:v>
                </c:pt>
                <c:pt idx="30">
                  <c:v>15.27</c:v>
                </c:pt>
                <c:pt idx="31">
                  <c:v>14.74</c:v>
                </c:pt>
                <c:pt idx="32">
                  <c:v>14.54</c:v>
                </c:pt>
                <c:pt idx="33">
                  <c:v>14.49</c:v>
                </c:pt>
                <c:pt idx="34">
                  <c:v>16.64</c:v>
                </c:pt>
                <c:pt idx="35">
                  <c:v>17.329999999999998</c:v>
                </c:pt>
                <c:pt idx="36">
                  <c:v>17.489999999999998</c:v>
                </c:pt>
                <c:pt idx="37">
                  <c:v>17.32</c:v>
                </c:pt>
                <c:pt idx="38">
                  <c:v>17.71</c:v>
                </c:pt>
                <c:pt idx="39">
                  <c:v>18.059999999999999</c:v>
                </c:pt>
                <c:pt idx="40">
                  <c:v>17.91</c:v>
                </c:pt>
                <c:pt idx="41">
                  <c:v>17.79</c:v>
                </c:pt>
                <c:pt idx="42">
                  <c:v>17.52</c:v>
                </c:pt>
                <c:pt idx="43">
                  <c:v>17.16</c:v>
                </c:pt>
                <c:pt idx="44">
                  <c:v>17.61</c:v>
                </c:pt>
                <c:pt idx="45">
                  <c:v>17.739999999999998</c:v>
                </c:pt>
                <c:pt idx="46">
                  <c:v>18.059999999999999</c:v>
                </c:pt>
                <c:pt idx="47">
                  <c:v>17.28</c:v>
                </c:pt>
              </c:numCache>
            </c:numRef>
          </c:val>
          <c:smooth val="0"/>
          <c:extLst>
            <c:ext xmlns:c16="http://schemas.microsoft.com/office/drawing/2014/chart" uri="{C3380CC4-5D6E-409C-BE32-E72D297353CC}">
              <c16:uniqueId val="{00000005-0692-4B22-8F09-44F56C752A8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692-4B22-8F09-44F56C752A8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692-4B22-8F09-44F56C752A8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3.9</c:v>
                </c:pt>
                <c:pt idx="1">
                  <c:v>5.4</c:v>
                </c:pt>
                <c:pt idx="2">
                  <c:v>3.8</c:v>
                </c:pt>
                <c:pt idx="3">
                  <c:v>2.2000000000000002</c:v>
                </c:pt>
                <c:pt idx="4">
                  <c:v>2</c:v>
                </c:pt>
                <c:pt idx="5">
                  <c:v>4.2</c:v>
                </c:pt>
                <c:pt idx="6">
                  <c:v>4</c:v>
                </c:pt>
                <c:pt idx="7">
                  <c:v>5.5</c:v>
                </c:pt>
                <c:pt idx="8">
                  <c:v>1.6</c:v>
                </c:pt>
                <c:pt idx="9">
                  <c:v>2.1</c:v>
                </c:pt>
                <c:pt idx="10">
                  <c:v>3.2</c:v>
                </c:pt>
                <c:pt idx="11">
                  <c:v>4.0999999999999996</c:v>
                </c:pt>
                <c:pt idx="12">
                  <c:v>4.5999999999999996</c:v>
                </c:pt>
                <c:pt idx="13">
                  <c:v>4.7</c:v>
                </c:pt>
                <c:pt idx="14">
                  <c:v>1</c:v>
                </c:pt>
                <c:pt idx="15">
                  <c:v>2.1</c:v>
                </c:pt>
                <c:pt idx="16">
                  <c:v>4.5</c:v>
                </c:pt>
                <c:pt idx="17">
                  <c:v>4.7</c:v>
                </c:pt>
                <c:pt idx="18">
                  <c:v>6.2</c:v>
                </c:pt>
                <c:pt idx="19">
                  <c:v>6.3</c:v>
                </c:pt>
                <c:pt idx="20">
                  <c:v>2.2000000000000002</c:v>
                </c:pt>
                <c:pt idx="21">
                  <c:v>2.1</c:v>
                </c:pt>
                <c:pt idx="22">
                  <c:v>2.1</c:v>
                </c:pt>
                <c:pt idx="23">
                  <c:v>3.5</c:v>
                </c:pt>
                <c:pt idx="24">
                  <c:v>5.2</c:v>
                </c:pt>
                <c:pt idx="25">
                  <c:v>5.0999999999999996</c:v>
                </c:pt>
                <c:pt idx="26">
                  <c:v>3</c:v>
                </c:pt>
                <c:pt idx="27">
                  <c:v>2.2999999999999998</c:v>
                </c:pt>
                <c:pt idx="28">
                  <c:v>2.7</c:v>
                </c:pt>
                <c:pt idx="29">
                  <c:v>4.0999999999999996</c:v>
                </c:pt>
                <c:pt idx="30">
                  <c:v>5.6</c:v>
                </c:pt>
                <c:pt idx="31">
                  <c:v>3.1</c:v>
                </c:pt>
                <c:pt idx="32">
                  <c:v>1.6</c:v>
                </c:pt>
                <c:pt idx="33">
                  <c:v>1.3</c:v>
                </c:pt>
                <c:pt idx="34">
                  <c:v>1.5</c:v>
                </c:pt>
                <c:pt idx="35">
                  <c:v>1.6</c:v>
                </c:pt>
                <c:pt idx="36">
                  <c:v>1.5</c:v>
                </c:pt>
                <c:pt idx="37">
                  <c:v>1.2</c:v>
                </c:pt>
                <c:pt idx="38">
                  <c:v>1.2</c:v>
                </c:pt>
                <c:pt idx="39">
                  <c:v>1.2</c:v>
                </c:pt>
                <c:pt idx="40">
                  <c:v>1.2</c:v>
                </c:pt>
                <c:pt idx="41">
                  <c:v>1.5</c:v>
                </c:pt>
                <c:pt idx="42">
                  <c:v>5.0999999999999996</c:v>
                </c:pt>
                <c:pt idx="43">
                  <c:v>6.6</c:v>
                </c:pt>
                <c:pt idx="44">
                  <c:v>4</c:v>
                </c:pt>
                <c:pt idx="45">
                  <c:v>3.2</c:v>
                </c:pt>
                <c:pt idx="46">
                  <c:v>4.5999999999999996</c:v>
                </c:pt>
                <c:pt idx="47">
                  <c:v>4.7</c:v>
                </c:pt>
              </c:numCache>
            </c:numRef>
          </c:val>
          <c:smooth val="0"/>
          <c:extLst>
            <c:ext xmlns:c16="http://schemas.microsoft.com/office/drawing/2014/chart" uri="{C3380CC4-5D6E-409C-BE32-E72D297353CC}">
              <c16:uniqueId val="{00000008-0692-4B22-8F09-44F56C752A8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692-4B22-8F09-44F56C752A85}"/>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692-4B22-8F09-44F56C752A85}"/>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7.9962799999999996</c:v>
                </c:pt>
                <c:pt idx="1">
                  <c:v>8.1614000000000004</c:v>
                </c:pt>
                <c:pt idx="2">
                  <c:v>8.0182400000000005</c:v>
                </c:pt>
                <c:pt idx="3">
                  <c:v>8.1815800000000003</c:v>
                </c:pt>
                <c:pt idx="4">
                  <c:v>8.1500400000000006</c:v>
                </c:pt>
                <c:pt idx="5">
                  <c:v>7.7790299999999997</c:v>
                </c:pt>
                <c:pt idx="6">
                  <c:v>8.0213800000000006</c:v>
                </c:pt>
                <c:pt idx="7">
                  <c:v>8.2166999999999994</c:v>
                </c:pt>
                <c:pt idx="8">
                  <c:v>8.3189100000000007</c:v>
                </c:pt>
                <c:pt idx="9">
                  <c:v>8.2119499999999999</c:v>
                </c:pt>
                <c:pt idx="10">
                  <c:v>8.1993100000000005</c:v>
                </c:pt>
                <c:pt idx="11">
                  <c:v>8.2427399999999995</c:v>
                </c:pt>
                <c:pt idx="12">
                  <c:v>8.1495700000000006</c:v>
                </c:pt>
                <c:pt idx="13">
                  <c:v>8.2520799999999994</c:v>
                </c:pt>
                <c:pt idx="14">
                  <c:v>8.5931499999999996</c:v>
                </c:pt>
                <c:pt idx="15">
                  <c:v>8.0194299999999998</c:v>
                </c:pt>
                <c:pt idx="16">
                  <c:v>8.2857299999999992</c:v>
                </c:pt>
                <c:pt idx="17">
                  <c:v>7.9485999999999999</c:v>
                </c:pt>
                <c:pt idx="18">
                  <c:v>7.2659900000000004</c:v>
                </c:pt>
                <c:pt idx="19">
                  <c:v>7.3128799999999998</c:v>
                </c:pt>
                <c:pt idx="20">
                  <c:v>7.3591199999999999</c:v>
                </c:pt>
                <c:pt idx="21">
                  <c:v>7.12148</c:v>
                </c:pt>
                <c:pt idx="22">
                  <c:v>7.4353300000000004</c:v>
                </c:pt>
                <c:pt idx="23">
                  <c:v>7.9117899999999999</c:v>
                </c:pt>
                <c:pt idx="24">
                  <c:v>7.9455499999999999</c:v>
                </c:pt>
                <c:pt idx="25">
                  <c:v>7.65015</c:v>
                </c:pt>
                <c:pt idx="26">
                  <c:v>8.7817299999999996</c:v>
                </c:pt>
                <c:pt idx="27">
                  <c:v>9.3886400000000005</c:v>
                </c:pt>
                <c:pt idx="28">
                  <c:v>9.2044899999999998</c:v>
                </c:pt>
                <c:pt idx="29">
                  <c:v>9.17544</c:v>
                </c:pt>
                <c:pt idx="30">
                  <c:v>9.2664799999999996</c:v>
                </c:pt>
                <c:pt idx="31">
                  <c:v>9.2832000000000008</c:v>
                </c:pt>
                <c:pt idx="32">
                  <c:v>9.0322600000000008</c:v>
                </c:pt>
                <c:pt idx="33">
                  <c:v>8.6602899999999998</c:v>
                </c:pt>
                <c:pt idx="34">
                  <c:v>6.9551600000000002</c:v>
                </c:pt>
                <c:pt idx="35">
                  <c:v>4.8404600000000002</c:v>
                </c:pt>
                <c:pt idx="36">
                  <c:v>4.0288500000000003</c:v>
                </c:pt>
                <c:pt idx="37">
                  <c:v>3.8509799999999998</c:v>
                </c:pt>
                <c:pt idx="38">
                  <c:v>3.8351999999999999</c:v>
                </c:pt>
                <c:pt idx="39">
                  <c:v>3.8274400000000002</c:v>
                </c:pt>
                <c:pt idx="40">
                  <c:v>3.6759400000000002</c:v>
                </c:pt>
                <c:pt idx="41">
                  <c:v>3.7586400000000002</c:v>
                </c:pt>
                <c:pt idx="42">
                  <c:v>3.76579</c:v>
                </c:pt>
                <c:pt idx="43">
                  <c:v>3.7289500000000002</c:v>
                </c:pt>
                <c:pt idx="44">
                  <c:v>4.5465400000000002</c:v>
                </c:pt>
                <c:pt idx="45">
                  <c:v>4.1443399999999997</c:v>
                </c:pt>
                <c:pt idx="46">
                  <c:v>4.3010900000000003</c:v>
                </c:pt>
                <c:pt idx="47">
                  <c:v>8.3041499999999999</c:v>
                </c:pt>
              </c:numCache>
            </c:numRef>
          </c:val>
          <c:smooth val="0"/>
          <c:extLst>
            <c:ext xmlns:c16="http://schemas.microsoft.com/office/drawing/2014/chart" uri="{C3380CC4-5D6E-409C-BE32-E72D297353CC}">
              <c16:uniqueId val="{0000000B-0692-4B22-8F09-44F56C752A85}"/>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0692-4B22-8F09-44F56C752A85}"/>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0692-4B22-8F09-44F56C752A85}"/>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50.720170000000003</c:v>
                </c:pt>
                <c:pt idx="1">
                  <c:v>52.086030000000001</c:v>
                </c:pt>
                <c:pt idx="2">
                  <c:v>51.808520000000001</c:v>
                </c:pt>
                <c:pt idx="3">
                  <c:v>52.455210000000001</c:v>
                </c:pt>
                <c:pt idx="4">
                  <c:v>52.32694</c:v>
                </c:pt>
                <c:pt idx="5">
                  <c:v>51.662520000000001</c:v>
                </c:pt>
                <c:pt idx="6">
                  <c:v>51.677160000000001</c:v>
                </c:pt>
                <c:pt idx="7">
                  <c:v>50.766800000000003</c:v>
                </c:pt>
                <c:pt idx="8">
                  <c:v>51.907539999999997</c:v>
                </c:pt>
                <c:pt idx="9">
                  <c:v>52.166829999999997</c:v>
                </c:pt>
                <c:pt idx="10">
                  <c:v>51.754420000000003</c:v>
                </c:pt>
                <c:pt idx="11">
                  <c:v>51.915819999999997</c:v>
                </c:pt>
                <c:pt idx="12">
                  <c:v>51.39</c:v>
                </c:pt>
                <c:pt idx="13">
                  <c:v>45.257210000000001</c:v>
                </c:pt>
                <c:pt idx="14">
                  <c:v>49.836849999999998</c:v>
                </c:pt>
                <c:pt idx="15">
                  <c:v>51.060450000000003</c:v>
                </c:pt>
                <c:pt idx="16">
                  <c:v>51.677280000000003</c:v>
                </c:pt>
                <c:pt idx="17">
                  <c:v>52.475569999999998</c:v>
                </c:pt>
                <c:pt idx="18">
                  <c:v>52.516629999999999</c:v>
                </c:pt>
                <c:pt idx="19">
                  <c:v>52.151470000000003</c:v>
                </c:pt>
                <c:pt idx="20">
                  <c:v>52.479390000000002</c:v>
                </c:pt>
                <c:pt idx="21">
                  <c:v>52.260210000000001</c:v>
                </c:pt>
                <c:pt idx="22">
                  <c:v>47.175229999999999</c:v>
                </c:pt>
                <c:pt idx="23">
                  <c:v>47.03463</c:v>
                </c:pt>
                <c:pt idx="24">
                  <c:v>50.450110000000002</c:v>
                </c:pt>
                <c:pt idx="25">
                  <c:v>48.097059999999999</c:v>
                </c:pt>
                <c:pt idx="26">
                  <c:v>51.521149999999999</c:v>
                </c:pt>
                <c:pt idx="27">
                  <c:v>51.932450000000003</c:v>
                </c:pt>
                <c:pt idx="28">
                  <c:v>52.173450000000003</c:v>
                </c:pt>
                <c:pt idx="29">
                  <c:v>51.497039999999998</c:v>
                </c:pt>
                <c:pt idx="30">
                  <c:v>50.009129999999999</c:v>
                </c:pt>
                <c:pt idx="31">
                  <c:v>40.89199</c:v>
                </c:pt>
                <c:pt idx="32">
                  <c:v>50.93515</c:v>
                </c:pt>
                <c:pt idx="33">
                  <c:v>50.229399999999998</c:v>
                </c:pt>
                <c:pt idx="34">
                  <c:v>50.601660000000003</c:v>
                </c:pt>
                <c:pt idx="35">
                  <c:v>48.166460000000001</c:v>
                </c:pt>
                <c:pt idx="36">
                  <c:v>45.263629999999999</c:v>
                </c:pt>
                <c:pt idx="37">
                  <c:v>39.753709999999998</c:v>
                </c:pt>
                <c:pt idx="38">
                  <c:v>44.924909999999997</c:v>
                </c:pt>
                <c:pt idx="39">
                  <c:v>46.21049</c:v>
                </c:pt>
                <c:pt idx="40">
                  <c:v>46.474319999999999</c:v>
                </c:pt>
                <c:pt idx="41">
                  <c:v>49.330359999999999</c:v>
                </c:pt>
                <c:pt idx="42">
                  <c:v>50.859560000000002</c:v>
                </c:pt>
                <c:pt idx="43">
                  <c:v>47.037680000000002</c:v>
                </c:pt>
                <c:pt idx="44">
                  <c:v>46.085169999999998</c:v>
                </c:pt>
                <c:pt idx="45">
                  <c:v>45.977780000000003</c:v>
                </c:pt>
                <c:pt idx="46">
                  <c:v>48.738160000000001</c:v>
                </c:pt>
                <c:pt idx="47">
                  <c:v>48.726039999999998</c:v>
                </c:pt>
              </c:numCache>
            </c:numRef>
          </c:val>
          <c:smooth val="0"/>
          <c:extLst>
            <c:ext xmlns:c16="http://schemas.microsoft.com/office/drawing/2014/chart" uri="{C3380CC4-5D6E-409C-BE32-E72D297353CC}">
              <c16:uniqueId val="{0000000E-0692-4B22-8F09-44F56C752A85}"/>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121.99</c:v>
                </c:pt>
                <c:pt idx="1">
                  <c:v>121.33</c:v>
                </c:pt>
                <c:pt idx="2">
                  <c:v>119.47</c:v>
                </c:pt>
                <c:pt idx="3">
                  <c:v>120.9</c:v>
                </c:pt>
                <c:pt idx="4">
                  <c:v>122.2</c:v>
                </c:pt>
                <c:pt idx="5">
                  <c:v>120.99</c:v>
                </c:pt>
                <c:pt idx="6">
                  <c:v>120.18</c:v>
                </c:pt>
                <c:pt idx="7">
                  <c:v>120.43</c:v>
                </c:pt>
                <c:pt idx="8">
                  <c:v>120.09</c:v>
                </c:pt>
                <c:pt idx="9">
                  <c:v>123.76</c:v>
                </c:pt>
                <c:pt idx="10">
                  <c:v>121.58</c:v>
                </c:pt>
                <c:pt idx="11">
                  <c:v>123.89</c:v>
                </c:pt>
                <c:pt idx="12">
                  <c:v>120.04</c:v>
                </c:pt>
                <c:pt idx="13">
                  <c:v>119.76</c:v>
                </c:pt>
                <c:pt idx="14">
                  <c:v>120.29</c:v>
                </c:pt>
                <c:pt idx="15">
                  <c:v>120.35</c:v>
                </c:pt>
                <c:pt idx="16">
                  <c:v>121.5</c:v>
                </c:pt>
                <c:pt idx="17">
                  <c:v>123.72</c:v>
                </c:pt>
                <c:pt idx="18">
                  <c:v>123.61</c:v>
                </c:pt>
                <c:pt idx="19">
                  <c:v>124.66</c:v>
                </c:pt>
                <c:pt idx="20">
                  <c:v>120.98</c:v>
                </c:pt>
                <c:pt idx="21">
                  <c:v>119.97</c:v>
                </c:pt>
                <c:pt idx="22">
                  <c:v>121.57</c:v>
                </c:pt>
                <c:pt idx="23">
                  <c:v>120.03</c:v>
                </c:pt>
                <c:pt idx="24">
                  <c:v>118.92</c:v>
                </c:pt>
                <c:pt idx="25">
                  <c:v>118.95</c:v>
                </c:pt>
                <c:pt idx="26">
                  <c:v>115.07</c:v>
                </c:pt>
                <c:pt idx="27">
                  <c:v>115.1</c:v>
                </c:pt>
                <c:pt idx="28">
                  <c:v>115.42</c:v>
                </c:pt>
                <c:pt idx="29">
                  <c:v>116.49</c:v>
                </c:pt>
                <c:pt idx="30">
                  <c:v>118.44</c:v>
                </c:pt>
                <c:pt idx="31">
                  <c:v>119.38</c:v>
                </c:pt>
                <c:pt idx="32">
                  <c:v>120.63</c:v>
                </c:pt>
                <c:pt idx="33">
                  <c:v>120.5</c:v>
                </c:pt>
                <c:pt idx="34">
                  <c:v>121.83</c:v>
                </c:pt>
                <c:pt idx="35">
                  <c:v>118.71</c:v>
                </c:pt>
                <c:pt idx="36">
                  <c:v>115.23</c:v>
                </c:pt>
                <c:pt idx="37">
                  <c:v>116.25</c:v>
                </c:pt>
                <c:pt idx="38">
                  <c:v>113.4</c:v>
                </c:pt>
                <c:pt idx="39">
                  <c:v>115.44</c:v>
                </c:pt>
                <c:pt idx="40">
                  <c:v>120.52</c:v>
                </c:pt>
                <c:pt idx="41">
                  <c:v>121.72</c:v>
                </c:pt>
                <c:pt idx="42">
                  <c:v>122.62</c:v>
                </c:pt>
                <c:pt idx="43">
                  <c:v>120.87</c:v>
                </c:pt>
                <c:pt idx="44">
                  <c:v>122.58</c:v>
                </c:pt>
                <c:pt idx="45">
                  <c:v>124.16</c:v>
                </c:pt>
                <c:pt idx="46">
                  <c:v>121.05</c:v>
                </c:pt>
                <c:pt idx="47">
                  <c:v>121.7</c:v>
                </c:pt>
              </c:numCache>
            </c:numRef>
          </c:val>
          <c:smooth val="0"/>
          <c:extLst>
            <c:ext xmlns:c16="http://schemas.microsoft.com/office/drawing/2014/chart" uri="{C3380CC4-5D6E-409C-BE32-E72D297353CC}">
              <c16:uniqueId val="{0000000F-0692-4B22-8F09-44F56C752A85}"/>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29.212800000000001</c:v>
                </c:pt>
                <c:pt idx="1">
                  <c:v>29.401599999999998</c:v>
                </c:pt>
                <c:pt idx="2">
                  <c:v>28.633500000000002</c:v>
                </c:pt>
                <c:pt idx="3">
                  <c:v>28.792899999999999</c:v>
                </c:pt>
                <c:pt idx="4">
                  <c:v>28.718699999999998</c:v>
                </c:pt>
                <c:pt idx="5">
                  <c:v>28.717700000000001</c:v>
                </c:pt>
                <c:pt idx="6">
                  <c:v>28.822299999999998</c:v>
                </c:pt>
                <c:pt idx="7">
                  <c:v>28.4312</c:v>
                </c:pt>
                <c:pt idx="8">
                  <c:v>28.733000000000001</c:v>
                </c:pt>
                <c:pt idx="9">
                  <c:v>27.477799999999998</c:v>
                </c:pt>
                <c:pt idx="10">
                  <c:v>27.448399999999999</c:v>
                </c:pt>
                <c:pt idx="11">
                  <c:v>25.933700000000002</c:v>
                </c:pt>
                <c:pt idx="12">
                  <c:v>22.163</c:v>
                </c:pt>
                <c:pt idx="13">
                  <c:v>22.3627</c:v>
                </c:pt>
                <c:pt idx="14">
                  <c:v>27.7407</c:v>
                </c:pt>
                <c:pt idx="15">
                  <c:v>27.482099999999999</c:v>
                </c:pt>
                <c:pt idx="16">
                  <c:v>27.165199999999999</c:v>
                </c:pt>
                <c:pt idx="17">
                  <c:v>27.512</c:v>
                </c:pt>
                <c:pt idx="18">
                  <c:v>27.6236</c:v>
                </c:pt>
                <c:pt idx="19">
                  <c:v>27.9405</c:v>
                </c:pt>
                <c:pt idx="20">
                  <c:v>28.6157</c:v>
                </c:pt>
                <c:pt idx="21">
                  <c:v>28.542999999999999</c:v>
                </c:pt>
                <c:pt idx="22">
                  <c:v>28.277000000000001</c:v>
                </c:pt>
                <c:pt idx="23">
                  <c:v>27.3687</c:v>
                </c:pt>
                <c:pt idx="24">
                  <c:v>27.213000000000001</c:v>
                </c:pt>
                <c:pt idx="25">
                  <c:v>27.937100000000001</c:v>
                </c:pt>
                <c:pt idx="26">
                  <c:v>27.849</c:v>
                </c:pt>
                <c:pt idx="27">
                  <c:v>28.765999999999998</c:v>
                </c:pt>
                <c:pt idx="28">
                  <c:v>28.346399999999999</c:v>
                </c:pt>
                <c:pt idx="29">
                  <c:v>28.391999999999999</c:v>
                </c:pt>
                <c:pt idx="30">
                  <c:v>28.183900000000001</c:v>
                </c:pt>
                <c:pt idx="31">
                  <c:v>27.312899999999999</c:v>
                </c:pt>
                <c:pt idx="32">
                  <c:v>27.8842</c:v>
                </c:pt>
                <c:pt idx="33">
                  <c:v>28.445799999999998</c:v>
                </c:pt>
                <c:pt idx="34">
                  <c:v>27.532299999999999</c:v>
                </c:pt>
                <c:pt idx="35">
                  <c:v>24.697600000000001</c:v>
                </c:pt>
                <c:pt idx="36">
                  <c:v>21.8752</c:v>
                </c:pt>
                <c:pt idx="37">
                  <c:v>22.5611</c:v>
                </c:pt>
                <c:pt idx="38">
                  <c:v>27.7468</c:v>
                </c:pt>
                <c:pt idx="39">
                  <c:v>28.045500000000001</c:v>
                </c:pt>
                <c:pt idx="40">
                  <c:v>28.400700000000001</c:v>
                </c:pt>
                <c:pt idx="41">
                  <c:v>28.6814</c:v>
                </c:pt>
                <c:pt idx="42">
                  <c:v>28.994399999999999</c:v>
                </c:pt>
                <c:pt idx="43">
                  <c:v>29.164899999999999</c:v>
                </c:pt>
                <c:pt idx="44">
                  <c:v>28.903500000000001</c:v>
                </c:pt>
                <c:pt idx="45">
                  <c:v>28.936299999999999</c:v>
                </c:pt>
                <c:pt idx="46">
                  <c:v>28.1721</c:v>
                </c:pt>
                <c:pt idx="47">
                  <c:v>28.0562</c:v>
                </c:pt>
              </c:numCache>
            </c:numRef>
          </c:val>
          <c:smooth val="0"/>
          <c:extLst>
            <c:ext xmlns:c16="http://schemas.microsoft.com/office/drawing/2014/chart" uri="{C3380CC4-5D6E-409C-BE32-E72D297353CC}">
              <c16:uniqueId val="{00000010-0692-4B22-8F09-44F56C752A85}"/>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0692-4B22-8F09-44F56C752A85}"/>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131</c:v>
                </c:pt>
                <c:pt idx="1">
                  <c:v>129.86000000000001</c:v>
                </c:pt>
                <c:pt idx="2">
                  <c:v>128.22999999999999</c:v>
                </c:pt>
                <c:pt idx="3">
                  <c:v>130.13</c:v>
                </c:pt>
                <c:pt idx="4">
                  <c:v>128.80000000000001</c:v>
                </c:pt>
                <c:pt idx="5">
                  <c:v>129.83000000000001</c:v>
                </c:pt>
                <c:pt idx="6">
                  <c:v>130.38999999999999</c:v>
                </c:pt>
                <c:pt idx="7">
                  <c:v>129.07</c:v>
                </c:pt>
                <c:pt idx="8">
                  <c:v>128.13999999999999</c:v>
                </c:pt>
                <c:pt idx="9">
                  <c:v>126.84</c:v>
                </c:pt>
                <c:pt idx="10">
                  <c:v>128.08000000000001</c:v>
                </c:pt>
                <c:pt idx="11">
                  <c:v>128.06</c:v>
                </c:pt>
                <c:pt idx="12">
                  <c:v>125.41</c:v>
                </c:pt>
                <c:pt idx="13">
                  <c:v>125.17</c:v>
                </c:pt>
                <c:pt idx="14">
                  <c:v>122.71</c:v>
                </c:pt>
                <c:pt idx="15">
                  <c:v>122.47</c:v>
                </c:pt>
                <c:pt idx="16">
                  <c:v>126.74</c:v>
                </c:pt>
                <c:pt idx="17">
                  <c:v>125.79</c:v>
                </c:pt>
                <c:pt idx="18">
                  <c:v>127.79</c:v>
                </c:pt>
                <c:pt idx="19">
                  <c:v>127.13</c:v>
                </c:pt>
                <c:pt idx="20">
                  <c:v>126.89</c:v>
                </c:pt>
                <c:pt idx="21">
                  <c:v>127.74</c:v>
                </c:pt>
                <c:pt idx="22">
                  <c:v>126.47</c:v>
                </c:pt>
                <c:pt idx="23">
                  <c:v>128.03</c:v>
                </c:pt>
                <c:pt idx="24">
                  <c:v>127.31</c:v>
                </c:pt>
                <c:pt idx="25">
                  <c:v>126.13</c:v>
                </c:pt>
                <c:pt idx="26">
                  <c:v>126.92</c:v>
                </c:pt>
                <c:pt idx="27">
                  <c:v>126.96</c:v>
                </c:pt>
                <c:pt idx="28">
                  <c:v>123.93</c:v>
                </c:pt>
                <c:pt idx="29">
                  <c:v>123.61</c:v>
                </c:pt>
                <c:pt idx="30">
                  <c:v>124.53</c:v>
                </c:pt>
                <c:pt idx="31">
                  <c:v>124.47</c:v>
                </c:pt>
                <c:pt idx="32">
                  <c:v>123.96</c:v>
                </c:pt>
                <c:pt idx="33">
                  <c:v>123.31</c:v>
                </c:pt>
                <c:pt idx="34">
                  <c:v>125.05</c:v>
                </c:pt>
                <c:pt idx="35">
                  <c:v>126.33</c:v>
                </c:pt>
                <c:pt idx="36">
                  <c:v>129.28</c:v>
                </c:pt>
                <c:pt idx="37">
                  <c:v>127.32</c:v>
                </c:pt>
                <c:pt idx="38">
                  <c:v>126.19</c:v>
                </c:pt>
                <c:pt idx="39">
                  <c:v>122.28</c:v>
                </c:pt>
                <c:pt idx="40">
                  <c:v>126.18</c:v>
                </c:pt>
                <c:pt idx="41">
                  <c:v>128.25</c:v>
                </c:pt>
                <c:pt idx="42">
                  <c:v>127.98</c:v>
                </c:pt>
                <c:pt idx="43">
                  <c:v>131.68</c:v>
                </c:pt>
                <c:pt idx="44">
                  <c:v>129.16999999999999</c:v>
                </c:pt>
                <c:pt idx="45">
                  <c:v>129.06</c:v>
                </c:pt>
                <c:pt idx="46">
                  <c:v>129.16</c:v>
                </c:pt>
                <c:pt idx="47">
                  <c:v>129.1</c:v>
                </c:pt>
              </c:numCache>
            </c:numRef>
          </c:val>
          <c:smooth val="0"/>
          <c:extLst>
            <c:ext xmlns:c16="http://schemas.microsoft.com/office/drawing/2014/chart" uri="{C3380CC4-5D6E-409C-BE32-E72D297353CC}">
              <c16:uniqueId val="{00000012-0692-4B22-8F09-44F56C752A85}"/>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0692-4B22-8F09-44F56C752A85}"/>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39.052</c:v>
                </c:pt>
                <c:pt idx="1">
                  <c:v>38.722000000000001</c:v>
                </c:pt>
                <c:pt idx="2">
                  <c:v>38.805999999999997</c:v>
                </c:pt>
                <c:pt idx="3">
                  <c:v>38.048999999999999</c:v>
                </c:pt>
                <c:pt idx="4">
                  <c:v>37.877000000000002</c:v>
                </c:pt>
                <c:pt idx="5">
                  <c:v>37.512999999999998</c:v>
                </c:pt>
                <c:pt idx="6">
                  <c:v>38.15</c:v>
                </c:pt>
                <c:pt idx="7">
                  <c:v>36.517000000000003</c:v>
                </c:pt>
                <c:pt idx="8">
                  <c:v>36.915999999999997</c:v>
                </c:pt>
                <c:pt idx="9">
                  <c:v>36.475000000000001</c:v>
                </c:pt>
                <c:pt idx="10">
                  <c:v>35.780999999999999</c:v>
                </c:pt>
                <c:pt idx="11">
                  <c:v>35.622</c:v>
                </c:pt>
                <c:pt idx="12">
                  <c:v>34.701000000000001</c:v>
                </c:pt>
                <c:pt idx="13">
                  <c:v>32.700000000000003</c:v>
                </c:pt>
                <c:pt idx="14">
                  <c:v>33.046999999999997</c:v>
                </c:pt>
                <c:pt idx="15">
                  <c:v>33.926000000000002</c:v>
                </c:pt>
                <c:pt idx="16">
                  <c:v>35.304000000000002</c:v>
                </c:pt>
                <c:pt idx="17">
                  <c:v>35.92</c:v>
                </c:pt>
                <c:pt idx="18">
                  <c:v>36.548000000000002</c:v>
                </c:pt>
                <c:pt idx="19">
                  <c:v>37.796999999999997</c:v>
                </c:pt>
                <c:pt idx="20">
                  <c:v>38.292000000000002</c:v>
                </c:pt>
                <c:pt idx="21">
                  <c:v>37.32</c:v>
                </c:pt>
                <c:pt idx="22">
                  <c:v>37.942999999999998</c:v>
                </c:pt>
                <c:pt idx="23">
                  <c:v>37.357999999999997</c:v>
                </c:pt>
                <c:pt idx="24">
                  <c:v>36.445999999999998</c:v>
                </c:pt>
                <c:pt idx="25">
                  <c:v>36.848999999999997</c:v>
                </c:pt>
                <c:pt idx="26">
                  <c:v>36.426000000000002</c:v>
                </c:pt>
                <c:pt idx="27">
                  <c:v>37.337000000000003</c:v>
                </c:pt>
                <c:pt idx="28">
                  <c:v>37.325000000000003</c:v>
                </c:pt>
                <c:pt idx="29">
                  <c:v>37.695999999999998</c:v>
                </c:pt>
                <c:pt idx="30">
                  <c:v>38.758000000000003</c:v>
                </c:pt>
                <c:pt idx="31">
                  <c:v>39.598999999999997</c:v>
                </c:pt>
                <c:pt idx="32">
                  <c:v>37.93</c:v>
                </c:pt>
                <c:pt idx="33">
                  <c:v>37.340000000000003</c:v>
                </c:pt>
                <c:pt idx="34">
                  <c:v>37.081000000000003</c:v>
                </c:pt>
                <c:pt idx="35">
                  <c:v>35.927999999999997</c:v>
                </c:pt>
                <c:pt idx="36">
                  <c:v>35.341000000000001</c:v>
                </c:pt>
                <c:pt idx="37">
                  <c:v>32.691000000000003</c:v>
                </c:pt>
                <c:pt idx="38">
                  <c:v>33.270000000000003</c:v>
                </c:pt>
                <c:pt idx="39">
                  <c:v>34.298999999999999</c:v>
                </c:pt>
                <c:pt idx="40">
                  <c:v>35.820999999999998</c:v>
                </c:pt>
                <c:pt idx="41">
                  <c:v>36.476999999999997</c:v>
                </c:pt>
                <c:pt idx="42">
                  <c:v>37.36</c:v>
                </c:pt>
                <c:pt idx="43">
                  <c:v>37.045999999999999</c:v>
                </c:pt>
                <c:pt idx="44">
                  <c:v>38.350999999999999</c:v>
                </c:pt>
                <c:pt idx="45">
                  <c:v>38.649000000000001</c:v>
                </c:pt>
                <c:pt idx="46">
                  <c:v>39.036000000000001</c:v>
                </c:pt>
                <c:pt idx="47">
                  <c:v>38.753</c:v>
                </c:pt>
              </c:numCache>
            </c:numRef>
          </c:val>
          <c:smooth val="0"/>
          <c:extLst>
            <c:ext xmlns:c16="http://schemas.microsoft.com/office/drawing/2014/chart" uri="{C3380CC4-5D6E-409C-BE32-E72D297353CC}">
              <c16:uniqueId val="{00000014-0692-4B22-8F09-44F56C752A85}"/>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31.02</c:v>
                </c:pt>
                <c:pt idx="1">
                  <c:v>31.1</c:v>
                </c:pt>
                <c:pt idx="2">
                  <c:v>34.880000000000003</c:v>
                </c:pt>
                <c:pt idx="3">
                  <c:v>34.340000000000003</c:v>
                </c:pt>
                <c:pt idx="4">
                  <c:v>34.450000000000003</c:v>
                </c:pt>
                <c:pt idx="5">
                  <c:v>34.03</c:v>
                </c:pt>
                <c:pt idx="6">
                  <c:v>34.49</c:v>
                </c:pt>
                <c:pt idx="7">
                  <c:v>33.21</c:v>
                </c:pt>
                <c:pt idx="8">
                  <c:v>32.71</c:v>
                </c:pt>
                <c:pt idx="9">
                  <c:v>33.28</c:v>
                </c:pt>
                <c:pt idx="10">
                  <c:v>32.85</c:v>
                </c:pt>
                <c:pt idx="11">
                  <c:v>33.33</c:v>
                </c:pt>
                <c:pt idx="12">
                  <c:v>32.729999999999997</c:v>
                </c:pt>
                <c:pt idx="13">
                  <c:v>32.590000000000003</c:v>
                </c:pt>
                <c:pt idx="14">
                  <c:v>33</c:v>
                </c:pt>
                <c:pt idx="15">
                  <c:v>32.65</c:v>
                </c:pt>
                <c:pt idx="16">
                  <c:v>33.46</c:v>
                </c:pt>
                <c:pt idx="17">
                  <c:v>33.799999999999997</c:v>
                </c:pt>
                <c:pt idx="18">
                  <c:v>33.93</c:v>
                </c:pt>
                <c:pt idx="19">
                  <c:v>33.94</c:v>
                </c:pt>
                <c:pt idx="20">
                  <c:v>34.06</c:v>
                </c:pt>
                <c:pt idx="21">
                  <c:v>33.450000000000003</c:v>
                </c:pt>
                <c:pt idx="22">
                  <c:v>33.76</c:v>
                </c:pt>
                <c:pt idx="23">
                  <c:v>32.49</c:v>
                </c:pt>
                <c:pt idx="24">
                  <c:v>32.78</c:v>
                </c:pt>
                <c:pt idx="25">
                  <c:v>33.020000000000003</c:v>
                </c:pt>
                <c:pt idx="26">
                  <c:v>34.229999999999997</c:v>
                </c:pt>
                <c:pt idx="27">
                  <c:v>33.99</c:v>
                </c:pt>
                <c:pt idx="28">
                  <c:v>34.43</c:v>
                </c:pt>
                <c:pt idx="29">
                  <c:v>33.42</c:v>
                </c:pt>
                <c:pt idx="30">
                  <c:v>33.36</c:v>
                </c:pt>
                <c:pt idx="31">
                  <c:v>33.369999999999997</c:v>
                </c:pt>
                <c:pt idx="32">
                  <c:v>32.619999999999997</c:v>
                </c:pt>
                <c:pt idx="33">
                  <c:v>32.31</c:v>
                </c:pt>
                <c:pt idx="34">
                  <c:v>29.43</c:v>
                </c:pt>
                <c:pt idx="35">
                  <c:v>30.57</c:v>
                </c:pt>
                <c:pt idx="36">
                  <c:v>28.79</c:v>
                </c:pt>
                <c:pt idx="37">
                  <c:v>29.88</c:v>
                </c:pt>
                <c:pt idx="38">
                  <c:v>30.47</c:v>
                </c:pt>
                <c:pt idx="39">
                  <c:v>30.07</c:v>
                </c:pt>
                <c:pt idx="40">
                  <c:v>30.61</c:v>
                </c:pt>
                <c:pt idx="41">
                  <c:v>30.91</c:v>
                </c:pt>
                <c:pt idx="42">
                  <c:v>30.86</c:v>
                </c:pt>
                <c:pt idx="43">
                  <c:v>30.85</c:v>
                </c:pt>
                <c:pt idx="44">
                  <c:v>31.48</c:v>
                </c:pt>
                <c:pt idx="45">
                  <c:v>30.72</c:v>
                </c:pt>
                <c:pt idx="46">
                  <c:v>30.42</c:v>
                </c:pt>
                <c:pt idx="47">
                  <c:v>31.3</c:v>
                </c:pt>
              </c:numCache>
            </c:numRef>
          </c:val>
          <c:smooth val="0"/>
          <c:extLst>
            <c:ext xmlns:c16="http://schemas.microsoft.com/office/drawing/2014/chart" uri="{C3380CC4-5D6E-409C-BE32-E72D297353CC}">
              <c16:uniqueId val="{00000015-0692-4B22-8F09-44F56C752A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BDFC-40A0-94CE-80FFFB4B5CE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199.7628</c:v>
                </c:pt>
                <c:pt idx="1">
                  <c:v>199.46530000000001</c:v>
                </c:pt>
                <c:pt idx="2">
                  <c:v>199.6354</c:v>
                </c:pt>
                <c:pt idx="3">
                  <c:v>199.17349999999999</c:v>
                </c:pt>
                <c:pt idx="4">
                  <c:v>198.96100000000001</c:v>
                </c:pt>
                <c:pt idx="5">
                  <c:v>199.02250000000001</c:v>
                </c:pt>
                <c:pt idx="6">
                  <c:v>197.9932</c:v>
                </c:pt>
                <c:pt idx="7">
                  <c:v>198.5513</c:v>
                </c:pt>
                <c:pt idx="8">
                  <c:v>198.38730000000001</c:v>
                </c:pt>
                <c:pt idx="9">
                  <c:v>198.20400000000001</c:v>
                </c:pt>
                <c:pt idx="10">
                  <c:v>197.46690000000001</c:v>
                </c:pt>
                <c:pt idx="11">
                  <c:v>197.87880000000001</c:v>
                </c:pt>
                <c:pt idx="12">
                  <c:v>198.2655</c:v>
                </c:pt>
                <c:pt idx="13">
                  <c:v>198.27260000000001</c:v>
                </c:pt>
                <c:pt idx="14">
                  <c:v>197.29400000000001</c:v>
                </c:pt>
                <c:pt idx="15">
                  <c:v>197.07329999999999</c:v>
                </c:pt>
                <c:pt idx="16">
                  <c:v>196.9067</c:v>
                </c:pt>
                <c:pt idx="17">
                  <c:v>197.3493</c:v>
                </c:pt>
                <c:pt idx="18">
                  <c:v>197.11580000000001</c:v>
                </c:pt>
                <c:pt idx="19">
                  <c:v>195.72069999999999</c:v>
                </c:pt>
                <c:pt idx="20">
                  <c:v>192.3554</c:v>
                </c:pt>
                <c:pt idx="21">
                  <c:v>194.21</c:v>
                </c:pt>
                <c:pt idx="22">
                  <c:v>194.43960000000001</c:v>
                </c:pt>
                <c:pt idx="23">
                  <c:v>194.31909999999999</c:v>
                </c:pt>
                <c:pt idx="24">
                  <c:v>195.17840000000001</c:v>
                </c:pt>
                <c:pt idx="25">
                  <c:v>195.97069999999999</c:v>
                </c:pt>
                <c:pt idx="26">
                  <c:v>196.21559999999999</c:v>
                </c:pt>
                <c:pt idx="27">
                  <c:v>196.79259999999999</c:v>
                </c:pt>
                <c:pt idx="28">
                  <c:v>196.50229999999999</c:v>
                </c:pt>
                <c:pt idx="29">
                  <c:v>177.2002</c:v>
                </c:pt>
                <c:pt idx="30">
                  <c:v>117.7667</c:v>
                </c:pt>
                <c:pt idx="31">
                  <c:v>116.2384</c:v>
                </c:pt>
                <c:pt idx="32">
                  <c:v>116.8155</c:v>
                </c:pt>
                <c:pt idx="33">
                  <c:v>116.4663</c:v>
                </c:pt>
                <c:pt idx="34">
                  <c:v>116.67910000000001</c:v>
                </c:pt>
                <c:pt idx="35">
                  <c:v>96.849400000000003</c:v>
                </c:pt>
                <c:pt idx="36">
                  <c:v>63.474899999999998</c:v>
                </c:pt>
                <c:pt idx="37">
                  <c:v>63.943399999999997</c:v>
                </c:pt>
                <c:pt idx="38">
                  <c:v>63.811300000000003</c:v>
                </c:pt>
                <c:pt idx="39">
                  <c:v>63.870600000000003</c:v>
                </c:pt>
                <c:pt idx="40">
                  <c:v>64.794899999999998</c:v>
                </c:pt>
                <c:pt idx="41">
                  <c:v>73.000500000000002</c:v>
                </c:pt>
                <c:pt idx="42">
                  <c:v>88.723500000000001</c:v>
                </c:pt>
                <c:pt idx="43">
                  <c:v>120.1581</c:v>
                </c:pt>
                <c:pt idx="44">
                  <c:v>119.5425</c:v>
                </c:pt>
                <c:pt idx="45">
                  <c:v>119.4264</c:v>
                </c:pt>
                <c:pt idx="46">
                  <c:v>119.17449999999999</c:v>
                </c:pt>
                <c:pt idx="47">
                  <c:v>119.1399</c:v>
                </c:pt>
              </c:numCache>
            </c:numRef>
          </c:val>
          <c:smooth val="0"/>
          <c:extLst>
            <c:ext xmlns:c16="http://schemas.microsoft.com/office/drawing/2014/chart" uri="{C3380CC4-5D6E-409C-BE32-E72D297353CC}">
              <c16:uniqueId val="{00000001-BDFC-40A0-94CE-80FFFB4B5CE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27.8507</c:v>
                </c:pt>
                <c:pt idx="1">
                  <c:v>28.351099999999999</c:v>
                </c:pt>
                <c:pt idx="2">
                  <c:v>28.326000000000001</c:v>
                </c:pt>
                <c:pt idx="3">
                  <c:v>28.519200000000001</c:v>
                </c:pt>
                <c:pt idx="4">
                  <c:v>29.161799999999999</c:v>
                </c:pt>
                <c:pt idx="5">
                  <c:v>29.161100000000001</c:v>
                </c:pt>
                <c:pt idx="6">
                  <c:v>29.122199999999999</c:v>
                </c:pt>
                <c:pt idx="7">
                  <c:v>29.34</c:v>
                </c:pt>
                <c:pt idx="8">
                  <c:v>29.247499999999999</c:v>
                </c:pt>
                <c:pt idx="9">
                  <c:v>29.124099999999999</c:v>
                </c:pt>
                <c:pt idx="10">
                  <c:v>27.578800000000001</c:v>
                </c:pt>
                <c:pt idx="11">
                  <c:v>26.5398</c:v>
                </c:pt>
                <c:pt idx="12">
                  <c:v>26.687200000000001</c:v>
                </c:pt>
                <c:pt idx="13">
                  <c:v>25.854800000000001</c:v>
                </c:pt>
                <c:pt idx="14">
                  <c:v>26.533300000000001</c:v>
                </c:pt>
                <c:pt idx="15">
                  <c:v>27.061499999999999</c:v>
                </c:pt>
                <c:pt idx="16">
                  <c:v>26.691500000000001</c:v>
                </c:pt>
                <c:pt idx="17">
                  <c:v>26.6736</c:v>
                </c:pt>
                <c:pt idx="18">
                  <c:v>31.263400000000001</c:v>
                </c:pt>
                <c:pt idx="19">
                  <c:v>30.589400000000001</c:v>
                </c:pt>
                <c:pt idx="20">
                  <c:v>32.621899999999997</c:v>
                </c:pt>
                <c:pt idx="21">
                  <c:v>32.656399999999998</c:v>
                </c:pt>
                <c:pt idx="22">
                  <c:v>32.555</c:v>
                </c:pt>
                <c:pt idx="23">
                  <c:v>32.6449</c:v>
                </c:pt>
                <c:pt idx="24">
                  <c:v>32.393799999999999</c:v>
                </c:pt>
                <c:pt idx="25">
                  <c:v>31.155999999999999</c:v>
                </c:pt>
                <c:pt idx="26">
                  <c:v>31.351700000000001</c:v>
                </c:pt>
                <c:pt idx="27">
                  <c:v>32.461799999999997</c:v>
                </c:pt>
                <c:pt idx="28">
                  <c:v>32.805300000000003</c:v>
                </c:pt>
                <c:pt idx="29">
                  <c:v>32.329900000000002</c:v>
                </c:pt>
                <c:pt idx="30">
                  <c:v>32.691299999999998</c:v>
                </c:pt>
                <c:pt idx="31">
                  <c:v>32.881599999999999</c:v>
                </c:pt>
                <c:pt idx="32">
                  <c:v>32.863199999999999</c:v>
                </c:pt>
                <c:pt idx="33">
                  <c:v>32.682099999999998</c:v>
                </c:pt>
                <c:pt idx="34">
                  <c:v>27.899100000000001</c:v>
                </c:pt>
                <c:pt idx="35">
                  <c:v>26.907499999999999</c:v>
                </c:pt>
                <c:pt idx="36">
                  <c:v>26.9633</c:v>
                </c:pt>
                <c:pt idx="37">
                  <c:v>25.8444</c:v>
                </c:pt>
                <c:pt idx="38">
                  <c:v>25.5548</c:v>
                </c:pt>
                <c:pt idx="39">
                  <c:v>26.412199999999999</c:v>
                </c:pt>
                <c:pt idx="40">
                  <c:v>26.8368</c:v>
                </c:pt>
                <c:pt idx="41">
                  <c:v>29.323499999999999</c:v>
                </c:pt>
                <c:pt idx="42">
                  <c:v>33.155500000000004</c:v>
                </c:pt>
                <c:pt idx="43">
                  <c:v>33.493200000000002</c:v>
                </c:pt>
                <c:pt idx="44">
                  <c:v>33.101799999999997</c:v>
                </c:pt>
                <c:pt idx="45">
                  <c:v>32.994799999999998</c:v>
                </c:pt>
                <c:pt idx="46">
                  <c:v>32.767899999999997</c:v>
                </c:pt>
                <c:pt idx="47">
                  <c:v>32.957500000000003</c:v>
                </c:pt>
              </c:numCache>
            </c:numRef>
          </c:val>
          <c:smooth val="0"/>
          <c:extLst>
            <c:ext xmlns:c16="http://schemas.microsoft.com/office/drawing/2014/chart" uri="{C3380CC4-5D6E-409C-BE32-E72D297353CC}">
              <c16:uniqueId val="{00000002-BDFC-40A0-94CE-80FFFB4B5CE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BDFC-40A0-94CE-80FFFB4B5CE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BDFC-40A0-94CE-80FFFB4B5CE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BDFC-40A0-94CE-80FFFB4B5CE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BDFC-40A0-94CE-80FFFB4B5CE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BDFC-40A0-94CE-80FFFB4B5CE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73.412350000000004</c:v>
                </c:pt>
                <c:pt idx="1">
                  <c:v>73.571780000000004</c:v>
                </c:pt>
                <c:pt idx="2">
                  <c:v>73.147710000000004</c:v>
                </c:pt>
                <c:pt idx="3">
                  <c:v>72.529790000000006</c:v>
                </c:pt>
                <c:pt idx="4">
                  <c:v>73.368530000000007</c:v>
                </c:pt>
                <c:pt idx="5">
                  <c:v>73.454970000000003</c:v>
                </c:pt>
                <c:pt idx="6">
                  <c:v>73.256860000000003</c:v>
                </c:pt>
                <c:pt idx="7">
                  <c:v>73.311109999999999</c:v>
                </c:pt>
                <c:pt idx="8">
                  <c:v>72.69265</c:v>
                </c:pt>
                <c:pt idx="9">
                  <c:v>72.688860000000005</c:v>
                </c:pt>
                <c:pt idx="10">
                  <c:v>73.304150000000007</c:v>
                </c:pt>
                <c:pt idx="11">
                  <c:v>72.667159999999996</c:v>
                </c:pt>
                <c:pt idx="12">
                  <c:v>72.349180000000004</c:v>
                </c:pt>
                <c:pt idx="13">
                  <c:v>72.783810000000003</c:v>
                </c:pt>
                <c:pt idx="14">
                  <c:v>72.623679999999993</c:v>
                </c:pt>
                <c:pt idx="15">
                  <c:v>71.857900000000001</c:v>
                </c:pt>
                <c:pt idx="16">
                  <c:v>72.011840000000007</c:v>
                </c:pt>
                <c:pt idx="17">
                  <c:v>71.498419999999996</c:v>
                </c:pt>
                <c:pt idx="18">
                  <c:v>71.539910000000006</c:v>
                </c:pt>
                <c:pt idx="19">
                  <c:v>71.387879999999996</c:v>
                </c:pt>
                <c:pt idx="20">
                  <c:v>71.45617</c:v>
                </c:pt>
                <c:pt idx="21">
                  <c:v>71.390280000000004</c:v>
                </c:pt>
                <c:pt idx="22">
                  <c:v>71.248199999999997</c:v>
                </c:pt>
                <c:pt idx="23">
                  <c:v>71.640460000000004</c:v>
                </c:pt>
                <c:pt idx="24">
                  <c:v>71.470010000000002</c:v>
                </c:pt>
                <c:pt idx="25">
                  <c:v>72.609759999999994</c:v>
                </c:pt>
                <c:pt idx="26">
                  <c:v>72.716409999999996</c:v>
                </c:pt>
                <c:pt idx="27">
                  <c:v>72.638559999999998</c:v>
                </c:pt>
                <c:pt idx="28">
                  <c:v>72.02458</c:v>
                </c:pt>
                <c:pt idx="29">
                  <c:v>72.419870000000003</c:v>
                </c:pt>
                <c:pt idx="30">
                  <c:v>72.304509999999993</c:v>
                </c:pt>
                <c:pt idx="31">
                  <c:v>71.050089999999997</c:v>
                </c:pt>
                <c:pt idx="32">
                  <c:v>71.295749999999998</c:v>
                </c:pt>
                <c:pt idx="33">
                  <c:v>71.025239999999997</c:v>
                </c:pt>
                <c:pt idx="34">
                  <c:v>71.041020000000003</c:v>
                </c:pt>
                <c:pt idx="35">
                  <c:v>57.58473</c:v>
                </c:pt>
                <c:pt idx="36">
                  <c:v>32.430840000000003</c:v>
                </c:pt>
                <c:pt idx="37">
                  <c:v>33.204590000000003</c:v>
                </c:pt>
                <c:pt idx="38">
                  <c:v>33.357559999999999</c:v>
                </c:pt>
                <c:pt idx="39">
                  <c:v>33.477829999999997</c:v>
                </c:pt>
                <c:pt idx="40">
                  <c:v>33.008110000000002</c:v>
                </c:pt>
                <c:pt idx="41">
                  <c:v>33.397530000000003</c:v>
                </c:pt>
                <c:pt idx="42">
                  <c:v>47.769469999999998</c:v>
                </c:pt>
                <c:pt idx="43">
                  <c:v>58.181179999999998</c:v>
                </c:pt>
                <c:pt idx="44">
                  <c:v>71.166430000000005</c:v>
                </c:pt>
                <c:pt idx="45">
                  <c:v>72.849879999999999</c:v>
                </c:pt>
                <c:pt idx="46">
                  <c:v>72.389480000000006</c:v>
                </c:pt>
                <c:pt idx="47">
                  <c:v>72.909019999999998</c:v>
                </c:pt>
              </c:numCache>
            </c:numRef>
          </c:val>
          <c:smooth val="0"/>
          <c:extLst>
            <c:ext xmlns:c16="http://schemas.microsoft.com/office/drawing/2014/chart" uri="{C3380CC4-5D6E-409C-BE32-E72D297353CC}">
              <c16:uniqueId val="{00000008-BDFC-40A0-94CE-80FFFB4B5CE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BDFC-40A0-94CE-80FFFB4B5CE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23.3</c:v>
                </c:pt>
                <c:pt idx="1">
                  <c:v>23.3</c:v>
                </c:pt>
                <c:pt idx="2">
                  <c:v>23.3</c:v>
                </c:pt>
                <c:pt idx="3">
                  <c:v>23.3</c:v>
                </c:pt>
                <c:pt idx="4">
                  <c:v>23.3</c:v>
                </c:pt>
                <c:pt idx="5">
                  <c:v>23.3</c:v>
                </c:pt>
                <c:pt idx="6">
                  <c:v>23.3</c:v>
                </c:pt>
                <c:pt idx="7">
                  <c:v>23.3</c:v>
                </c:pt>
                <c:pt idx="8">
                  <c:v>23.3</c:v>
                </c:pt>
                <c:pt idx="9">
                  <c:v>23.3</c:v>
                </c:pt>
                <c:pt idx="10">
                  <c:v>23.3</c:v>
                </c:pt>
                <c:pt idx="11">
                  <c:v>23.3</c:v>
                </c:pt>
                <c:pt idx="12">
                  <c:v>23.3</c:v>
                </c:pt>
                <c:pt idx="13">
                  <c:v>22.59</c:v>
                </c:pt>
                <c:pt idx="14">
                  <c:v>22.59</c:v>
                </c:pt>
                <c:pt idx="15">
                  <c:v>22.59</c:v>
                </c:pt>
                <c:pt idx="16">
                  <c:v>22.59</c:v>
                </c:pt>
                <c:pt idx="17">
                  <c:v>22.59</c:v>
                </c:pt>
                <c:pt idx="18">
                  <c:v>22.59</c:v>
                </c:pt>
                <c:pt idx="19">
                  <c:v>22.59</c:v>
                </c:pt>
                <c:pt idx="20">
                  <c:v>22.59</c:v>
                </c:pt>
                <c:pt idx="21">
                  <c:v>22.59</c:v>
                </c:pt>
                <c:pt idx="22">
                  <c:v>22.59</c:v>
                </c:pt>
                <c:pt idx="23">
                  <c:v>22.59</c:v>
                </c:pt>
                <c:pt idx="24">
                  <c:v>22.59</c:v>
                </c:pt>
                <c:pt idx="25">
                  <c:v>22.59</c:v>
                </c:pt>
                <c:pt idx="26">
                  <c:v>22.59</c:v>
                </c:pt>
                <c:pt idx="27">
                  <c:v>22.59</c:v>
                </c:pt>
                <c:pt idx="28">
                  <c:v>22.59</c:v>
                </c:pt>
                <c:pt idx="29">
                  <c:v>23.4</c:v>
                </c:pt>
                <c:pt idx="30">
                  <c:v>23.4</c:v>
                </c:pt>
                <c:pt idx="31">
                  <c:v>23.4</c:v>
                </c:pt>
                <c:pt idx="32">
                  <c:v>23.4</c:v>
                </c:pt>
                <c:pt idx="33">
                  <c:v>23.4</c:v>
                </c:pt>
                <c:pt idx="34">
                  <c:v>23.4</c:v>
                </c:pt>
                <c:pt idx="35">
                  <c:v>23.4</c:v>
                </c:pt>
                <c:pt idx="36">
                  <c:v>23.4</c:v>
                </c:pt>
                <c:pt idx="37">
                  <c:v>23.4</c:v>
                </c:pt>
                <c:pt idx="38">
                  <c:v>23.4</c:v>
                </c:pt>
                <c:pt idx="39">
                  <c:v>23.4</c:v>
                </c:pt>
                <c:pt idx="40">
                  <c:v>23.4</c:v>
                </c:pt>
                <c:pt idx="41">
                  <c:v>23.4</c:v>
                </c:pt>
                <c:pt idx="42">
                  <c:v>23.4</c:v>
                </c:pt>
                <c:pt idx="43">
                  <c:v>23.4</c:v>
                </c:pt>
                <c:pt idx="44">
                  <c:v>23.4</c:v>
                </c:pt>
                <c:pt idx="45">
                  <c:v>23.4</c:v>
                </c:pt>
                <c:pt idx="46">
                  <c:v>23.4</c:v>
                </c:pt>
                <c:pt idx="47">
                  <c:v>23.4</c:v>
                </c:pt>
              </c:numCache>
            </c:numRef>
          </c:val>
          <c:smooth val="0"/>
          <c:extLst>
            <c:ext xmlns:c16="http://schemas.microsoft.com/office/drawing/2014/chart" uri="{C3380CC4-5D6E-409C-BE32-E72D297353CC}">
              <c16:uniqueId val="{0000000A-BDFC-40A0-94CE-80FFFB4B5CE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BDFC-40A0-94CE-80FFFB4B5CE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BDFC-40A0-94CE-80FFFB4B5CE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BDFC-40A0-94CE-80FFFB4B5CE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12.421340000000001</c:v>
                </c:pt>
                <c:pt idx="1">
                  <c:v>11.54806</c:v>
                </c:pt>
                <c:pt idx="2">
                  <c:v>11.803879999999999</c:v>
                </c:pt>
                <c:pt idx="3">
                  <c:v>11.92863</c:v>
                </c:pt>
                <c:pt idx="4">
                  <c:v>11.97669</c:v>
                </c:pt>
                <c:pt idx="5">
                  <c:v>11.858919999999999</c:v>
                </c:pt>
                <c:pt idx="6">
                  <c:v>11.796580000000001</c:v>
                </c:pt>
                <c:pt idx="7">
                  <c:v>11.85309</c:v>
                </c:pt>
                <c:pt idx="8">
                  <c:v>11.41297</c:v>
                </c:pt>
                <c:pt idx="9">
                  <c:v>11.42769</c:v>
                </c:pt>
                <c:pt idx="10">
                  <c:v>11.48831</c:v>
                </c:pt>
                <c:pt idx="11">
                  <c:v>11.529579999999999</c:v>
                </c:pt>
                <c:pt idx="12">
                  <c:v>11.2227</c:v>
                </c:pt>
                <c:pt idx="13">
                  <c:v>11.14725</c:v>
                </c:pt>
                <c:pt idx="14">
                  <c:v>11.06551</c:v>
                </c:pt>
                <c:pt idx="15">
                  <c:v>10.286339999999999</c:v>
                </c:pt>
                <c:pt idx="16">
                  <c:v>10.10277</c:v>
                </c:pt>
                <c:pt idx="17">
                  <c:v>10.06677</c:v>
                </c:pt>
                <c:pt idx="18">
                  <c:v>8.8459099999999999</c:v>
                </c:pt>
                <c:pt idx="19">
                  <c:v>7.85351</c:v>
                </c:pt>
                <c:pt idx="20">
                  <c:v>7.3222899999999997</c:v>
                </c:pt>
                <c:pt idx="21">
                  <c:v>7.2818899999999998</c:v>
                </c:pt>
                <c:pt idx="22">
                  <c:v>7.2809999999999997</c:v>
                </c:pt>
                <c:pt idx="23">
                  <c:v>7.1662299999999997</c:v>
                </c:pt>
                <c:pt idx="24">
                  <c:v>7.18161</c:v>
                </c:pt>
                <c:pt idx="25">
                  <c:v>7.5345000000000004</c:v>
                </c:pt>
                <c:pt idx="26">
                  <c:v>7.5161899999999999</c:v>
                </c:pt>
                <c:pt idx="27">
                  <c:v>7.2272299999999996</c:v>
                </c:pt>
                <c:pt idx="28">
                  <c:v>7.5417699999999996</c:v>
                </c:pt>
                <c:pt idx="29">
                  <c:v>7.6484399999999999</c:v>
                </c:pt>
                <c:pt idx="30">
                  <c:v>7.8589700000000002</c:v>
                </c:pt>
                <c:pt idx="31">
                  <c:v>7.5660699999999999</c:v>
                </c:pt>
                <c:pt idx="32">
                  <c:v>7.8004100000000003</c:v>
                </c:pt>
                <c:pt idx="33">
                  <c:v>8.08019</c:v>
                </c:pt>
                <c:pt idx="34">
                  <c:v>7.9829600000000003</c:v>
                </c:pt>
                <c:pt idx="35">
                  <c:v>7.7876899999999996</c:v>
                </c:pt>
                <c:pt idx="36">
                  <c:v>7.8117200000000002</c:v>
                </c:pt>
                <c:pt idx="37">
                  <c:v>8.0601900000000004</c:v>
                </c:pt>
                <c:pt idx="38">
                  <c:v>7.6336599999999999</c:v>
                </c:pt>
                <c:pt idx="39">
                  <c:v>7.7501899999999999</c:v>
                </c:pt>
                <c:pt idx="40">
                  <c:v>7.7400500000000001</c:v>
                </c:pt>
                <c:pt idx="41">
                  <c:v>8.0631299999999992</c:v>
                </c:pt>
                <c:pt idx="42">
                  <c:v>8.0524199999999997</c:v>
                </c:pt>
                <c:pt idx="43">
                  <c:v>8.2242499999999996</c:v>
                </c:pt>
                <c:pt idx="44">
                  <c:v>8.5753000000000004</c:v>
                </c:pt>
                <c:pt idx="45">
                  <c:v>9.1087199999999999</c:v>
                </c:pt>
                <c:pt idx="46">
                  <c:v>9.5765600000000006</c:v>
                </c:pt>
                <c:pt idx="47">
                  <c:v>9.8998200000000001</c:v>
                </c:pt>
              </c:numCache>
            </c:numRef>
          </c:val>
          <c:smooth val="0"/>
          <c:extLst>
            <c:ext xmlns:c16="http://schemas.microsoft.com/office/drawing/2014/chart" uri="{C3380CC4-5D6E-409C-BE32-E72D297353CC}">
              <c16:uniqueId val="{0000000E-BDFC-40A0-94CE-80FFFB4B5CE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BDFC-40A0-94CE-80FFFB4B5CE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4.4362599999999999</c:v>
                </c:pt>
                <c:pt idx="1">
                  <c:v>4.35745</c:v>
                </c:pt>
                <c:pt idx="2">
                  <c:v>4.2856800000000002</c:v>
                </c:pt>
                <c:pt idx="3">
                  <c:v>4.3846600000000002</c:v>
                </c:pt>
                <c:pt idx="4">
                  <c:v>4.3556100000000004</c:v>
                </c:pt>
                <c:pt idx="5">
                  <c:v>4.3405699999999996</c:v>
                </c:pt>
                <c:pt idx="6">
                  <c:v>4.39879</c:v>
                </c:pt>
                <c:pt idx="7">
                  <c:v>4.1572399999999998</c:v>
                </c:pt>
                <c:pt idx="8">
                  <c:v>4.2840100000000003</c:v>
                </c:pt>
                <c:pt idx="9">
                  <c:v>4.3360700000000003</c:v>
                </c:pt>
                <c:pt idx="10">
                  <c:v>4.3425900000000004</c:v>
                </c:pt>
                <c:pt idx="11">
                  <c:v>4.3338400000000004</c:v>
                </c:pt>
                <c:pt idx="12">
                  <c:v>4.1784100000000004</c:v>
                </c:pt>
                <c:pt idx="13">
                  <c:v>4.01248</c:v>
                </c:pt>
                <c:pt idx="14">
                  <c:v>4.2165499999999998</c:v>
                </c:pt>
                <c:pt idx="15">
                  <c:v>4.2703699999999998</c:v>
                </c:pt>
                <c:pt idx="16">
                  <c:v>4.1454300000000002</c:v>
                </c:pt>
                <c:pt idx="17">
                  <c:v>4.1677999999999997</c:v>
                </c:pt>
                <c:pt idx="18">
                  <c:v>4.1977200000000003</c:v>
                </c:pt>
                <c:pt idx="19">
                  <c:v>4.2299600000000002</c:v>
                </c:pt>
                <c:pt idx="20">
                  <c:v>4.2537599999999998</c:v>
                </c:pt>
                <c:pt idx="21">
                  <c:v>4.4236500000000003</c:v>
                </c:pt>
                <c:pt idx="22">
                  <c:v>4.3842299999999996</c:v>
                </c:pt>
                <c:pt idx="23">
                  <c:v>4.3890200000000004</c:v>
                </c:pt>
                <c:pt idx="24">
                  <c:v>4.36768</c:v>
                </c:pt>
                <c:pt idx="25">
                  <c:v>4.3864999999999998</c:v>
                </c:pt>
                <c:pt idx="26">
                  <c:v>4.5125599999999997</c:v>
                </c:pt>
                <c:pt idx="27">
                  <c:v>4.5539199999999997</c:v>
                </c:pt>
                <c:pt idx="28">
                  <c:v>4.6492300000000002</c:v>
                </c:pt>
                <c:pt idx="29">
                  <c:v>4.5700099999999999</c:v>
                </c:pt>
                <c:pt idx="30">
                  <c:v>4.6455799999999998</c:v>
                </c:pt>
                <c:pt idx="31">
                  <c:v>4.6933800000000003</c:v>
                </c:pt>
                <c:pt idx="32">
                  <c:v>4.6017099999999997</c:v>
                </c:pt>
                <c:pt idx="33">
                  <c:v>4.6152499999999996</c:v>
                </c:pt>
                <c:pt idx="34">
                  <c:v>4.4732500000000002</c:v>
                </c:pt>
                <c:pt idx="35">
                  <c:v>4.5701099999999997</c:v>
                </c:pt>
                <c:pt idx="36">
                  <c:v>4.5788200000000003</c:v>
                </c:pt>
                <c:pt idx="37">
                  <c:v>4.5068200000000003</c:v>
                </c:pt>
                <c:pt idx="38">
                  <c:v>4.56454</c:v>
                </c:pt>
                <c:pt idx="39">
                  <c:v>4.5734399999999997</c:v>
                </c:pt>
                <c:pt idx="40">
                  <c:v>4.5977600000000001</c:v>
                </c:pt>
                <c:pt idx="41">
                  <c:v>4.53566</c:v>
                </c:pt>
                <c:pt idx="42">
                  <c:v>4.5173800000000002</c:v>
                </c:pt>
                <c:pt idx="43">
                  <c:v>4.48339</c:v>
                </c:pt>
                <c:pt idx="44">
                  <c:v>4.6181799999999997</c:v>
                </c:pt>
                <c:pt idx="45">
                  <c:v>4.5929200000000003</c:v>
                </c:pt>
                <c:pt idx="46">
                  <c:v>4.5812900000000001</c:v>
                </c:pt>
                <c:pt idx="47">
                  <c:v>4.4362599999999999</c:v>
                </c:pt>
              </c:numCache>
            </c:numRef>
          </c:val>
          <c:smooth val="0"/>
          <c:extLst>
            <c:ext xmlns:c16="http://schemas.microsoft.com/office/drawing/2014/chart" uri="{C3380CC4-5D6E-409C-BE32-E72D297353CC}">
              <c16:uniqueId val="{00000010-BDFC-40A0-94CE-80FFFB4B5CE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BDFC-40A0-94CE-80FFFB4B5CE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BDFC-40A0-94CE-80FFFB4B5CE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3-BDFC-40A0-94CE-80FFFB4B5CE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BDFC-40A0-94CE-80FFFB4B5C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143.51183</c:v>
                </c:pt>
                <c:pt idx="1">
                  <c:v>146.13224</c:v>
                </c:pt>
                <c:pt idx="2">
                  <c:v>145.26446999999999</c:v>
                </c:pt>
                <c:pt idx="3">
                  <c:v>145.19454999999999</c:v>
                </c:pt>
                <c:pt idx="4">
                  <c:v>142.31392</c:v>
                </c:pt>
                <c:pt idx="5">
                  <c:v>126.09007</c:v>
                </c:pt>
                <c:pt idx="6">
                  <c:v>112.07769999999999</c:v>
                </c:pt>
                <c:pt idx="7">
                  <c:v>112.20619000000001</c:v>
                </c:pt>
                <c:pt idx="8">
                  <c:v>114.83754</c:v>
                </c:pt>
                <c:pt idx="9">
                  <c:v>140.16938999999999</c:v>
                </c:pt>
                <c:pt idx="10">
                  <c:v>146.15351999999999</c:v>
                </c:pt>
                <c:pt idx="11">
                  <c:v>147.59</c:v>
                </c:pt>
                <c:pt idx="12">
                  <c:v>147.62262999999999</c:v>
                </c:pt>
                <c:pt idx="13">
                  <c:v>127.97805</c:v>
                </c:pt>
                <c:pt idx="14">
                  <c:v>111.60198</c:v>
                </c:pt>
                <c:pt idx="15">
                  <c:v>109.61868</c:v>
                </c:pt>
                <c:pt idx="16">
                  <c:v>111.83349</c:v>
                </c:pt>
                <c:pt idx="17">
                  <c:v>91.369910000000004</c:v>
                </c:pt>
                <c:pt idx="18">
                  <c:v>87.571719999999999</c:v>
                </c:pt>
                <c:pt idx="19">
                  <c:v>86.366550000000004</c:v>
                </c:pt>
                <c:pt idx="20">
                  <c:v>85.319509999999994</c:v>
                </c:pt>
                <c:pt idx="21">
                  <c:v>84.770200000000003</c:v>
                </c:pt>
                <c:pt idx="22">
                  <c:v>85.968919999999997</c:v>
                </c:pt>
                <c:pt idx="23">
                  <c:v>88.027820000000006</c:v>
                </c:pt>
                <c:pt idx="24">
                  <c:v>87.235230000000001</c:v>
                </c:pt>
                <c:pt idx="25">
                  <c:v>81.822310000000002</c:v>
                </c:pt>
                <c:pt idx="26">
                  <c:v>79.813569999999999</c:v>
                </c:pt>
                <c:pt idx="27">
                  <c:v>81.188230000000004</c:v>
                </c:pt>
                <c:pt idx="28">
                  <c:v>83.729209999999995</c:v>
                </c:pt>
                <c:pt idx="29">
                  <c:v>87.331649999999996</c:v>
                </c:pt>
                <c:pt idx="30">
                  <c:v>100.72754999999999</c:v>
                </c:pt>
                <c:pt idx="31">
                  <c:v>125.16208</c:v>
                </c:pt>
                <c:pt idx="32">
                  <c:v>126.92881</c:v>
                </c:pt>
                <c:pt idx="33">
                  <c:v>114.54553</c:v>
                </c:pt>
                <c:pt idx="34">
                  <c:v>80.779420000000002</c:v>
                </c:pt>
                <c:pt idx="35">
                  <c:v>108.93895999999999</c:v>
                </c:pt>
                <c:pt idx="36">
                  <c:v>121.83725</c:v>
                </c:pt>
                <c:pt idx="37">
                  <c:v>126.71803</c:v>
                </c:pt>
                <c:pt idx="38">
                  <c:v>129.36933999999999</c:v>
                </c:pt>
                <c:pt idx="39">
                  <c:v>128.46632</c:v>
                </c:pt>
                <c:pt idx="40">
                  <c:v>134.37506999999999</c:v>
                </c:pt>
                <c:pt idx="41">
                  <c:v>137.47852</c:v>
                </c:pt>
                <c:pt idx="42">
                  <c:v>142.55761000000001</c:v>
                </c:pt>
                <c:pt idx="43">
                  <c:v>141.10365999999999</c:v>
                </c:pt>
                <c:pt idx="44">
                  <c:v>138.88184000000001</c:v>
                </c:pt>
                <c:pt idx="45">
                  <c:v>140.14775</c:v>
                </c:pt>
                <c:pt idx="46">
                  <c:v>139.01068000000001</c:v>
                </c:pt>
                <c:pt idx="47">
                  <c:v>140.04907</c:v>
                </c:pt>
              </c:numCache>
            </c:numRef>
          </c:val>
          <c:smooth val="0"/>
          <c:extLst>
            <c:ext xmlns:c16="http://schemas.microsoft.com/office/drawing/2014/chart" uri="{C3380CC4-5D6E-409C-BE32-E72D297353CC}">
              <c16:uniqueId val="{00000000-0079-4AEF-A89F-E337E1F83C7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0079-4AEF-A89F-E337E1F83C7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4.4374799999999999</c:v>
                </c:pt>
                <c:pt idx="1">
                  <c:v>4.4650400000000001</c:v>
                </c:pt>
                <c:pt idx="2">
                  <c:v>4.2950999999999997</c:v>
                </c:pt>
                <c:pt idx="3">
                  <c:v>4.4815300000000002</c:v>
                </c:pt>
                <c:pt idx="4">
                  <c:v>4.4800399999999998</c:v>
                </c:pt>
                <c:pt idx="5">
                  <c:v>4.3781100000000004</c:v>
                </c:pt>
                <c:pt idx="6">
                  <c:v>4.5335700000000001</c:v>
                </c:pt>
                <c:pt idx="7">
                  <c:v>4.39975</c:v>
                </c:pt>
                <c:pt idx="8">
                  <c:v>4.5290100000000004</c:v>
                </c:pt>
                <c:pt idx="9">
                  <c:v>4.6148400000000001</c:v>
                </c:pt>
                <c:pt idx="10">
                  <c:v>4.4824799999999998</c:v>
                </c:pt>
                <c:pt idx="11">
                  <c:v>4.52691</c:v>
                </c:pt>
                <c:pt idx="12">
                  <c:v>4.4173499999999999</c:v>
                </c:pt>
                <c:pt idx="13">
                  <c:v>4.3870399999999998</c:v>
                </c:pt>
                <c:pt idx="14">
                  <c:v>4.4553900000000004</c:v>
                </c:pt>
                <c:pt idx="15">
                  <c:v>4.4986800000000002</c:v>
                </c:pt>
                <c:pt idx="16">
                  <c:v>4.6396699999999997</c:v>
                </c:pt>
                <c:pt idx="17">
                  <c:v>4.5764800000000001</c:v>
                </c:pt>
                <c:pt idx="18">
                  <c:v>4.6125699999999998</c:v>
                </c:pt>
                <c:pt idx="19">
                  <c:v>4.8270099999999996</c:v>
                </c:pt>
                <c:pt idx="20">
                  <c:v>4.6715200000000001</c:v>
                </c:pt>
                <c:pt idx="21">
                  <c:v>4.72058</c:v>
                </c:pt>
                <c:pt idx="22">
                  <c:v>4.7449899999999996</c:v>
                </c:pt>
                <c:pt idx="23">
                  <c:v>4.5160299999999998</c:v>
                </c:pt>
                <c:pt idx="24">
                  <c:v>4.5615800000000002</c:v>
                </c:pt>
                <c:pt idx="25">
                  <c:v>4.4597899999999999</c:v>
                </c:pt>
                <c:pt idx="26">
                  <c:v>4.4623600000000003</c:v>
                </c:pt>
                <c:pt idx="27">
                  <c:v>4.51173</c:v>
                </c:pt>
                <c:pt idx="28">
                  <c:v>4.6719299999999997</c:v>
                </c:pt>
                <c:pt idx="29">
                  <c:v>4.1192700000000002</c:v>
                </c:pt>
                <c:pt idx="30">
                  <c:v>4.1807100000000004</c:v>
                </c:pt>
                <c:pt idx="31">
                  <c:v>4.2100600000000004</c:v>
                </c:pt>
                <c:pt idx="32">
                  <c:v>4.4098899999999999</c:v>
                </c:pt>
                <c:pt idx="33">
                  <c:v>4.6193</c:v>
                </c:pt>
                <c:pt idx="34">
                  <c:v>4.3879799999999998</c:v>
                </c:pt>
                <c:pt idx="35">
                  <c:v>4.4006999999999996</c:v>
                </c:pt>
                <c:pt idx="36">
                  <c:v>4.4646400000000002</c:v>
                </c:pt>
                <c:pt idx="37">
                  <c:v>4.35799</c:v>
                </c:pt>
                <c:pt idx="38">
                  <c:v>4.4859600000000004</c:v>
                </c:pt>
                <c:pt idx="39">
                  <c:v>4.5880900000000002</c:v>
                </c:pt>
                <c:pt idx="40">
                  <c:v>4.5583499999999999</c:v>
                </c:pt>
                <c:pt idx="41">
                  <c:v>4.5798699999999997</c:v>
                </c:pt>
                <c:pt idx="42">
                  <c:v>4.26999</c:v>
                </c:pt>
                <c:pt idx="43">
                  <c:v>4.0761099999999999</c:v>
                </c:pt>
                <c:pt idx="44">
                  <c:v>4.5020499999999997</c:v>
                </c:pt>
                <c:pt idx="45">
                  <c:v>4.4944199999999999</c:v>
                </c:pt>
                <c:pt idx="46">
                  <c:v>4.5756500000000004</c:v>
                </c:pt>
                <c:pt idx="47">
                  <c:v>4.5902099999999999</c:v>
                </c:pt>
              </c:numCache>
            </c:numRef>
          </c:val>
          <c:smooth val="0"/>
          <c:extLst>
            <c:ext xmlns:c16="http://schemas.microsoft.com/office/drawing/2014/chart" uri="{C3380CC4-5D6E-409C-BE32-E72D297353CC}">
              <c16:uniqueId val="{00000002-0079-4AEF-A89F-E337E1F83C7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125.9691</c:v>
                </c:pt>
                <c:pt idx="1">
                  <c:v>125.5656</c:v>
                </c:pt>
                <c:pt idx="2">
                  <c:v>127.4298</c:v>
                </c:pt>
                <c:pt idx="3">
                  <c:v>126.3841</c:v>
                </c:pt>
                <c:pt idx="4">
                  <c:v>126.39060000000001</c:v>
                </c:pt>
                <c:pt idx="5">
                  <c:v>128.7072</c:v>
                </c:pt>
                <c:pt idx="6">
                  <c:v>127.4931</c:v>
                </c:pt>
                <c:pt idx="7">
                  <c:v>127.8943</c:v>
                </c:pt>
                <c:pt idx="8">
                  <c:v>128.44390000000001</c:v>
                </c:pt>
                <c:pt idx="9">
                  <c:v>127.5472</c:v>
                </c:pt>
                <c:pt idx="10">
                  <c:v>128.9984</c:v>
                </c:pt>
                <c:pt idx="11">
                  <c:v>129.53110000000001</c:v>
                </c:pt>
                <c:pt idx="12">
                  <c:v>123.73309999999999</c:v>
                </c:pt>
                <c:pt idx="13">
                  <c:v>120.9901</c:v>
                </c:pt>
                <c:pt idx="14">
                  <c:v>126.71980000000001</c:v>
                </c:pt>
                <c:pt idx="15">
                  <c:v>127.67019999999999</c:v>
                </c:pt>
                <c:pt idx="16">
                  <c:v>127.4419</c:v>
                </c:pt>
                <c:pt idx="17">
                  <c:v>127.5761</c:v>
                </c:pt>
                <c:pt idx="18">
                  <c:v>127.1123</c:v>
                </c:pt>
                <c:pt idx="19">
                  <c:v>127.7298</c:v>
                </c:pt>
                <c:pt idx="20">
                  <c:v>125.90349999999999</c:v>
                </c:pt>
                <c:pt idx="21">
                  <c:v>125.6657</c:v>
                </c:pt>
                <c:pt idx="22">
                  <c:v>125.3931</c:v>
                </c:pt>
                <c:pt idx="23">
                  <c:v>122.56610000000001</c:v>
                </c:pt>
                <c:pt idx="24">
                  <c:v>123.5699</c:v>
                </c:pt>
                <c:pt idx="25">
                  <c:v>122.6383</c:v>
                </c:pt>
                <c:pt idx="26">
                  <c:v>124.35599999999999</c:v>
                </c:pt>
                <c:pt idx="27">
                  <c:v>123.6075</c:v>
                </c:pt>
                <c:pt idx="28">
                  <c:v>124.3674</c:v>
                </c:pt>
                <c:pt idx="29">
                  <c:v>121.2548</c:v>
                </c:pt>
                <c:pt idx="30">
                  <c:v>123.3913</c:v>
                </c:pt>
                <c:pt idx="31">
                  <c:v>125.77070000000001</c:v>
                </c:pt>
                <c:pt idx="32">
                  <c:v>125.3563</c:v>
                </c:pt>
                <c:pt idx="33">
                  <c:v>126.96259999999999</c:v>
                </c:pt>
                <c:pt idx="34">
                  <c:v>126.6977</c:v>
                </c:pt>
                <c:pt idx="35">
                  <c:v>127.04819999999999</c:v>
                </c:pt>
                <c:pt idx="36">
                  <c:v>126.1142</c:v>
                </c:pt>
                <c:pt idx="37">
                  <c:v>120.0964</c:v>
                </c:pt>
                <c:pt idx="38">
                  <c:v>127.6561</c:v>
                </c:pt>
                <c:pt idx="39">
                  <c:v>126.5256</c:v>
                </c:pt>
                <c:pt idx="40">
                  <c:v>126.00539999999999</c:v>
                </c:pt>
                <c:pt idx="41">
                  <c:v>127.6091</c:v>
                </c:pt>
                <c:pt idx="42">
                  <c:v>127.59010000000001</c:v>
                </c:pt>
                <c:pt idx="43">
                  <c:v>127.55589999999999</c:v>
                </c:pt>
                <c:pt idx="44">
                  <c:v>129.92439999999999</c:v>
                </c:pt>
                <c:pt idx="45">
                  <c:v>129.40039999999999</c:v>
                </c:pt>
                <c:pt idx="46">
                  <c:v>128.36269999999999</c:v>
                </c:pt>
                <c:pt idx="47">
                  <c:v>129.49119999999999</c:v>
                </c:pt>
              </c:numCache>
            </c:numRef>
          </c:val>
          <c:smooth val="0"/>
          <c:extLst>
            <c:ext xmlns:c16="http://schemas.microsoft.com/office/drawing/2014/chart" uri="{C3380CC4-5D6E-409C-BE32-E72D297353CC}">
              <c16:uniqueId val="{00000003-0079-4AEF-A89F-E337E1F83C7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16.814869999999999</c:v>
                </c:pt>
                <c:pt idx="1">
                  <c:v>16.493739999999999</c:v>
                </c:pt>
                <c:pt idx="2">
                  <c:v>16.957540000000002</c:v>
                </c:pt>
                <c:pt idx="3">
                  <c:v>16.71772</c:v>
                </c:pt>
                <c:pt idx="4">
                  <c:v>17.075559999999999</c:v>
                </c:pt>
                <c:pt idx="5">
                  <c:v>17.285250000000001</c:v>
                </c:pt>
                <c:pt idx="6">
                  <c:v>17.387779999999999</c:v>
                </c:pt>
                <c:pt idx="7">
                  <c:v>16.496410000000001</c:v>
                </c:pt>
                <c:pt idx="8">
                  <c:v>16.870360000000002</c:v>
                </c:pt>
                <c:pt idx="9">
                  <c:v>16.404540000000001</c:v>
                </c:pt>
                <c:pt idx="10">
                  <c:v>16.378889999999998</c:v>
                </c:pt>
                <c:pt idx="11">
                  <c:v>15.62818</c:v>
                </c:pt>
                <c:pt idx="12">
                  <c:v>14.83221</c:v>
                </c:pt>
                <c:pt idx="13">
                  <c:v>13.62983</c:v>
                </c:pt>
                <c:pt idx="14">
                  <c:v>14.151350000000001</c:v>
                </c:pt>
                <c:pt idx="15">
                  <c:v>14.91886</c:v>
                </c:pt>
                <c:pt idx="16">
                  <c:v>15.43197</c:v>
                </c:pt>
                <c:pt idx="17">
                  <c:v>16.101099999999999</c:v>
                </c:pt>
                <c:pt idx="18">
                  <c:v>16.333960000000001</c:v>
                </c:pt>
                <c:pt idx="19">
                  <c:v>16.81343</c:v>
                </c:pt>
                <c:pt idx="20">
                  <c:v>16.418240000000001</c:v>
                </c:pt>
                <c:pt idx="21">
                  <c:v>16.905719999999999</c:v>
                </c:pt>
                <c:pt idx="22">
                  <c:v>17.20946</c:v>
                </c:pt>
                <c:pt idx="23">
                  <c:v>17.518599999999999</c:v>
                </c:pt>
                <c:pt idx="24">
                  <c:v>16.697099999999999</c:v>
                </c:pt>
                <c:pt idx="25">
                  <c:v>16.230740000000001</c:v>
                </c:pt>
                <c:pt idx="26">
                  <c:v>16.379200000000001</c:v>
                </c:pt>
                <c:pt idx="27">
                  <c:v>17.47983</c:v>
                </c:pt>
                <c:pt idx="28">
                  <c:v>17.84169</c:v>
                </c:pt>
                <c:pt idx="29">
                  <c:v>18.005980000000001</c:v>
                </c:pt>
                <c:pt idx="30">
                  <c:v>17.79325</c:v>
                </c:pt>
                <c:pt idx="31">
                  <c:v>17.40408</c:v>
                </c:pt>
                <c:pt idx="32">
                  <c:v>17.462</c:v>
                </c:pt>
                <c:pt idx="33">
                  <c:v>16.997430000000001</c:v>
                </c:pt>
                <c:pt idx="34">
                  <c:v>17.360479999999999</c:v>
                </c:pt>
                <c:pt idx="35">
                  <c:v>17.221309999999999</c:v>
                </c:pt>
                <c:pt idx="36">
                  <c:v>16.591149999999999</c:v>
                </c:pt>
                <c:pt idx="37">
                  <c:v>14.88847</c:v>
                </c:pt>
                <c:pt idx="38">
                  <c:v>14.83539</c:v>
                </c:pt>
                <c:pt idx="39">
                  <c:v>15.113569999999999</c:v>
                </c:pt>
                <c:pt idx="40">
                  <c:v>15.3949</c:v>
                </c:pt>
                <c:pt idx="41">
                  <c:v>16.300249999999998</c:v>
                </c:pt>
                <c:pt idx="42">
                  <c:v>17.186019999999999</c:v>
                </c:pt>
                <c:pt idx="43">
                  <c:v>17.755269999999999</c:v>
                </c:pt>
                <c:pt idx="44">
                  <c:v>19.006720000000001</c:v>
                </c:pt>
                <c:pt idx="45">
                  <c:v>18.94697</c:v>
                </c:pt>
                <c:pt idx="46">
                  <c:v>19.911750000000001</c:v>
                </c:pt>
                <c:pt idx="47">
                  <c:v>18.975639999999999</c:v>
                </c:pt>
              </c:numCache>
            </c:numRef>
          </c:val>
          <c:smooth val="0"/>
          <c:extLst>
            <c:ext xmlns:c16="http://schemas.microsoft.com/office/drawing/2014/chart" uri="{C3380CC4-5D6E-409C-BE32-E72D297353CC}">
              <c16:uniqueId val="{00000004-0079-4AEF-A89F-E337E1F83C7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0079-4AEF-A89F-E337E1F83C7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31.650700000000001</c:v>
                </c:pt>
                <c:pt idx="1">
                  <c:v>34.600900000000003</c:v>
                </c:pt>
                <c:pt idx="2">
                  <c:v>36.422199999999997</c:v>
                </c:pt>
                <c:pt idx="3">
                  <c:v>36.1629</c:v>
                </c:pt>
                <c:pt idx="4">
                  <c:v>33.673200000000001</c:v>
                </c:pt>
                <c:pt idx="5">
                  <c:v>34.176400000000001</c:v>
                </c:pt>
                <c:pt idx="6">
                  <c:v>34.692300000000003</c:v>
                </c:pt>
                <c:pt idx="7">
                  <c:v>35.634799999999998</c:v>
                </c:pt>
                <c:pt idx="8">
                  <c:v>35.908799999999999</c:v>
                </c:pt>
                <c:pt idx="9">
                  <c:v>35.100200000000001</c:v>
                </c:pt>
                <c:pt idx="10">
                  <c:v>34.862299999999998</c:v>
                </c:pt>
                <c:pt idx="11">
                  <c:v>34.498800000000003</c:v>
                </c:pt>
                <c:pt idx="12">
                  <c:v>30.406199999999998</c:v>
                </c:pt>
                <c:pt idx="13">
                  <c:v>29.037299999999998</c:v>
                </c:pt>
                <c:pt idx="14">
                  <c:v>31.256399999999999</c:v>
                </c:pt>
                <c:pt idx="15">
                  <c:v>32.5732</c:v>
                </c:pt>
                <c:pt idx="16">
                  <c:v>33.970799999999997</c:v>
                </c:pt>
                <c:pt idx="17">
                  <c:v>34.3767</c:v>
                </c:pt>
                <c:pt idx="18">
                  <c:v>33.649000000000001</c:v>
                </c:pt>
                <c:pt idx="19">
                  <c:v>31.986499999999999</c:v>
                </c:pt>
                <c:pt idx="20">
                  <c:v>31.611999999999998</c:v>
                </c:pt>
                <c:pt idx="21">
                  <c:v>32.188200000000002</c:v>
                </c:pt>
                <c:pt idx="22">
                  <c:v>32.278100000000002</c:v>
                </c:pt>
                <c:pt idx="23">
                  <c:v>31.918900000000001</c:v>
                </c:pt>
                <c:pt idx="24">
                  <c:v>31.857800000000001</c:v>
                </c:pt>
                <c:pt idx="25">
                  <c:v>31.693200000000001</c:v>
                </c:pt>
                <c:pt idx="26">
                  <c:v>32.347299999999997</c:v>
                </c:pt>
                <c:pt idx="27">
                  <c:v>34.542299999999997</c:v>
                </c:pt>
                <c:pt idx="28">
                  <c:v>35.701799999999999</c:v>
                </c:pt>
                <c:pt idx="29">
                  <c:v>36.084800000000001</c:v>
                </c:pt>
                <c:pt idx="30">
                  <c:v>34.922499999999999</c:v>
                </c:pt>
                <c:pt idx="31">
                  <c:v>36.0839</c:v>
                </c:pt>
                <c:pt idx="32">
                  <c:v>34.726100000000002</c:v>
                </c:pt>
                <c:pt idx="33">
                  <c:v>34.481699999999996</c:v>
                </c:pt>
                <c:pt idx="34">
                  <c:v>34.152299999999997</c:v>
                </c:pt>
                <c:pt idx="35">
                  <c:v>34.049599999999998</c:v>
                </c:pt>
                <c:pt idx="36">
                  <c:v>30.232299999999999</c:v>
                </c:pt>
                <c:pt idx="37">
                  <c:v>27.7226</c:v>
                </c:pt>
                <c:pt idx="38">
                  <c:v>31.577999999999999</c:v>
                </c:pt>
                <c:pt idx="39">
                  <c:v>33.395299999999999</c:v>
                </c:pt>
                <c:pt idx="40">
                  <c:v>35.364800000000002</c:v>
                </c:pt>
                <c:pt idx="41">
                  <c:v>35.613</c:v>
                </c:pt>
                <c:pt idx="42">
                  <c:v>34.888300000000001</c:v>
                </c:pt>
                <c:pt idx="43">
                  <c:v>36.761000000000003</c:v>
                </c:pt>
                <c:pt idx="44">
                  <c:v>36.631</c:v>
                </c:pt>
                <c:pt idx="45">
                  <c:v>36.427300000000002</c:v>
                </c:pt>
                <c:pt idx="46">
                  <c:v>37.048699999999997</c:v>
                </c:pt>
                <c:pt idx="47">
                  <c:v>34.474400000000003</c:v>
                </c:pt>
              </c:numCache>
            </c:numRef>
          </c:val>
          <c:smooth val="0"/>
          <c:extLst>
            <c:ext xmlns:c16="http://schemas.microsoft.com/office/drawing/2014/chart" uri="{C3380CC4-5D6E-409C-BE32-E72D297353CC}">
              <c16:uniqueId val="{00000006-0079-4AEF-A89F-E337E1F83C7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079-4AEF-A89F-E337E1F83C7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0079-4AEF-A89F-E337E1F83C7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0079-4AEF-A89F-E337E1F83C7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89.350899999999996</c:v>
                </c:pt>
                <c:pt idx="1">
                  <c:v>91.124300000000005</c:v>
                </c:pt>
                <c:pt idx="2">
                  <c:v>90.620999999999995</c:v>
                </c:pt>
                <c:pt idx="3">
                  <c:v>89.495400000000004</c:v>
                </c:pt>
                <c:pt idx="4">
                  <c:v>91.332999999999998</c:v>
                </c:pt>
                <c:pt idx="5">
                  <c:v>90.997200000000007</c:v>
                </c:pt>
                <c:pt idx="6">
                  <c:v>92.705600000000004</c:v>
                </c:pt>
                <c:pt idx="7">
                  <c:v>92.992099999999994</c:v>
                </c:pt>
                <c:pt idx="8">
                  <c:v>93.371600000000001</c:v>
                </c:pt>
                <c:pt idx="9">
                  <c:v>93.231700000000004</c:v>
                </c:pt>
                <c:pt idx="10">
                  <c:v>91.679900000000004</c:v>
                </c:pt>
                <c:pt idx="11">
                  <c:v>90.967200000000005</c:v>
                </c:pt>
                <c:pt idx="12">
                  <c:v>91.823899999999995</c:v>
                </c:pt>
                <c:pt idx="13">
                  <c:v>91.524900000000002</c:v>
                </c:pt>
                <c:pt idx="14">
                  <c:v>91.204400000000007</c:v>
                </c:pt>
                <c:pt idx="15">
                  <c:v>90.82</c:v>
                </c:pt>
                <c:pt idx="16">
                  <c:v>89.177300000000002</c:v>
                </c:pt>
                <c:pt idx="17">
                  <c:v>90.608699999999999</c:v>
                </c:pt>
                <c:pt idx="18">
                  <c:v>89.703999999999994</c:v>
                </c:pt>
                <c:pt idx="19">
                  <c:v>88.9773</c:v>
                </c:pt>
                <c:pt idx="20">
                  <c:v>89.589100000000002</c:v>
                </c:pt>
                <c:pt idx="21">
                  <c:v>90.363200000000006</c:v>
                </c:pt>
                <c:pt idx="22">
                  <c:v>90.546800000000005</c:v>
                </c:pt>
                <c:pt idx="23">
                  <c:v>91.834999999999994</c:v>
                </c:pt>
                <c:pt idx="24">
                  <c:v>89.203699999999998</c:v>
                </c:pt>
                <c:pt idx="25">
                  <c:v>89.877099999999999</c:v>
                </c:pt>
                <c:pt idx="26">
                  <c:v>90.109899999999996</c:v>
                </c:pt>
                <c:pt idx="27">
                  <c:v>89.761600000000001</c:v>
                </c:pt>
                <c:pt idx="28">
                  <c:v>88.881799999999998</c:v>
                </c:pt>
                <c:pt idx="29">
                  <c:v>88.741299999999995</c:v>
                </c:pt>
                <c:pt idx="30">
                  <c:v>88.618700000000004</c:v>
                </c:pt>
                <c:pt idx="31">
                  <c:v>87.669899999999998</c:v>
                </c:pt>
                <c:pt idx="32">
                  <c:v>87.423199999999994</c:v>
                </c:pt>
                <c:pt idx="33">
                  <c:v>87.819800000000001</c:v>
                </c:pt>
                <c:pt idx="34">
                  <c:v>87.531199999999998</c:v>
                </c:pt>
                <c:pt idx="35">
                  <c:v>89.4666</c:v>
                </c:pt>
                <c:pt idx="36">
                  <c:v>88.758300000000006</c:v>
                </c:pt>
                <c:pt idx="37">
                  <c:v>88.633799999999994</c:v>
                </c:pt>
                <c:pt idx="38">
                  <c:v>89.595699999999994</c:v>
                </c:pt>
                <c:pt idx="39">
                  <c:v>90.71</c:v>
                </c:pt>
                <c:pt idx="40">
                  <c:v>90.803200000000004</c:v>
                </c:pt>
                <c:pt idx="41">
                  <c:v>91.987300000000005</c:v>
                </c:pt>
                <c:pt idx="42">
                  <c:v>92.013900000000007</c:v>
                </c:pt>
                <c:pt idx="43">
                  <c:v>91.648099999999999</c:v>
                </c:pt>
                <c:pt idx="44">
                  <c:v>91.324200000000005</c:v>
                </c:pt>
                <c:pt idx="45">
                  <c:v>91.117400000000004</c:v>
                </c:pt>
                <c:pt idx="46">
                  <c:v>91.470600000000005</c:v>
                </c:pt>
                <c:pt idx="47">
                  <c:v>90.853800000000007</c:v>
                </c:pt>
              </c:numCache>
            </c:numRef>
          </c:val>
          <c:smooth val="0"/>
          <c:extLst>
            <c:ext xmlns:c16="http://schemas.microsoft.com/office/drawing/2014/chart" uri="{C3380CC4-5D6E-409C-BE32-E72D297353CC}">
              <c16:uniqueId val="{0000000A-0079-4AEF-A89F-E337E1F83C7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24.494019999999999</c:v>
                </c:pt>
                <c:pt idx="1">
                  <c:v>24.51277</c:v>
                </c:pt>
                <c:pt idx="2">
                  <c:v>24.597010000000001</c:v>
                </c:pt>
                <c:pt idx="3">
                  <c:v>24.6404</c:v>
                </c:pt>
                <c:pt idx="4">
                  <c:v>24.65757</c:v>
                </c:pt>
                <c:pt idx="5">
                  <c:v>24.660699999999999</c:v>
                </c:pt>
                <c:pt idx="6">
                  <c:v>24.732659999999999</c:v>
                </c:pt>
                <c:pt idx="7">
                  <c:v>24.67747</c:v>
                </c:pt>
                <c:pt idx="8">
                  <c:v>24.933109999999999</c:v>
                </c:pt>
                <c:pt idx="9">
                  <c:v>24.948239999999998</c:v>
                </c:pt>
                <c:pt idx="10">
                  <c:v>24.86318</c:v>
                </c:pt>
                <c:pt idx="11">
                  <c:v>24.85915</c:v>
                </c:pt>
                <c:pt idx="12">
                  <c:v>24.79317</c:v>
                </c:pt>
                <c:pt idx="13">
                  <c:v>24.833690000000001</c:v>
                </c:pt>
                <c:pt idx="14">
                  <c:v>24.899650000000001</c:v>
                </c:pt>
                <c:pt idx="15">
                  <c:v>24.955200000000001</c:v>
                </c:pt>
                <c:pt idx="16">
                  <c:v>25.021550000000001</c:v>
                </c:pt>
                <c:pt idx="17">
                  <c:v>25.04607</c:v>
                </c:pt>
                <c:pt idx="18">
                  <c:v>25.051310000000001</c:v>
                </c:pt>
                <c:pt idx="19">
                  <c:v>25.027899999999999</c:v>
                </c:pt>
                <c:pt idx="20">
                  <c:v>25.015709999999999</c:v>
                </c:pt>
                <c:pt idx="21">
                  <c:v>25.024740000000001</c:v>
                </c:pt>
                <c:pt idx="22">
                  <c:v>25.009239999999998</c:v>
                </c:pt>
                <c:pt idx="23">
                  <c:v>25.026389999999999</c:v>
                </c:pt>
                <c:pt idx="24">
                  <c:v>25.035810000000001</c:v>
                </c:pt>
                <c:pt idx="25">
                  <c:v>25.090240000000001</c:v>
                </c:pt>
                <c:pt idx="26">
                  <c:v>25.090959999999999</c:v>
                </c:pt>
                <c:pt idx="27">
                  <c:v>25.11009</c:v>
                </c:pt>
                <c:pt idx="28">
                  <c:v>25.064869999999999</c:v>
                </c:pt>
                <c:pt idx="29">
                  <c:v>25.073270000000001</c:v>
                </c:pt>
                <c:pt idx="30">
                  <c:v>25.113340000000001</c:v>
                </c:pt>
                <c:pt idx="31">
                  <c:v>25.086400000000001</c:v>
                </c:pt>
                <c:pt idx="32">
                  <c:v>25.07338</c:v>
                </c:pt>
                <c:pt idx="33">
                  <c:v>25.045310000000001</c:v>
                </c:pt>
                <c:pt idx="34">
                  <c:v>25.00253</c:v>
                </c:pt>
                <c:pt idx="35">
                  <c:v>3.5649600000000001</c:v>
                </c:pt>
                <c:pt idx="36">
                  <c:v>3.02536</c:v>
                </c:pt>
                <c:pt idx="37">
                  <c:v>2.92781</c:v>
                </c:pt>
                <c:pt idx="38">
                  <c:v>2.9307799999999999</c:v>
                </c:pt>
                <c:pt idx="39">
                  <c:v>2.9502700000000002</c:v>
                </c:pt>
                <c:pt idx="40">
                  <c:v>2.9414899999999999</c:v>
                </c:pt>
                <c:pt idx="41">
                  <c:v>5.7049599999999998</c:v>
                </c:pt>
                <c:pt idx="42">
                  <c:v>3.3420000000000001</c:v>
                </c:pt>
                <c:pt idx="43">
                  <c:v>3.0481099999999999</c:v>
                </c:pt>
                <c:pt idx="44">
                  <c:v>6.4129800000000001</c:v>
                </c:pt>
                <c:pt idx="45">
                  <c:v>6.4189699999999998</c:v>
                </c:pt>
                <c:pt idx="46">
                  <c:v>6.7287299999999997</c:v>
                </c:pt>
                <c:pt idx="47">
                  <c:v>23.951450000000001</c:v>
                </c:pt>
              </c:numCache>
            </c:numRef>
          </c:val>
          <c:smooth val="0"/>
          <c:extLst>
            <c:ext xmlns:c16="http://schemas.microsoft.com/office/drawing/2014/chart" uri="{C3380CC4-5D6E-409C-BE32-E72D297353CC}">
              <c16:uniqueId val="{0000000B-0079-4AEF-A89F-E337E1F83C7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0079-4AEF-A89F-E337E1F83C7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0.57999999999999996</c:v>
                </c:pt>
                <c:pt idx="1">
                  <c:v>0.56999999999999995</c:v>
                </c:pt>
                <c:pt idx="2">
                  <c:v>0.56999999999999995</c:v>
                </c:pt>
                <c:pt idx="3">
                  <c:v>0.56999999999999995</c:v>
                </c:pt>
                <c:pt idx="4">
                  <c:v>0.57999999999999996</c:v>
                </c:pt>
                <c:pt idx="5">
                  <c:v>0.56999999999999995</c:v>
                </c:pt>
                <c:pt idx="6">
                  <c:v>0.6</c:v>
                </c:pt>
                <c:pt idx="7">
                  <c:v>0.57999999999999996</c:v>
                </c:pt>
                <c:pt idx="8">
                  <c:v>0.57999999999999996</c:v>
                </c:pt>
                <c:pt idx="9">
                  <c:v>0.57999999999999996</c:v>
                </c:pt>
                <c:pt idx="10">
                  <c:v>0.57999999999999996</c:v>
                </c:pt>
                <c:pt idx="11">
                  <c:v>0.51</c:v>
                </c:pt>
                <c:pt idx="12">
                  <c:v>0.59</c:v>
                </c:pt>
                <c:pt idx="13">
                  <c:v>0.57999999999999996</c:v>
                </c:pt>
                <c:pt idx="14">
                  <c:v>0.54</c:v>
                </c:pt>
                <c:pt idx="15">
                  <c:v>0.59</c:v>
                </c:pt>
                <c:pt idx="16">
                  <c:v>0.54</c:v>
                </c:pt>
                <c:pt idx="17">
                  <c:v>0.56000000000000005</c:v>
                </c:pt>
                <c:pt idx="18">
                  <c:v>0.56000000000000005</c:v>
                </c:pt>
                <c:pt idx="19">
                  <c:v>0.55000000000000004</c:v>
                </c:pt>
                <c:pt idx="20">
                  <c:v>0.56000000000000005</c:v>
                </c:pt>
                <c:pt idx="21">
                  <c:v>0.56999999999999995</c:v>
                </c:pt>
                <c:pt idx="22">
                  <c:v>0.51</c:v>
                </c:pt>
                <c:pt idx="23">
                  <c:v>0.59</c:v>
                </c:pt>
                <c:pt idx="24">
                  <c:v>0.56000000000000005</c:v>
                </c:pt>
                <c:pt idx="25">
                  <c:v>0.59</c:v>
                </c:pt>
                <c:pt idx="26">
                  <c:v>0.55000000000000004</c:v>
                </c:pt>
                <c:pt idx="27">
                  <c:v>0.56999999999999995</c:v>
                </c:pt>
                <c:pt idx="28">
                  <c:v>0.53</c:v>
                </c:pt>
                <c:pt idx="29">
                  <c:v>0.56000000000000005</c:v>
                </c:pt>
                <c:pt idx="30">
                  <c:v>0.56000000000000005</c:v>
                </c:pt>
                <c:pt idx="31">
                  <c:v>0.55000000000000004</c:v>
                </c:pt>
                <c:pt idx="32">
                  <c:v>0.56999999999999995</c:v>
                </c:pt>
                <c:pt idx="33">
                  <c:v>0.56000000000000005</c:v>
                </c:pt>
                <c:pt idx="34">
                  <c:v>0.51</c:v>
                </c:pt>
                <c:pt idx="35">
                  <c:v>0.62</c:v>
                </c:pt>
                <c:pt idx="36">
                  <c:v>0.63</c:v>
                </c:pt>
                <c:pt idx="37">
                  <c:v>0.61</c:v>
                </c:pt>
                <c:pt idx="38">
                  <c:v>0.6</c:v>
                </c:pt>
                <c:pt idx="39">
                  <c:v>0.6</c:v>
                </c:pt>
                <c:pt idx="40">
                  <c:v>0.62</c:v>
                </c:pt>
                <c:pt idx="41">
                  <c:v>0.66</c:v>
                </c:pt>
                <c:pt idx="42">
                  <c:v>0.63</c:v>
                </c:pt>
                <c:pt idx="43">
                  <c:v>0.62</c:v>
                </c:pt>
                <c:pt idx="44">
                  <c:v>0.6</c:v>
                </c:pt>
                <c:pt idx="45">
                  <c:v>0.61</c:v>
                </c:pt>
                <c:pt idx="46">
                  <c:v>0.48</c:v>
                </c:pt>
                <c:pt idx="47">
                  <c:v>0.61</c:v>
                </c:pt>
              </c:numCache>
            </c:numRef>
          </c:val>
          <c:smooth val="0"/>
          <c:extLst>
            <c:ext xmlns:c16="http://schemas.microsoft.com/office/drawing/2014/chart" uri="{C3380CC4-5D6E-409C-BE32-E72D297353CC}">
              <c16:uniqueId val="{0000000D-0079-4AEF-A89F-E337E1F83C7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33.431600000000003</c:v>
                </c:pt>
                <c:pt idx="1">
                  <c:v>32.277450000000002</c:v>
                </c:pt>
                <c:pt idx="2">
                  <c:v>33.255429999999997</c:v>
                </c:pt>
                <c:pt idx="3">
                  <c:v>33.425980000000003</c:v>
                </c:pt>
                <c:pt idx="4">
                  <c:v>33.107050000000001</c:v>
                </c:pt>
                <c:pt idx="5">
                  <c:v>32.540700000000001</c:v>
                </c:pt>
                <c:pt idx="6">
                  <c:v>33.625410000000002</c:v>
                </c:pt>
                <c:pt idx="7">
                  <c:v>33.91883</c:v>
                </c:pt>
                <c:pt idx="8">
                  <c:v>31.87612</c:v>
                </c:pt>
                <c:pt idx="9">
                  <c:v>31.99776</c:v>
                </c:pt>
                <c:pt idx="10">
                  <c:v>31.90943</c:v>
                </c:pt>
                <c:pt idx="11">
                  <c:v>28.91573</c:v>
                </c:pt>
                <c:pt idx="12">
                  <c:v>29.389510000000001</c:v>
                </c:pt>
                <c:pt idx="13">
                  <c:v>27.328710000000001</c:v>
                </c:pt>
                <c:pt idx="14">
                  <c:v>27.636610000000001</c:v>
                </c:pt>
                <c:pt idx="15">
                  <c:v>28.260349999999999</c:v>
                </c:pt>
                <c:pt idx="16">
                  <c:v>29.32854</c:v>
                </c:pt>
                <c:pt idx="17">
                  <c:v>29.35839</c:v>
                </c:pt>
                <c:pt idx="18">
                  <c:v>29.745170000000002</c:v>
                </c:pt>
                <c:pt idx="19">
                  <c:v>31.230360000000001</c:v>
                </c:pt>
                <c:pt idx="20">
                  <c:v>31.5884</c:v>
                </c:pt>
                <c:pt idx="21">
                  <c:v>31.389230000000001</c:v>
                </c:pt>
                <c:pt idx="22">
                  <c:v>31.506309999999999</c:v>
                </c:pt>
                <c:pt idx="23">
                  <c:v>31.9041</c:v>
                </c:pt>
                <c:pt idx="24">
                  <c:v>31.151620000000001</c:v>
                </c:pt>
                <c:pt idx="25">
                  <c:v>30.928650000000001</c:v>
                </c:pt>
                <c:pt idx="26">
                  <c:v>31.347850000000001</c:v>
                </c:pt>
                <c:pt idx="27">
                  <c:v>32.161589999999997</c:v>
                </c:pt>
                <c:pt idx="28">
                  <c:v>32.296230000000001</c:v>
                </c:pt>
                <c:pt idx="29">
                  <c:v>32.225439999999999</c:v>
                </c:pt>
                <c:pt idx="30">
                  <c:v>32.150089999999999</c:v>
                </c:pt>
                <c:pt idx="31">
                  <c:v>32.348700000000001</c:v>
                </c:pt>
                <c:pt idx="32">
                  <c:v>32.534109999999998</c:v>
                </c:pt>
                <c:pt idx="33">
                  <c:v>32.34131</c:v>
                </c:pt>
                <c:pt idx="34">
                  <c:v>31.591550000000002</c:v>
                </c:pt>
                <c:pt idx="35">
                  <c:v>30.086490000000001</c:v>
                </c:pt>
                <c:pt idx="36">
                  <c:v>29.346830000000001</c:v>
                </c:pt>
                <c:pt idx="37">
                  <c:v>29.24239</c:v>
                </c:pt>
                <c:pt idx="38">
                  <c:v>29.749890000000001</c:v>
                </c:pt>
                <c:pt idx="39">
                  <c:v>30.864820000000002</c:v>
                </c:pt>
                <c:pt idx="40">
                  <c:v>29.963799999999999</c:v>
                </c:pt>
                <c:pt idx="41">
                  <c:v>32.109690000000001</c:v>
                </c:pt>
                <c:pt idx="42">
                  <c:v>32.773850000000003</c:v>
                </c:pt>
                <c:pt idx="43">
                  <c:v>30.993919999999999</c:v>
                </c:pt>
                <c:pt idx="44">
                  <c:v>31.197220000000002</c:v>
                </c:pt>
                <c:pt idx="45">
                  <c:v>31.668749999999999</c:v>
                </c:pt>
                <c:pt idx="46">
                  <c:v>31.875869999999999</c:v>
                </c:pt>
                <c:pt idx="47">
                  <c:v>32.088079999999998</c:v>
                </c:pt>
              </c:numCache>
            </c:numRef>
          </c:val>
          <c:smooth val="0"/>
          <c:extLst>
            <c:ext xmlns:c16="http://schemas.microsoft.com/office/drawing/2014/chart" uri="{C3380CC4-5D6E-409C-BE32-E72D297353CC}">
              <c16:uniqueId val="{0000000E-0079-4AEF-A89F-E337E1F83C7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335.92869000000002</c:v>
                </c:pt>
                <c:pt idx="1">
                  <c:v>334.29354999999998</c:v>
                </c:pt>
                <c:pt idx="2">
                  <c:v>331.93750999999997</c:v>
                </c:pt>
                <c:pt idx="3">
                  <c:v>320.32297999999997</c:v>
                </c:pt>
                <c:pt idx="4">
                  <c:v>329.41300999999999</c:v>
                </c:pt>
                <c:pt idx="5">
                  <c:v>333.28183999999999</c:v>
                </c:pt>
                <c:pt idx="6">
                  <c:v>331.90854999999999</c:v>
                </c:pt>
                <c:pt idx="7">
                  <c:v>331.47107999999997</c:v>
                </c:pt>
                <c:pt idx="8">
                  <c:v>333.82076000000001</c:v>
                </c:pt>
                <c:pt idx="9">
                  <c:v>333.57826999999997</c:v>
                </c:pt>
                <c:pt idx="10">
                  <c:v>328.28392000000002</c:v>
                </c:pt>
                <c:pt idx="11">
                  <c:v>331.38902999999999</c:v>
                </c:pt>
                <c:pt idx="12">
                  <c:v>325.49784</c:v>
                </c:pt>
                <c:pt idx="13">
                  <c:v>326.20107999999999</c:v>
                </c:pt>
                <c:pt idx="14">
                  <c:v>323.21785</c:v>
                </c:pt>
                <c:pt idx="15">
                  <c:v>287.15719999999999</c:v>
                </c:pt>
                <c:pt idx="16">
                  <c:v>316.6533</c:v>
                </c:pt>
                <c:pt idx="17">
                  <c:v>327.99554999999998</c:v>
                </c:pt>
                <c:pt idx="18">
                  <c:v>296.38657000000001</c:v>
                </c:pt>
                <c:pt idx="19">
                  <c:v>310.80975999999998</c:v>
                </c:pt>
                <c:pt idx="20">
                  <c:v>321.40233000000001</c:v>
                </c:pt>
                <c:pt idx="21">
                  <c:v>326.59474</c:v>
                </c:pt>
                <c:pt idx="22">
                  <c:v>279.31779</c:v>
                </c:pt>
                <c:pt idx="23">
                  <c:v>315.59928000000002</c:v>
                </c:pt>
                <c:pt idx="24">
                  <c:v>326.25387999999998</c:v>
                </c:pt>
                <c:pt idx="25">
                  <c:v>301.01609000000002</c:v>
                </c:pt>
                <c:pt idx="26">
                  <c:v>299.97332999999998</c:v>
                </c:pt>
                <c:pt idx="27">
                  <c:v>306.90037999999998</c:v>
                </c:pt>
                <c:pt idx="28">
                  <c:v>322.58787000000001</c:v>
                </c:pt>
                <c:pt idx="29">
                  <c:v>307.69213000000002</c:v>
                </c:pt>
                <c:pt idx="30">
                  <c:v>315.22203999999999</c:v>
                </c:pt>
                <c:pt idx="31">
                  <c:v>311.07163000000003</c:v>
                </c:pt>
                <c:pt idx="32">
                  <c:v>327.06358</c:v>
                </c:pt>
                <c:pt idx="33">
                  <c:v>329.48169000000001</c:v>
                </c:pt>
                <c:pt idx="34">
                  <c:v>327.09025000000003</c:v>
                </c:pt>
                <c:pt idx="35">
                  <c:v>330.34406999999999</c:v>
                </c:pt>
                <c:pt idx="36">
                  <c:v>329.36997000000002</c:v>
                </c:pt>
                <c:pt idx="37">
                  <c:v>329.74900000000002</c:v>
                </c:pt>
                <c:pt idx="38">
                  <c:v>323.33386000000002</c:v>
                </c:pt>
                <c:pt idx="39">
                  <c:v>326.15030999999999</c:v>
                </c:pt>
                <c:pt idx="40">
                  <c:v>323.41336000000001</c:v>
                </c:pt>
                <c:pt idx="41">
                  <c:v>330.49995999999999</c:v>
                </c:pt>
                <c:pt idx="42">
                  <c:v>326.00734999999997</c:v>
                </c:pt>
                <c:pt idx="43">
                  <c:v>331.17500999999999</c:v>
                </c:pt>
                <c:pt idx="44">
                  <c:v>332.03703000000002</c:v>
                </c:pt>
                <c:pt idx="45">
                  <c:v>330.09035</c:v>
                </c:pt>
                <c:pt idx="46">
                  <c:v>326.44493</c:v>
                </c:pt>
                <c:pt idx="47">
                  <c:v>330.83298000000002</c:v>
                </c:pt>
              </c:numCache>
            </c:numRef>
          </c:val>
          <c:smooth val="0"/>
          <c:extLst>
            <c:ext xmlns:c16="http://schemas.microsoft.com/office/drawing/2014/chart" uri="{C3380CC4-5D6E-409C-BE32-E72D297353CC}">
              <c16:uniqueId val="{0000000F-0079-4AEF-A89F-E337E1F83C7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0079-4AEF-A89F-E337E1F83C7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142.68442999999999</c:v>
                </c:pt>
                <c:pt idx="1">
                  <c:v>142.12468999999999</c:v>
                </c:pt>
                <c:pt idx="2">
                  <c:v>146.00977</c:v>
                </c:pt>
                <c:pt idx="3">
                  <c:v>143.35721000000001</c:v>
                </c:pt>
                <c:pt idx="4">
                  <c:v>142.10309000000001</c:v>
                </c:pt>
                <c:pt idx="5">
                  <c:v>141.38788</c:v>
                </c:pt>
                <c:pt idx="6">
                  <c:v>139.51226</c:v>
                </c:pt>
                <c:pt idx="7">
                  <c:v>137.61438000000001</c:v>
                </c:pt>
                <c:pt idx="8">
                  <c:v>124.31576</c:v>
                </c:pt>
                <c:pt idx="9">
                  <c:v>123.70056</c:v>
                </c:pt>
                <c:pt idx="10">
                  <c:v>123.46720999999999</c:v>
                </c:pt>
                <c:pt idx="11">
                  <c:v>123.89230000000001</c:v>
                </c:pt>
                <c:pt idx="12">
                  <c:v>125.11282</c:v>
                </c:pt>
                <c:pt idx="13">
                  <c:v>124.9828</c:v>
                </c:pt>
                <c:pt idx="14">
                  <c:v>131.12270000000001</c:v>
                </c:pt>
                <c:pt idx="15">
                  <c:v>128.26421999999999</c:v>
                </c:pt>
                <c:pt idx="16">
                  <c:v>123.03321</c:v>
                </c:pt>
                <c:pt idx="17">
                  <c:v>128.48102</c:v>
                </c:pt>
                <c:pt idx="18">
                  <c:v>122.01181</c:v>
                </c:pt>
                <c:pt idx="19">
                  <c:v>129.47377</c:v>
                </c:pt>
                <c:pt idx="20">
                  <c:v>127.26804</c:v>
                </c:pt>
                <c:pt idx="21">
                  <c:v>126.55618</c:v>
                </c:pt>
                <c:pt idx="22">
                  <c:v>127.63305</c:v>
                </c:pt>
                <c:pt idx="23">
                  <c:v>125.04741</c:v>
                </c:pt>
                <c:pt idx="24">
                  <c:v>127.63848</c:v>
                </c:pt>
                <c:pt idx="25">
                  <c:v>125.31779</c:v>
                </c:pt>
                <c:pt idx="26">
                  <c:v>125.21914</c:v>
                </c:pt>
                <c:pt idx="27">
                  <c:v>125.3698</c:v>
                </c:pt>
                <c:pt idx="28">
                  <c:v>126.80207</c:v>
                </c:pt>
                <c:pt idx="29">
                  <c:v>128.75083000000001</c:v>
                </c:pt>
                <c:pt idx="30">
                  <c:v>126.7182</c:v>
                </c:pt>
                <c:pt idx="31">
                  <c:v>126.79919</c:v>
                </c:pt>
                <c:pt idx="32">
                  <c:v>129.05483000000001</c:v>
                </c:pt>
                <c:pt idx="33">
                  <c:v>126.73305000000001</c:v>
                </c:pt>
                <c:pt idx="34">
                  <c:v>125.38739</c:v>
                </c:pt>
                <c:pt idx="35">
                  <c:v>127.15954000000001</c:v>
                </c:pt>
                <c:pt idx="36">
                  <c:v>119.84135999999999</c:v>
                </c:pt>
                <c:pt idx="37">
                  <c:v>124.50031</c:v>
                </c:pt>
                <c:pt idx="38">
                  <c:v>126.51788999999999</c:v>
                </c:pt>
                <c:pt idx="39">
                  <c:v>120.75778</c:v>
                </c:pt>
                <c:pt idx="40">
                  <c:v>126.37217</c:v>
                </c:pt>
                <c:pt idx="41">
                  <c:v>126.90130000000001</c:v>
                </c:pt>
                <c:pt idx="42">
                  <c:v>128.61538999999999</c:v>
                </c:pt>
                <c:pt idx="43">
                  <c:v>130.70795000000001</c:v>
                </c:pt>
                <c:pt idx="44">
                  <c:v>125.8</c:v>
                </c:pt>
                <c:pt idx="45">
                  <c:v>125.92207999999999</c:v>
                </c:pt>
                <c:pt idx="46">
                  <c:v>127.41831999999999</c:v>
                </c:pt>
                <c:pt idx="47">
                  <c:v>123.56010999999999</c:v>
                </c:pt>
              </c:numCache>
            </c:numRef>
          </c:val>
          <c:smooth val="0"/>
          <c:extLst>
            <c:ext xmlns:c16="http://schemas.microsoft.com/office/drawing/2014/chart" uri="{C3380CC4-5D6E-409C-BE32-E72D297353CC}">
              <c16:uniqueId val="{00000011-0079-4AEF-A89F-E337E1F83C7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17.827999999999999</c:v>
                </c:pt>
                <c:pt idx="1">
                  <c:v>17.443999999999999</c:v>
                </c:pt>
                <c:pt idx="2">
                  <c:v>17.739999999999998</c:v>
                </c:pt>
                <c:pt idx="3">
                  <c:v>18.457999999999998</c:v>
                </c:pt>
                <c:pt idx="4">
                  <c:v>18.318000000000001</c:v>
                </c:pt>
                <c:pt idx="5">
                  <c:v>15.986000000000001</c:v>
                </c:pt>
                <c:pt idx="6">
                  <c:v>15.218999999999999</c:v>
                </c:pt>
                <c:pt idx="7">
                  <c:v>15.772</c:v>
                </c:pt>
                <c:pt idx="8">
                  <c:v>17.481000000000002</c:v>
                </c:pt>
                <c:pt idx="9">
                  <c:v>18.242000000000001</c:v>
                </c:pt>
                <c:pt idx="10">
                  <c:v>17.850000000000001</c:v>
                </c:pt>
                <c:pt idx="11">
                  <c:v>18.210999999999999</c:v>
                </c:pt>
                <c:pt idx="12">
                  <c:v>18.303000000000001</c:v>
                </c:pt>
                <c:pt idx="13">
                  <c:v>17.420999999999999</c:v>
                </c:pt>
                <c:pt idx="14">
                  <c:v>17.608000000000001</c:v>
                </c:pt>
                <c:pt idx="15">
                  <c:v>17.957999999999998</c:v>
                </c:pt>
                <c:pt idx="16">
                  <c:v>18.015999999999998</c:v>
                </c:pt>
                <c:pt idx="17">
                  <c:v>17.007000000000001</c:v>
                </c:pt>
                <c:pt idx="18">
                  <c:v>16.757000000000001</c:v>
                </c:pt>
                <c:pt idx="19">
                  <c:v>17.587</c:v>
                </c:pt>
                <c:pt idx="20">
                  <c:v>17.652000000000001</c:v>
                </c:pt>
                <c:pt idx="21">
                  <c:v>17.704000000000001</c:v>
                </c:pt>
                <c:pt idx="22">
                  <c:v>17.995000000000001</c:v>
                </c:pt>
                <c:pt idx="23">
                  <c:v>17.917999999999999</c:v>
                </c:pt>
                <c:pt idx="24">
                  <c:v>17.791</c:v>
                </c:pt>
                <c:pt idx="25">
                  <c:v>18.248000000000001</c:v>
                </c:pt>
                <c:pt idx="26">
                  <c:v>17.962</c:v>
                </c:pt>
                <c:pt idx="27">
                  <c:v>17.748000000000001</c:v>
                </c:pt>
                <c:pt idx="28">
                  <c:v>17.404</c:v>
                </c:pt>
                <c:pt idx="29">
                  <c:v>17.425000000000001</c:v>
                </c:pt>
                <c:pt idx="30">
                  <c:v>17.934000000000001</c:v>
                </c:pt>
                <c:pt idx="31">
                  <c:v>17.795000000000002</c:v>
                </c:pt>
                <c:pt idx="32">
                  <c:v>17.763999999999999</c:v>
                </c:pt>
                <c:pt idx="33">
                  <c:v>17.934000000000001</c:v>
                </c:pt>
                <c:pt idx="34">
                  <c:v>17.948</c:v>
                </c:pt>
                <c:pt idx="35">
                  <c:v>18.251999999999999</c:v>
                </c:pt>
                <c:pt idx="36">
                  <c:v>18.189</c:v>
                </c:pt>
                <c:pt idx="37">
                  <c:v>17.212</c:v>
                </c:pt>
                <c:pt idx="38">
                  <c:v>17.702000000000002</c:v>
                </c:pt>
                <c:pt idx="39">
                  <c:v>18.190999999999999</c:v>
                </c:pt>
                <c:pt idx="40">
                  <c:v>17.827999999999999</c:v>
                </c:pt>
                <c:pt idx="41">
                  <c:v>17.620999999999999</c:v>
                </c:pt>
                <c:pt idx="42">
                  <c:v>17.981000000000002</c:v>
                </c:pt>
                <c:pt idx="43">
                  <c:v>18.311</c:v>
                </c:pt>
                <c:pt idx="44">
                  <c:v>18.154</c:v>
                </c:pt>
                <c:pt idx="45">
                  <c:v>17.89</c:v>
                </c:pt>
                <c:pt idx="46">
                  <c:v>18.684000000000001</c:v>
                </c:pt>
                <c:pt idx="47">
                  <c:v>18.981999999999999</c:v>
                </c:pt>
              </c:numCache>
            </c:numRef>
          </c:val>
          <c:smooth val="0"/>
          <c:extLst>
            <c:ext xmlns:c16="http://schemas.microsoft.com/office/drawing/2014/chart" uri="{C3380CC4-5D6E-409C-BE32-E72D297353CC}">
              <c16:uniqueId val="{00000012-0079-4AEF-A89F-E337E1F83C7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0079-4AEF-A89F-E337E1F83C7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0079-4AEF-A89F-E337E1F83C7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17.051400000000001</c:v>
                </c:pt>
                <c:pt idx="1">
                  <c:v>17.421399999999998</c:v>
                </c:pt>
                <c:pt idx="2">
                  <c:v>17.5642</c:v>
                </c:pt>
                <c:pt idx="3">
                  <c:v>16.908899999999999</c:v>
                </c:pt>
                <c:pt idx="4">
                  <c:v>16.896999999999998</c:v>
                </c:pt>
                <c:pt idx="5">
                  <c:v>17.858499999999999</c:v>
                </c:pt>
                <c:pt idx="6">
                  <c:v>17.2302</c:v>
                </c:pt>
                <c:pt idx="7">
                  <c:v>18.117100000000001</c:v>
                </c:pt>
                <c:pt idx="8">
                  <c:v>17.500699999999998</c:v>
                </c:pt>
                <c:pt idx="9">
                  <c:v>17.513500000000001</c:v>
                </c:pt>
                <c:pt idx="10">
                  <c:v>17.571200000000001</c:v>
                </c:pt>
                <c:pt idx="11">
                  <c:v>17.436599999999999</c:v>
                </c:pt>
                <c:pt idx="12">
                  <c:v>16.784500000000001</c:v>
                </c:pt>
                <c:pt idx="13">
                  <c:v>15.926399999999999</c:v>
                </c:pt>
                <c:pt idx="14">
                  <c:v>15.677300000000001</c:v>
                </c:pt>
                <c:pt idx="15">
                  <c:v>14.988099999999999</c:v>
                </c:pt>
                <c:pt idx="16">
                  <c:v>14.0101</c:v>
                </c:pt>
                <c:pt idx="17">
                  <c:v>14.821199999999999</c:v>
                </c:pt>
                <c:pt idx="18">
                  <c:v>14.8544</c:v>
                </c:pt>
                <c:pt idx="19">
                  <c:v>15.161799999999999</c:v>
                </c:pt>
                <c:pt idx="20">
                  <c:v>15.257099999999999</c:v>
                </c:pt>
                <c:pt idx="21">
                  <c:v>15.6342</c:v>
                </c:pt>
                <c:pt idx="22">
                  <c:v>15.6447</c:v>
                </c:pt>
                <c:pt idx="23">
                  <c:v>15.967000000000001</c:v>
                </c:pt>
                <c:pt idx="24">
                  <c:v>15.4108</c:v>
                </c:pt>
                <c:pt idx="25">
                  <c:v>15.344200000000001</c:v>
                </c:pt>
                <c:pt idx="26">
                  <c:v>15.1714</c:v>
                </c:pt>
                <c:pt idx="27">
                  <c:v>15.832700000000001</c:v>
                </c:pt>
                <c:pt idx="28">
                  <c:v>15.8711</c:v>
                </c:pt>
                <c:pt idx="29">
                  <c:v>15.8293</c:v>
                </c:pt>
                <c:pt idx="30">
                  <c:v>15.9474</c:v>
                </c:pt>
                <c:pt idx="31">
                  <c:v>15.7981</c:v>
                </c:pt>
                <c:pt idx="32">
                  <c:v>14.999599999999999</c:v>
                </c:pt>
                <c:pt idx="33">
                  <c:v>14.979699999999999</c:v>
                </c:pt>
                <c:pt idx="34">
                  <c:v>14.6473</c:v>
                </c:pt>
                <c:pt idx="35">
                  <c:v>14.7357</c:v>
                </c:pt>
                <c:pt idx="36">
                  <c:v>15.0342</c:v>
                </c:pt>
                <c:pt idx="37">
                  <c:v>15.8041</c:v>
                </c:pt>
                <c:pt idx="38">
                  <c:v>15.443300000000001</c:v>
                </c:pt>
                <c:pt idx="39">
                  <c:v>15.0158</c:v>
                </c:pt>
                <c:pt idx="40">
                  <c:v>15.6031</c:v>
                </c:pt>
                <c:pt idx="41">
                  <c:v>16.090699999999998</c:v>
                </c:pt>
                <c:pt idx="42">
                  <c:v>16.5242</c:v>
                </c:pt>
                <c:pt idx="43">
                  <c:v>17.094899999999999</c:v>
                </c:pt>
                <c:pt idx="44">
                  <c:v>17.558199999999999</c:v>
                </c:pt>
                <c:pt idx="45">
                  <c:v>17.238099999999999</c:v>
                </c:pt>
                <c:pt idx="46">
                  <c:v>18.002300000000002</c:v>
                </c:pt>
                <c:pt idx="47">
                  <c:v>17.119499999999999</c:v>
                </c:pt>
              </c:numCache>
            </c:numRef>
          </c:val>
          <c:smooth val="0"/>
          <c:extLst>
            <c:ext xmlns:c16="http://schemas.microsoft.com/office/drawing/2014/chart" uri="{C3380CC4-5D6E-409C-BE32-E72D297353CC}">
              <c16:uniqueId val="{00000015-0079-4AEF-A89F-E337E1F83C7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4.8161899999999997</c:v>
                </c:pt>
                <c:pt idx="1">
                  <c:v>4.5555599999999998</c:v>
                </c:pt>
                <c:pt idx="2">
                  <c:v>4.5664999999999996</c:v>
                </c:pt>
                <c:pt idx="3">
                  <c:v>4.6286899999999997</c:v>
                </c:pt>
                <c:pt idx="4">
                  <c:v>4.6272900000000003</c:v>
                </c:pt>
                <c:pt idx="5">
                  <c:v>4.6443899999999996</c:v>
                </c:pt>
                <c:pt idx="6">
                  <c:v>4.6425200000000002</c:v>
                </c:pt>
                <c:pt idx="7">
                  <c:v>4.6522300000000003</c:v>
                </c:pt>
                <c:pt idx="8">
                  <c:v>4.6362300000000003</c:v>
                </c:pt>
                <c:pt idx="9">
                  <c:v>4.6644899999999998</c:v>
                </c:pt>
                <c:pt idx="10">
                  <c:v>4.6745400000000004</c:v>
                </c:pt>
                <c:pt idx="11">
                  <c:v>4.7171799999999999</c:v>
                </c:pt>
                <c:pt idx="12">
                  <c:v>4.7031900000000002</c:v>
                </c:pt>
                <c:pt idx="13">
                  <c:v>4.6153399999999998</c:v>
                </c:pt>
                <c:pt idx="14">
                  <c:v>4.6189299999999998</c:v>
                </c:pt>
                <c:pt idx="15">
                  <c:v>4.6402000000000001</c:v>
                </c:pt>
                <c:pt idx="16">
                  <c:v>4.7438000000000002</c:v>
                </c:pt>
                <c:pt idx="17">
                  <c:v>4.8888400000000001</c:v>
                </c:pt>
                <c:pt idx="18">
                  <c:v>4.8321800000000001</c:v>
                </c:pt>
                <c:pt idx="19">
                  <c:v>4.8220999999999998</c:v>
                </c:pt>
                <c:pt idx="20">
                  <c:v>4.9084700000000003</c:v>
                </c:pt>
                <c:pt idx="21">
                  <c:v>4.6981799999999998</c:v>
                </c:pt>
                <c:pt idx="22">
                  <c:v>5.24308</c:v>
                </c:pt>
                <c:pt idx="23">
                  <c:v>4.9869500000000002</c:v>
                </c:pt>
                <c:pt idx="24">
                  <c:v>4.6126899999999997</c:v>
                </c:pt>
                <c:pt idx="25">
                  <c:v>4.6596000000000002</c:v>
                </c:pt>
                <c:pt idx="26">
                  <c:v>5.05396</c:v>
                </c:pt>
                <c:pt idx="27">
                  <c:v>5.0112300000000003</c:v>
                </c:pt>
                <c:pt idx="28">
                  <c:v>5.1356799999999998</c:v>
                </c:pt>
                <c:pt idx="29">
                  <c:v>4.85806</c:v>
                </c:pt>
                <c:pt idx="30">
                  <c:v>4.9371900000000002</c:v>
                </c:pt>
                <c:pt idx="31">
                  <c:v>5.04901</c:v>
                </c:pt>
                <c:pt idx="32">
                  <c:v>4.9860600000000002</c:v>
                </c:pt>
                <c:pt idx="33">
                  <c:v>4.6139400000000004</c:v>
                </c:pt>
                <c:pt idx="34">
                  <c:v>4.5330199999999996</c:v>
                </c:pt>
                <c:pt idx="35">
                  <c:v>4.5642399999999999</c:v>
                </c:pt>
                <c:pt idx="36">
                  <c:v>4.5993399999999998</c:v>
                </c:pt>
                <c:pt idx="37">
                  <c:v>4.5872700000000002</c:v>
                </c:pt>
                <c:pt idx="38">
                  <c:v>4.5914200000000003</c:v>
                </c:pt>
                <c:pt idx="39">
                  <c:v>4.5982500000000002</c:v>
                </c:pt>
                <c:pt idx="40">
                  <c:v>4.64405</c:v>
                </c:pt>
                <c:pt idx="41">
                  <c:v>4.9903000000000004</c:v>
                </c:pt>
                <c:pt idx="42">
                  <c:v>4.8835600000000001</c:v>
                </c:pt>
                <c:pt idx="43">
                  <c:v>4.8261799999999999</c:v>
                </c:pt>
                <c:pt idx="44">
                  <c:v>4.84429</c:v>
                </c:pt>
                <c:pt idx="45">
                  <c:v>4.8346900000000002</c:v>
                </c:pt>
                <c:pt idx="46">
                  <c:v>4.8814299999999999</c:v>
                </c:pt>
                <c:pt idx="47">
                  <c:v>5.0632900000000003</c:v>
                </c:pt>
              </c:numCache>
            </c:numRef>
          </c:val>
          <c:smooth val="0"/>
          <c:extLst>
            <c:ext xmlns:c16="http://schemas.microsoft.com/office/drawing/2014/chart" uri="{C3380CC4-5D6E-409C-BE32-E72D297353CC}">
              <c16:uniqueId val="{00000016-0079-4AEF-A89F-E337E1F83C7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0079-4AEF-A89F-E337E1F83C7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0079-4AEF-A89F-E337E1F83C7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17.012730000000001</c:v>
                </c:pt>
                <c:pt idx="1">
                  <c:v>17.166620000000002</c:v>
                </c:pt>
                <c:pt idx="2">
                  <c:v>16.607749999999999</c:v>
                </c:pt>
                <c:pt idx="3">
                  <c:v>16.73358</c:v>
                </c:pt>
                <c:pt idx="4">
                  <c:v>16.425709999999999</c:v>
                </c:pt>
                <c:pt idx="5">
                  <c:v>17.284849999999999</c:v>
                </c:pt>
                <c:pt idx="6">
                  <c:v>17.280799999999999</c:v>
                </c:pt>
                <c:pt idx="7">
                  <c:v>17.438510000000001</c:v>
                </c:pt>
                <c:pt idx="8">
                  <c:v>17.470960000000002</c:v>
                </c:pt>
                <c:pt idx="9">
                  <c:v>16.10669</c:v>
                </c:pt>
                <c:pt idx="10">
                  <c:v>14.86711</c:v>
                </c:pt>
                <c:pt idx="11">
                  <c:v>14.609310000000001</c:v>
                </c:pt>
                <c:pt idx="12">
                  <c:v>13.715020000000001</c:v>
                </c:pt>
                <c:pt idx="13">
                  <c:v>13.80893</c:v>
                </c:pt>
                <c:pt idx="14">
                  <c:v>13.704319999999999</c:v>
                </c:pt>
                <c:pt idx="15">
                  <c:v>13.863390000000001</c:v>
                </c:pt>
                <c:pt idx="16">
                  <c:v>14.2646</c:v>
                </c:pt>
                <c:pt idx="17">
                  <c:v>14.603870000000001</c:v>
                </c:pt>
                <c:pt idx="18">
                  <c:v>14.891540000000001</c:v>
                </c:pt>
                <c:pt idx="19">
                  <c:v>15.60192</c:v>
                </c:pt>
                <c:pt idx="20">
                  <c:v>15.613110000000001</c:v>
                </c:pt>
                <c:pt idx="21">
                  <c:v>16.244820000000001</c:v>
                </c:pt>
                <c:pt idx="22">
                  <c:v>16.340450000000001</c:v>
                </c:pt>
                <c:pt idx="23">
                  <c:v>16.29147</c:v>
                </c:pt>
                <c:pt idx="24">
                  <c:v>15.82568</c:v>
                </c:pt>
                <c:pt idx="25">
                  <c:v>15.746740000000001</c:v>
                </c:pt>
                <c:pt idx="26">
                  <c:v>16.626010000000001</c:v>
                </c:pt>
                <c:pt idx="27">
                  <c:v>16.64772</c:v>
                </c:pt>
                <c:pt idx="28">
                  <c:v>16.874780000000001</c:v>
                </c:pt>
                <c:pt idx="29">
                  <c:v>16.135819999999999</c:v>
                </c:pt>
                <c:pt idx="30">
                  <c:v>17.0855</c:v>
                </c:pt>
                <c:pt idx="31">
                  <c:v>17.05255</c:v>
                </c:pt>
                <c:pt idx="32">
                  <c:v>17.427689999999998</c:v>
                </c:pt>
                <c:pt idx="33">
                  <c:v>17.273980000000002</c:v>
                </c:pt>
                <c:pt idx="34">
                  <c:v>15.593590000000001</c:v>
                </c:pt>
                <c:pt idx="35">
                  <c:v>15.00958</c:v>
                </c:pt>
                <c:pt idx="36">
                  <c:v>14.154820000000001</c:v>
                </c:pt>
                <c:pt idx="37">
                  <c:v>13.93478</c:v>
                </c:pt>
                <c:pt idx="38">
                  <c:v>13.700200000000001</c:v>
                </c:pt>
                <c:pt idx="39">
                  <c:v>15.304589999999999</c:v>
                </c:pt>
                <c:pt idx="40">
                  <c:v>15.73414</c:v>
                </c:pt>
                <c:pt idx="41">
                  <c:v>15.860250000000001</c:v>
                </c:pt>
                <c:pt idx="42">
                  <c:v>15.88317</c:v>
                </c:pt>
                <c:pt idx="43">
                  <c:v>16.509910000000001</c:v>
                </c:pt>
                <c:pt idx="44">
                  <c:v>16.025449999999999</c:v>
                </c:pt>
                <c:pt idx="45">
                  <c:v>16.806989999999999</c:v>
                </c:pt>
                <c:pt idx="46">
                  <c:v>16.947800000000001</c:v>
                </c:pt>
                <c:pt idx="47">
                  <c:v>17.443460000000002</c:v>
                </c:pt>
              </c:numCache>
            </c:numRef>
          </c:val>
          <c:smooth val="0"/>
          <c:extLst>
            <c:ext xmlns:c16="http://schemas.microsoft.com/office/drawing/2014/chart" uri="{C3380CC4-5D6E-409C-BE32-E72D297353CC}">
              <c16:uniqueId val="{00000019-0079-4AEF-A89F-E337E1F83C7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286.35000000000002</c:v>
                </c:pt>
                <c:pt idx="1">
                  <c:v>288.39</c:v>
                </c:pt>
                <c:pt idx="2">
                  <c:v>289.02999999999997</c:v>
                </c:pt>
                <c:pt idx="3">
                  <c:v>277.33</c:v>
                </c:pt>
                <c:pt idx="4">
                  <c:v>279.29000000000002</c:v>
                </c:pt>
                <c:pt idx="5">
                  <c:v>288.63</c:v>
                </c:pt>
                <c:pt idx="6">
                  <c:v>277.22000000000003</c:v>
                </c:pt>
                <c:pt idx="7">
                  <c:v>279.35000000000002</c:v>
                </c:pt>
                <c:pt idx="8">
                  <c:v>282.92</c:v>
                </c:pt>
                <c:pt idx="9">
                  <c:v>284.5</c:v>
                </c:pt>
                <c:pt idx="10">
                  <c:v>291.07</c:v>
                </c:pt>
                <c:pt idx="11">
                  <c:v>292.82</c:v>
                </c:pt>
                <c:pt idx="12">
                  <c:v>283.63</c:v>
                </c:pt>
                <c:pt idx="13">
                  <c:v>282.62</c:v>
                </c:pt>
                <c:pt idx="14">
                  <c:v>276.3</c:v>
                </c:pt>
                <c:pt idx="15">
                  <c:v>271.05</c:v>
                </c:pt>
                <c:pt idx="16">
                  <c:v>279.55</c:v>
                </c:pt>
                <c:pt idx="17">
                  <c:v>286.18</c:v>
                </c:pt>
                <c:pt idx="18">
                  <c:v>287.41000000000003</c:v>
                </c:pt>
                <c:pt idx="19">
                  <c:v>286.73</c:v>
                </c:pt>
                <c:pt idx="20">
                  <c:v>289.27</c:v>
                </c:pt>
                <c:pt idx="21">
                  <c:v>286.57</c:v>
                </c:pt>
                <c:pt idx="22">
                  <c:v>285.91000000000003</c:v>
                </c:pt>
                <c:pt idx="23">
                  <c:v>286.98</c:v>
                </c:pt>
                <c:pt idx="24">
                  <c:v>287.45</c:v>
                </c:pt>
                <c:pt idx="25">
                  <c:v>282.35000000000002</c:v>
                </c:pt>
                <c:pt idx="26">
                  <c:v>272.08</c:v>
                </c:pt>
                <c:pt idx="27">
                  <c:v>280.58999999999997</c:v>
                </c:pt>
                <c:pt idx="28">
                  <c:v>276.23</c:v>
                </c:pt>
                <c:pt idx="29">
                  <c:v>276.06</c:v>
                </c:pt>
                <c:pt idx="30">
                  <c:v>287.98</c:v>
                </c:pt>
                <c:pt idx="31">
                  <c:v>291.33999999999997</c:v>
                </c:pt>
                <c:pt idx="32">
                  <c:v>291.48</c:v>
                </c:pt>
                <c:pt idx="33">
                  <c:v>292.58</c:v>
                </c:pt>
                <c:pt idx="34">
                  <c:v>294.83</c:v>
                </c:pt>
                <c:pt idx="35">
                  <c:v>296.45999999999998</c:v>
                </c:pt>
                <c:pt idx="36">
                  <c:v>299.35000000000002</c:v>
                </c:pt>
                <c:pt idx="37">
                  <c:v>291.48</c:v>
                </c:pt>
                <c:pt idx="38">
                  <c:v>283.68</c:v>
                </c:pt>
                <c:pt idx="39">
                  <c:v>279.45</c:v>
                </c:pt>
                <c:pt idx="40">
                  <c:v>287.94</c:v>
                </c:pt>
                <c:pt idx="41">
                  <c:v>293.93</c:v>
                </c:pt>
                <c:pt idx="42">
                  <c:v>299.12</c:v>
                </c:pt>
                <c:pt idx="43">
                  <c:v>298.48</c:v>
                </c:pt>
                <c:pt idx="44">
                  <c:v>289.52999999999997</c:v>
                </c:pt>
                <c:pt idx="45">
                  <c:v>293.05</c:v>
                </c:pt>
                <c:pt idx="46">
                  <c:v>294.24</c:v>
                </c:pt>
                <c:pt idx="47">
                  <c:v>297.48</c:v>
                </c:pt>
              </c:numCache>
            </c:numRef>
          </c:val>
          <c:smooth val="0"/>
          <c:extLst>
            <c:ext xmlns:c16="http://schemas.microsoft.com/office/drawing/2014/chart" uri="{C3380CC4-5D6E-409C-BE32-E72D297353CC}">
              <c16:uniqueId val="{0000001A-0079-4AEF-A89F-E337E1F83C7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0079-4AEF-A89F-E337E1F83C7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24.864000000000001</c:v>
                </c:pt>
                <c:pt idx="1">
                  <c:v>26.481000000000002</c:v>
                </c:pt>
                <c:pt idx="2">
                  <c:v>31.56</c:v>
                </c:pt>
                <c:pt idx="3">
                  <c:v>30.864000000000001</c:v>
                </c:pt>
                <c:pt idx="4">
                  <c:v>31.488</c:v>
                </c:pt>
                <c:pt idx="5">
                  <c:v>30.948</c:v>
                </c:pt>
                <c:pt idx="6">
                  <c:v>30.879000000000001</c:v>
                </c:pt>
                <c:pt idx="7">
                  <c:v>30.741</c:v>
                </c:pt>
                <c:pt idx="8">
                  <c:v>30.562000000000001</c:v>
                </c:pt>
                <c:pt idx="9">
                  <c:v>31.402000000000001</c:v>
                </c:pt>
                <c:pt idx="10">
                  <c:v>32.128999999999998</c:v>
                </c:pt>
                <c:pt idx="11">
                  <c:v>33.094000000000001</c:v>
                </c:pt>
                <c:pt idx="12">
                  <c:v>32.503999999999998</c:v>
                </c:pt>
                <c:pt idx="13">
                  <c:v>31.803999999999998</c:v>
                </c:pt>
                <c:pt idx="14">
                  <c:v>31.986999999999998</c:v>
                </c:pt>
                <c:pt idx="15">
                  <c:v>32.079000000000001</c:v>
                </c:pt>
                <c:pt idx="16">
                  <c:v>32.835999999999999</c:v>
                </c:pt>
                <c:pt idx="17">
                  <c:v>29.756</c:v>
                </c:pt>
                <c:pt idx="18">
                  <c:v>23.815000000000001</c:v>
                </c:pt>
                <c:pt idx="19">
                  <c:v>23.559000000000001</c:v>
                </c:pt>
                <c:pt idx="20">
                  <c:v>26.23</c:v>
                </c:pt>
                <c:pt idx="21">
                  <c:v>26.873000000000001</c:v>
                </c:pt>
                <c:pt idx="22">
                  <c:v>26.143999999999998</c:v>
                </c:pt>
                <c:pt idx="23">
                  <c:v>26.701000000000001</c:v>
                </c:pt>
                <c:pt idx="24">
                  <c:v>31.798999999999999</c:v>
                </c:pt>
                <c:pt idx="25">
                  <c:v>31.968</c:v>
                </c:pt>
                <c:pt idx="26">
                  <c:v>32.481000000000002</c:v>
                </c:pt>
                <c:pt idx="27">
                  <c:v>33.033000000000001</c:v>
                </c:pt>
                <c:pt idx="28">
                  <c:v>32.073</c:v>
                </c:pt>
                <c:pt idx="29">
                  <c:v>31.827000000000002</c:v>
                </c:pt>
                <c:pt idx="30">
                  <c:v>31.984000000000002</c:v>
                </c:pt>
                <c:pt idx="31">
                  <c:v>32.18</c:v>
                </c:pt>
                <c:pt idx="32">
                  <c:v>32.402000000000001</c:v>
                </c:pt>
                <c:pt idx="33">
                  <c:v>32.475999999999999</c:v>
                </c:pt>
                <c:pt idx="34">
                  <c:v>31.257000000000001</c:v>
                </c:pt>
                <c:pt idx="35">
                  <c:v>25.681999999999999</c:v>
                </c:pt>
                <c:pt idx="36">
                  <c:v>19.667999999999999</c:v>
                </c:pt>
                <c:pt idx="37">
                  <c:v>19.468</c:v>
                </c:pt>
                <c:pt idx="38">
                  <c:v>18.875</c:v>
                </c:pt>
                <c:pt idx="39">
                  <c:v>19.274999999999999</c:v>
                </c:pt>
                <c:pt idx="40">
                  <c:v>20.123999999999999</c:v>
                </c:pt>
                <c:pt idx="41">
                  <c:v>25.89</c:v>
                </c:pt>
                <c:pt idx="42">
                  <c:v>25.65</c:v>
                </c:pt>
                <c:pt idx="43">
                  <c:v>25.359000000000002</c:v>
                </c:pt>
                <c:pt idx="44">
                  <c:v>27.526</c:v>
                </c:pt>
                <c:pt idx="45">
                  <c:v>28.190999999999999</c:v>
                </c:pt>
                <c:pt idx="46">
                  <c:v>28.244</c:v>
                </c:pt>
                <c:pt idx="47">
                  <c:v>30.143999999999998</c:v>
                </c:pt>
              </c:numCache>
            </c:numRef>
          </c:val>
          <c:smooth val="0"/>
          <c:extLst>
            <c:ext xmlns:c16="http://schemas.microsoft.com/office/drawing/2014/chart" uri="{C3380CC4-5D6E-409C-BE32-E72D297353CC}">
              <c16:uniqueId val="{0000001C-0079-4AEF-A89F-E337E1F83C7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0079-4AEF-A89F-E337E1F83C7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20.533000000000001</c:v>
                </c:pt>
                <c:pt idx="1">
                  <c:v>24.244</c:v>
                </c:pt>
                <c:pt idx="2">
                  <c:v>24.050999999999998</c:v>
                </c:pt>
                <c:pt idx="3">
                  <c:v>23.757000000000001</c:v>
                </c:pt>
                <c:pt idx="4">
                  <c:v>24.082000000000001</c:v>
                </c:pt>
                <c:pt idx="5">
                  <c:v>24.347999999999999</c:v>
                </c:pt>
                <c:pt idx="6">
                  <c:v>24.309000000000001</c:v>
                </c:pt>
                <c:pt idx="7">
                  <c:v>24.539000000000001</c:v>
                </c:pt>
                <c:pt idx="8">
                  <c:v>24.279</c:v>
                </c:pt>
                <c:pt idx="9">
                  <c:v>24.04</c:v>
                </c:pt>
                <c:pt idx="10">
                  <c:v>24.033999999999999</c:v>
                </c:pt>
                <c:pt idx="11">
                  <c:v>23.806999999999999</c:v>
                </c:pt>
                <c:pt idx="12">
                  <c:v>23.699000000000002</c:v>
                </c:pt>
                <c:pt idx="13">
                  <c:v>23.646999999999998</c:v>
                </c:pt>
                <c:pt idx="14">
                  <c:v>28.951000000000001</c:v>
                </c:pt>
                <c:pt idx="15">
                  <c:v>25.414999999999999</c:v>
                </c:pt>
                <c:pt idx="16">
                  <c:v>21.337</c:v>
                </c:pt>
                <c:pt idx="17">
                  <c:v>17.640999999999998</c:v>
                </c:pt>
                <c:pt idx="18">
                  <c:v>16.899000000000001</c:v>
                </c:pt>
                <c:pt idx="19">
                  <c:v>16.55</c:v>
                </c:pt>
                <c:pt idx="20">
                  <c:v>15.882</c:v>
                </c:pt>
                <c:pt idx="21">
                  <c:v>16.189</c:v>
                </c:pt>
                <c:pt idx="22">
                  <c:v>16.111000000000001</c:v>
                </c:pt>
                <c:pt idx="23">
                  <c:v>13.71</c:v>
                </c:pt>
                <c:pt idx="24">
                  <c:v>13.433999999999999</c:v>
                </c:pt>
                <c:pt idx="25">
                  <c:v>13.2</c:v>
                </c:pt>
                <c:pt idx="26">
                  <c:v>13.242000000000001</c:v>
                </c:pt>
                <c:pt idx="27">
                  <c:v>13.215999999999999</c:v>
                </c:pt>
                <c:pt idx="28">
                  <c:v>13.677</c:v>
                </c:pt>
                <c:pt idx="29">
                  <c:v>14.138999999999999</c:v>
                </c:pt>
                <c:pt idx="30">
                  <c:v>17.556999999999999</c:v>
                </c:pt>
                <c:pt idx="31">
                  <c:v>21.202999999999999</c:v>
                </c:pt>
                <c:pt idx="32">
                  <c:v>21.69</c:v>
                </c:pt>
                <c:pt idx="33">
                  <c:v>22.669</c:v>
                </c:pt>
                <c:pt idx="34">
                  <c:v>24.722999999999999</c:v>
                </c:pt>
                <c:pt idx="35">
                  <c:v>24.157</c:v>
                </c:pt>
                <c:pt idx="36">
                  <c:v>18.280999999999999</c:v>
                </c:pt>
                <c:pt idx="37">
                  <c:v>18.364000000000001</c:v>
                </c:pt>
                <c:pt idx="38">
                  <c:v>18.687000000000001</c:v>
                </c:pt>
                <c:pt idx="39">
                  <c:v>18.876999999999999</c:v>
                </c:pt>
                <c:pt idx="40">
                  <c:v>18.943999999999999</c:v>
                </c:pt>
                <c:pt idx="41">
                  <c:v>18.908999999999999</c:v>
                </c:pt>
                <c:pt idx="42">
                  <c:v>18.638999999999999</c:v>
                </c:pt>
                <c:pt idx="43">
                  <c:v>18.466000000000001</c:v>
                </c:pt>
                <c:pt idx="44">
                  <c:v>18.706</c:v>
                </c:pt>
                <c:pt idx="45">
                  <c:v>19.100000000000001</c:v>
                </c:pt>
                <c:pt idx="46">
                  <c:v>19.184999999999999</c:v>
                </c:pt>
                <c:pt idx="47">
                  <c:v>19.074000000000002</c:v>
                </c:pt>
              </c:numCache>
            </c:numRef>
          </c:val>
          <c:smooth val="0"/>
          <c:extLst>
            <c:ext xmlns:c16="http://schemas.microsoft.com/office/drawing/2014/chart" uri="{C3380CC4-5D6E-409C-BE32-E72D297353CC}">
              <c16:uniqueId val="{0000001E-0079-4AEF-A89F-E337E1F83C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766.4</c:v>
                </c:pt>
                <c:pt idx="1">
                  <c:v>779.2</c:v>
                </c:pt>
                <c:pt idx="2">
                  <c:v>777.5</c:v>
                </c:pt>
                <c:pt idx="3">
                  <c:v>744</c:v>
                </c:pt>
                <c:pt idx="4">
                  <c:v>743.2</c:v>
                </c:pt>
                <c:pt idx="5">
                  <c:v>754.7</c:v>
                </c:pt>
                <c:pt idx="6">
                  <c:v>740.6</c:v>
                </c:pt>
                <c:pt idx="7">
                  <c:v>739</c:v>
                </c:pt>
                <c:pt idx="8">
                  <c:v>735.6</c:v>
                </c:pt>
                <c:pt idx="9">
                  <c:v>769.4</c:v>
                </c:pt>
                <c:pt idx="10">
                  <c:v>807.1</c:v>
                </c:pt>
                <c:pt idx="11">
                  <c:v>809.6</c:v>
                </c:pt>
                <c:pt idx="12">
                  <c:v>832.1</c:v>
                </c:pt>
                <c:pt idx="13">
                  <c:v>811.9</c:v>
                </c:pt>
                <c:pt idx="14">
                  <c:v>772.7</c:v>
                </c:pt>
                <c:pt idx="15">
                  <c:v>771.5</c:v>
                </c:pt>
                <c:pt idx="16">
                  <c:v>768.4</c:v>
                </c:pt>
                <c:pt idx="17">
                  <c:v>811.1</c:v>
                </c:pt>
                <c:pt idx="18">
                  <c:v>799.7</c:v>
                </c:pt>
                <c:pt idx="19">
                  <c:v>782.7</c:v>
                </c:pt>
                <c:pt idx="20">
                  <c:v>783.7</c:v>
                </c:pt>
                <c:pt idx="21">
                  <c:v>780.4</c:v>
                </c:pt>
                <c:pt idx="22">
                  <c:v>786.2</c:v>
                </c:pt>
                <c:pt idx="23">
                  <c:v>763.5</c:v>
                </c:pt>
                <c:pt idx="24">
                  <c:v>764.2</c:v>
                </c:pt>
                <c:pt idx="25">
                  <c:v>739.1</c:v>
                </c:pt>
                <c:pt idx="26">
                  <c:v>742.1</c:v>
                </c:pt>
                <c:pt idx="27">
                  <c:v>744.8</c:v>
                </c:pt>
                <c:pt idx="28">
                  <c:v>731.7</c:v>
                </c:pt>
                <c:pt idx="29">
                  <c:v>715.1</c:v>
                </c:pt>
                <c:pt idx="30">
                  <c:v>733</c:v>
                </c:pt>
                <c:pt idx="31">
                  <c:v>728</c:v>
                </c:pt>
                <c:pt idx="32">
                  <c:v>783.5</c:v>
                </c:pt>
                <c:pt idx="33">
                  <c:v>790.9</c:v>
                </c:pt>
                <c:pt idx="34">
                  <c:v>818</c:v>
                </c:pt>
                <c:pt idx="35">
                  <c:v>823.5</c:v>
                </c:pt>
                <c:pt idx="36">
                  <c:v>822.4</c:v>
                </c:pt>
                <c:pt idx="37">
                  <c:v>818</c:v>
                </c:pt>
                <c:pt idx="38">
                  <c:v>831.1</c:v>
                </c:pt>
                <c:pt idx="39">
                  <c:v>827.5</c:v>
                </c:pt>
                <c:pt idx="40">
                  <c:v>836.4</c:v>
                </c:pt>
                <c:pt idx="41">
                  <c:v>832</c:v>
                </c:pt>
                <c:pt idx="42">
                  <c:v>828.3</c:v>
                </c:pt>
                <c:pt idx="43">
                  <c:v>811.5</c:v>
                </c:pt>
                <c:pt idx="44">
                  <c:v>803.9</c:v>
                </c:pt>
                <c:pt idx="45">
                  <c:v>797.4</c:v>
                </c:pt>
                <c:pt idx="46">
                  <c:v>769.6</c:v>
                </c:pt>
                <c:pt idx="47">
                  <c:v>775.3</c:v>
                </c:pt>
              </c:numCache>
            </c:numRef>
          </c:val>
          <c:extLst>
            <c:ext xmlns:c16="http://schemas.microsoft.com/office/drawing/2014/chart" uri="{C3380CC4-5D6E-409C-BE32-E72D297353CC}">
              <c16:uniqueId val="{00000000-9FFB-4A0E-B88D-D97A095443D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1636.8</c:v>
                </c:pt>
                <c:pt idx="1">
                  <c:v>1515.2</c:v>
                </c:pt>
                <c:pt idx="2">
                  <c:v>1479</c:v>
                </c:pt>
                <c:pt idx="3">
                  <c:v>1434.5</c:v>
                </c:pt>
                <c:pt idx="4">
                  <c:v>1411.4</c:v>
                </c:pt>
                <c:pt idx="5">
                  <c:v>1424.1</c:v>
                </c:pt>
                <c:pt idx="6">
                  <c:v>1487.2</c:v>
                </c:pt>
                <c:pt idx="7">
                  <c:v>1432.5</c:v>
                </c:pt>
                <c:pt idx="8">
                  <c:v>1471.3</c:v>
                </c:pt>
                <c:pt idx="9">
                  <c:v>1494.3</c:v>
                </c:pt>
                <c:pt idx="10">
                  <c:v>1679.6</c:v>
                </c:pt>
                <c:pt idx="11">
                  <c:v>1849.3</c:v>
                </c:pt>
                <c:pt idx="12">
                  <c:v>1844.3</c:v>
                </c:pt>
                <c:pt idx="13">
                  <c:v>1556.7</c:v>
                </c:pt>
                <c:pt idx="14">
                  <c:v>1462.9</c:v>
                </c:pt>
                <c:pt idx="15">
                  <c:v>1340.2</c:v>
                </c:pt>
                <c:pt idx="16">
                  <c:v>1500.4</c:v>
                </c:pt>
                <c:pt idx="17">
                  <c:v>1648.9</c:v>
                </c:pt>
                <c:pt idx="18">
                  <c:v>1662.5</c:v>
                </c:pt>
                <c:pt idx="19">
                  <c:v>1643</c:v>
                </c:pt>
                <c:pt idx="20">
                  <c:v>1664.1</c:v>
                </c:pt>
                <c:pt idx="21">
                  <c:v>1762.6</c:v>
                </c:pt>
                <c:pt idx="22">
                  <c:v>1711.7</c:v>
                </c:pt>
                <c:pt idx="23">
                  <c:v>1853.6</c:v>
                </c:pt>
                <c:pt idx="24">
                  <c:v>1736.2</c:v>
                </c:pt>
                <c:pt idx="25">
                  <c:v>1643.2</c:v>
                </c:pt>
                <c:pt idx="26">
                  <c:v>1649.8</c:v>
                </c:pt>
                <c:pt idx="27">
                  <c:v>1589.9</c:v>
                </c:pt>
                <c:pt idx="28">
                  <c:v>1682.2</c:v>
                </c:pt>
                <c:pt idx="29">
                  <c:v>1520.3</c:v>
                </c:pt>
                <c:pt idx="30">
                  <c:v>1616</c:v>
                </c:pt>
                <c:pt idx="31">
                  <c:v>1619</c:v>
                </c:pt>
                <c:pt idx="32">
                  <c:v>1922.3</c:v>
                </c:pt>
                <c:pt idx="33">
                  <c:v>2074.9</c:v>
                </c:pt>
                <c:pt idx="34">
                  <c:v>2137.5</c:v>
                </c:pt>
                <c:pt idx="35">
                  <c:v>2177.4</c:v>
                </c:pt>
                <c:pt idx="36">
                  <c:v>2416</c:v>
                </c:pt>
                <c:pt idx="37">
                  <c:v>2481.6999999999998</c:v>
                </c:pt>
                <c:pt idx="38">
                  <c:v>2523.4</c:v>
                </c:pt>
                <c:pt idx="39">
                  <c:v>2455.4</c:v>
                </c:pt>
                <c:pt idx="40">
                  <c:v>2502</c:v>
                </c:pt>
                <c:pt idx="41">
                  <c:v>2500.1</c:v>
                </c:pt>
                <c:pt idx="42">
                  <c:v>2459.4</c:v>
                </c:pt>
                <c:pt idx="43">
                  <c:v>2345</c:v>
                </c:pt>
                <c:pt idx="44">
                  <c:v>2349.3000000000002</c:v>
                </c:pt>
                <c:pt idx="45">
                  <c:v>2121</c:v>
                </c:pt>
                <c:pt idx="46">
                  <c:v>1958.2</c:v>
                </c:pt>
                <c:pt idx="47">
                  <c:v>1911.5</c:v>
                </c:pt>
              </c:numCache>
            </c:numRef>
          </c:val>
          <c:extLst>
            <c:ext xmlns:c16="http://schemas.microsoft.com/office/drawing/2014/chart" uri="{C3380CC4-5D6E-409C-BE32-E72D297353CC}">
              <c16:uniqueId val="{00000001-9FFB-4A0E-B88D-D97A095443D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3548.4</c:v>
                </c:pt>
                <c:pt idx="1">
                  <c:v>3543.7</c:v>
                </c:pt>
                <c:pt idx="2">
                  <c:v>3543.4</c:v>
                </c:pt>
                <c:pt idx="3">
                  <c:v>3540.3</c:v>
                </c:pt>
                <c:pt idx="4">
                  <c:v>3552.6</c:v>
                </c:pt>
                <c:pt idx="5">
                  <c:v>3579.5</c:v>
                </c:pt>
                <c:pt idx="6">
                  <c:v>3572</c:v>
                </c:pt>
                <c:pt idx="7">
                  <c:v>3569.3</c:v>
                </c:pt>
                <c:pt idx="8">
                  <c:v>3580.1</c:v>
                </c:pt>
                <c:pt idx="9">
                  <c:v>3537.7</c:v>
                </c:pt>
                <c:pt idx="10">
                  <c:v>3520.7</c:v>
                </c:pt>
                <c:pt idx="11">
                  <c:v>3541.9</c:v>
                </c:pt>
                <c:pt idx="12">
                  <c:v>3547.8</c:v>
                </c:pt>
                <c:pt idx="13">
                  <c:v>3546.4</c:v>
                </c:pt>
                <c:pt idx="14">
                  <c:v>3544.5</c:v>
                </c:pt>
                <c:pt idx="15">
                  <c:v>3540</c:v>
                </c:pt>
                <c:pt idx="16">
                  <c:v>3538.2</c:v>
                </c:pt>
                <c:pt idx="17">
                  <c:v>3529.4</c:v>
                </c:pt>
                <c:pt idx="18">
                  <c:v>3526.1</c:v>
                </c:pt>
                <c:pt idx="19">
                  <c:v>3500.6</c:v>
                </c:pt>
                <c:pt idx="20">
                  <c:v>3492.6</c:v>
                </c:pt>
                <c:pt idx="21">
                  <c:v>3490.5</c:v>
                </c:pt>
                <c:pt idx="22">
                  <c:v>3486.8</c:v>
                </c:pt>
                <c:pt idx="23">
                  <c:v>3493.4</c:v>
                </c:pt>
                <c:pt idx="24">
                  <c:v>3497.7</c:v>
                </c:pt>
                <c:pt idx="25">
                  <c:v>3489.1</c:v>
                </c:pt>
                <c:pt idx="26">
                  <c:v>3485.8</c:v>
                </c:pt>
                <c:pt idx="27">
                  <c:v>3555.6</c:v>
                </c:pt>
                <c:pt idx="28">
                  <c:v>3584.5</c:v>
                </c:pt>
                <c:pt idx="29">
                  <c:v>3590</c:v>
                </c:pt>
                <c:pt idx="30">
                  <c:v>3593.2</c:v>
                </c:pt>
                <c:pt idx="31">
                  <c:v>3595.8</c:v>
                </c:pt>
                <c:pt idx="32">
                  <c:v>3633.7</c:v>
                </c:pt>
                <c:pt idx="33">
                  <c:v>3621.1</c:v>
                </c:pt>
                <c:pt idx="34">
                  <c:v>3629.8</c:v>
                </c:pt>
                <c:pt idx="35">
                  <c:v>3638</c:v>
                </c:pt>
                <c:pt idx="36">
                  <c:v>3629.7</c:v>
                </c:pt>
                <c:pt idx="37">
                  <c:v>3647.2</c:v>
                </c:pt>
                <c:pt idx="38">
                  <c:v>3646.2</c:v>
                </c:pt>
                <c:pt idx="39">
                  <c:v>3642</c:v>
                </c:pt>
                <c:pt idx="40">
                  <c:v>3635.2</c:v>
                </c:pt>
                <c:pt idx="41">
                  <c:v>3635</c:v>
                </c:pt>
                <c:pt idx="42">
                  <c:v>3624.5</c:v>
                </c:pt>
                <c:pt idx="43">
                  <c:v>3628.4</c:v>
                </c:pt>
                <c:pt idx="44">
                  <c:v>3629.7</c:v>
                </c:pt>
                <c:pt idx="45">
                  <c:v>3614.8</c:v>
                </c:pt>
                <c:pt idx="46">
                  <c:v>3619.6</c:v>
                </c:pt>
                <c:pt idx="47">
                  <c:v>3628</c:v>
                </c:pt>
              </c:numCache>
            </c:numRef>
          </c:val>
          <c:extLst>
            <c:ext xmlns:c16="http://schemas.microsoft.com/office/drawing/2014/chart" uri="{C3380CC4-5D6E-409C-BE32-E72D297353CC}">
              <c16:uniqueId val="{00000002-9FFB-4A0E-B88D-D97A095443D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43.6</c:v>
                </c:pt>
                <c:pt idx="1">
                  <c:v>42.4</c:v>
                </c:pt>
                <c:pt idx="2">
                  <c:v>42.5</c:v>
                </c:pt>
                <c:pt idx="3">
                  <c:v>42.7</c:v>
                </c:pt>
                <c:pt idx="4">
                  <c:v>42.8</c:v>
                </c:pt>
                <c:pt idx="5">
                  <c:v>42.7</c:v>
                </c:pt>
                <c:pt idx="6">
                  <c:v>42.4</c:v>
                </c:pt>
                <c:pt idx="7">
                  <c:v>42.5</c:v>
                </c:pt>
                <c:pt idx="8">
                  <c:v>42.6</c:v>
                </c:pt>
                <c:pt idx="9">
                  <c:v>42.7</c:v>
                </c:pt>
                <c:pt idx="10">
                  <c:v>42.7</c:v>
                </c:pt>
                <c:pt idx="11">
                  <c:v>42.4</c:v>
                </c:pt>
                <c:pt idx="12">
                  <c:v>43.1</c:v>
                </c:pt>
                <c:pt idx="13">
                  <c:v>42.3</c:v>
                </c:pt>
                <c:pt idx="14">
                  <c:v>42.8</c:v>
                </c:pt>
                <c:pt idx="15">
                  <c:v>42.9</c:v>
                </c:pt>
                <c:pt idx="16">
                  <c:v>42.7</c:v>
                </c:pt>
                <c:pt idx="17">
                  <c:v>42.9</c:v>
                </c:pt>
                <c:pt idx="18">
                  <c:v>42.7</c:v>
                </c:pt>
                <c:pt idx="19">
                  <c:v>72.900000000000006</c:v>
                </c:pt>
                <c:pt idx="20">
                  <c:v>71.900000000000006</c:v>
                </c:pt>
                <c:pt idx="21">
                  <c:v>71.5</c:v>
                </c:pt>
                <c:pt idx="22">
                  <c:v>71</c:v>
                </c:pt>
                <c:pt idx="23">
                  <c:v>72.2</c:v>
                </c:pt>
                <c:pt idx="24">
                  <c:v>53.2</c:v>
                </c:pt>
                <c:pt idx="25">
                  <c:v>41.4</c:v>
                </c:pt>
                <c:pt idx="26">
                  <c:v>41.5</c:v>
                </c:pt>
                <c:pt idx="27">
                  <c:v>41.6</c:v>
                </c:pt>
                <c:pt idx="28">
                  <c:v>42.1</c:v>
                </c:pt>
                <c:pt idx="29">
                  <c:v>41.5</c:v>
                </c:pt>
                <c:pt idx="30">
                  <c:v>41.7</c:v>
                </c:pt>
                <c:pt idx="31">
                  <c:v>41.9</c:v>
                </c:pt>
                <c:pt idx="32">
                  <c:v>41.8</c:v>
                </c:pt>
                <c:pt idx="33">
                  <c:v>41.4</c:v>
                </c:pt>
                <c:pt idx="34">
                  <c:v>41.5</c:v>
                </c:pt>
                <c:pt idx="35">
                  <c:v>42.8</c:v>
                </c:pt>
                <c:pt idx="36">
                  <c:v>42.5</c:v>
                </c:pt>
                <c:pt idx="37">
                  <c:v>42.8</c:v>
                </c:pt>
                <c:pt idx="38">
                  <c:v>44.1</c:v>
                </c:pt>
                <c:pt idx="39">
                  <c:v>85.6</c:v>
                </c:pt>
                <c:pt idx="40">
                  <c:v>84.2</c:v>
                </c:pt>
                <c:pt idx="41">
                  <c:v>84.7</c:v>
                </c:pt>
                <c:pt idx="42">
                  <c:v>85.1</c:v>
                </c:pt>
                <c:pt idx="43">
                  <c:v>85.7</c:v>
                </c:pt>
                <c:pt idx="44">
                  <c:v>85.3</c:v>
                </c:pt>
                <c:pt idx="45">
                  <c:v>85.7</c:v>
                </c:pt>
                <c:pt idx="46">
                  <c:v>45.3</c:v>
                </c:pt>
                <c:pt idx="47">
                  <c:v>45.2</c:v>
                </c:pt>
              </c:numCache>
            </c:numRef>
          </c:val>
          <c:extLst>
            <c:ext xmlns:c16="http://schemas.microsoft.com/office/drawing/2014/chart" uri="{C3380CC4-5D6E-409C-BE32-E72D297353CC}">
              <c16:uniqueId val="{00000003-9FFB-4A0E-B88D-D97A095443D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25.8</c:v>
                </c:pt>
                <c:pt idx="1">
                  <c:v>29</c:v>
                </c:pt>
                <c:pt idx="2">
                  <c:v>28.3</c:v>
                </c:pt>
                <c:pt idx="3">
                  <c:v>29.2</c:v>
                </c:pt>
                <c:pt idx="4">
                  <c:v>27.6</c:v>
                </c:pt>
                <c:pt idx="5">
                  <c:v>30.6</c:v>
                </c:pt>
                <c:pt idx="6">
                  <c:v>32.6</c:v>
                </c:pt>
                <c:pt idx="7">
                  <c:v>33.9</c:v>
                </c:pt>
                <c:pt idx="8">
                  <c:v>35.299999999999997</c:v>
                </c:pt>
                <c:pt idx="9">
                  <c:v>36.799999999999997</c:v>
                </c:pt>
                <c:pt idx="10">
                  <c:v>34.299999999999997</c:v>
                </c:pt>
                <c:pt idx="11">
                  <c:v>33.200000000000003</c:v>
                </c:pt>
                <c:pt idx="12">
                  <c:v>30.4</c:v>
                </c:pt>
                <c:pt idx="13">
                  <c:v>32.5</c:v>
                </c:pt>
                <c:pt idx="14">
                  <c:v>34.799999999999997</c:v>
                </c:pt>
                <c:pt idx="15">
                  <c:v>33.9</c:v>
                </c:pt>
                <c:pt idx="16">
                  <c:v>39.1</c:v>
                </c:pt>
                <c:pt idx="17">
                  <c:v>36.9</c:v>
                </c:pt>
                <c:pt idx="18">
                  <c:v>35.799999999999997</c:v>
                </c:pt>
                <c:pt idx="19">
                  <c:v>34.5</c:v>
                </c:pt>
                <c:pt idx="20">
                  <c:v>35.799999999999997</c:v>
                </c:pt>
                <c:pt idx="21">
                  <c:v>36.9</c:v>
                </c:pt>
                <c:pt idx="22">
                  <c:v>38.1</c:v>
                </c:pt>
                <c:pt idx="23">
                  <c:v>36.6</c:v>
                </c:pt>
                <c:pt idx="24">
                  <c:v>36.1</c:v>
                </c:pt>
                <c:pt idx="25">
                  <c:v>35.799999999999997</c:v>
                </c:pt>
                <c:pt idx="26">
                  <c:v>37.700000000000003</c:v>
                </c:pt>
                <c:pt idx="27">
                  <c:v>38.299999999999997</c:v>
                </c:pt>
                <c:pt idx="28">
                  <c:v>37</c:v>
                </c:pt>
                <c:pt idx="29">
                  <c:v>38.6</c:v>
                </c:pt>
                <c:pt idx="30">
                  <c:v>37</c:v>
                </c:pt>
                <c:pt idx="31">
                  <c:v>37.299999999999997</c:v>
                </c:pt>
                <c:pt idx="32">
                  <c:v>37.1</c:v>
                </c:pt>
                <c:pt idx="33">
                  <c:v>36.6</c:v>
                </c:pt>
                <c:pt idx="34">
                  <c:v>37.700000000000003</c:v>
                </c:pt>
                <c:pt idx="35">
                  <c:v>34.5</c:v>
                </c:pt>
                <c:pt idx="36">
                  <c:v>39.1</c:v>
                </c:pt>
                <c:pt idx="37">
                  <c:v>39.200000000000003</c:v>
                </c:pt>
                <c:pt idx="38">
                  <c:v>39.799999999999997</c:v>
                </c:pt>
                <c:pt idx="39">
                  <c:v>36.700000000000003</c:v>
                </c:pt>
                <c:pt idx="40">
                  <c:v>37.200000000000003</c:v>
                </c:pt>
                <c:pt idx="41">
                  <c:v>40.1</c:v>
                </c:pt>
                <c:pt idx="42">
                  <c:v>40.5</c:v>
                </c:pt>
                <c:pt idx="43">
                  <c:v>37.9</c:v>
                </c:pt>
                <c:pt idx="44">
                  <c:v>39.4</c:v>
                </c:pt>
                <c:pt idx="45">
                  <c:v>37.299999999999997</c:v>
                </c:pt>
                <c:pt idx="46">
                  <c:v>36</c:v>
                </c:pt>
                <c:pt idx="47">
                  <c:v>41.1</c:v>
                </c:pt>
              </c:numCache>
            </c:numRef>
          </c:val>
          <c:extLst>
            <c:ext xmlns:c16="http://schemas.microsoft.com/office/drawing/2014/chart" uri="{C3380CC4-5D6E-409C-BE32-E72D297353CC}">
              <c16:uniqueId val="{00000004-9FFB-4A0E-B88D-D97A095443D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6.9</c:v>
                </c:pt>
                <c:pt idx="17">
                  <c:v>6.9</c:v>
                </c:pt>
                <c:pt idx="18">
                  <c:v>6.9</c:v>
                </c:pt>
                <c:pt idx="19">
                  <c:v>6.9</c:v>
                </c:pt>
                <c:pt idx="20">
                  <c:v>6.9</c:v>
                </c:pt>
                <c:pt idx="21">
                  <c:v>6.9</c:v>
                </c:pt>
                <c:pt idx="22">
                  <c:v>6.9</c:v>
                </c:pt>
                <c:pt idx="23">
                  <c:v>6.9</c:v>
                </c:pt>
                <c:pt idx="24">
                  <c:v>6.9</c:v>
                </c:pt>
                <c:pt idx="25">
                  <c:v>6.9</c:v>
                </c:pt>
                <c:pt idx="26">
                  <c:v>6.9</c:v>
                </c:pt>
                <c:pt idx="27">
                  <c:v>7</c:v>
                </c:pt>
                <c:pt idx="28">
                  <c:v>6.6</c:v>
                </c:pt>
                <c:pt idx="29">
                  <c:v>7.7</c:v>
                </c:pt>
                <c:pt idx="30">
                  <c:v>8.1999999999999993</c:v>
                </c:pt>
                <c:pt idx="31">
                  <c:v>8.5</c:v>
                </c:pt>
                <c:pt idx="32">
                  <c:v>8.6</c:v>
                </c:pt>
                <c:pt idx="33">
                  <c:v>8.8000000000000007</c:v>
                </c:pt>
                <c:pt idx="34">
                  <c:v>9.3000000000000007</c:v>
                </c:pt>
                <c:pt idx="35">
                  <c:v>10</c:v>
                </c:pt>
                <c:pt idx="36">
                  <c:v>10.4</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5-9FFB-4A0E-B88D-D97A095443D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23</c:v>
                </c:pt>
                <c:pt idx="13">
                  <c:v>274.5</c:v>
                </c:pt>
                <c:pt idx="14">
                  <c:v>606</c:v>
                </c:pt>
                <c:pt idx="15">
                  <c:v>844.5</c:v>
                </c:pt>
                <c:pt idx="16">
                  <c:v>891.7</c:v>
                </c:pt>
                <c:pt idx="17">
                  <c:v>906.1</c:v>
                </c:pt>
                <c:pt idx="18">
                  <c:v>916.5</c:v>
                </c:pt>
                <c:pt idx="19">
                  <c:v>922.9</c:v>
                </c:pt>
                <c:pt idx="20">
                  <c:v>930.3</c:v>
                </c:pt>
                <c:pt idx="21">
                  <c:v>932.4</c:v>
                </c:pt>
                <c:pt idx="22">
                  <c:v>936.8</c:v>
                </c:pt>
                <c:pt idx="23">
                  <c:v>937.2</c:v>
                </c:pt>
                <c:pt idx="24">
                  <c:v>942.6</c:v>
                </c:pt>
                <c:pt idx="25">
                  <c:v>945.2</c:v>
                </c:pt>
                <c:pt idx="26">
                  <c:v>950.8</c:v>
                </c:pt>
                <c:pt idx="27">
                  <c:v>954.5</c:v>
                </c:pt>
                <c:pt idx="28">
                  <c:v>952.6</c:v>
                </c:pt>
                <c:pt idx="29">
                  <c:v>938.5</c:v>
                </c:pt>
                <c:pt idx="30">
                  <c:v>914.8</c:v>
                </c:pt>
                <c:pt idx="31">
                  <c:v>841.8</c:v>
                </c:pt>
                <c:pt idx="32">
                  <c:v>543.29999999999995</c:v>
                </c:pt>
                <c:pt idx="33">
                  <c:v>216.1</c:v>
                </c:pt>
                <c:pt idx="34">
                  <c:v>16.3</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FFB-4A0E-B88D-D97A095443DE}"/>
            </c:ext>
          </c:extLst>
        </c:ser>
        <c:ser>
          <c:idx val="7"/>
          <c:order val="7"/>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589.70000000000005</c:v>
                </c:pt>
                <c:pt idx="1">
                  <c:v>565.79999999999995</c:v>
                </c:pt>
                <c:pt idx="2">
                  <c:v>559</c:v>
                </c:pt>
                <c:pt idx="3">
                  <c:v>540.70000000000005</c:v>
                </c:pt>
                <c:pt idx="4">
                  <c:v>466</c:v>
                </c:pt>
                <c:pt idx="5">
                  <c:v>443</c:v>
                </c:pt>
                <c:pt idx="6">
                  <c:v>461.6</c:v>
                </c:pt>
                <c:pt idx="7">
                  <c:v>470.4</c:v>
                </c:pt>
                <c:pt idx="8">
                  <c:v>476.4</c:v>
                </c:pt>
                <c:pt idx="9">
                  <c:v>443.9</c:v>
                </c:pt>
                <c:pt idx="10">
                  <c:v>425.7</c:v>
                </c:pt>
                <c:pt idx="11">
                  <c:v>387.9</c:v>
                </c:pt>
                <c:pt idx="12">
                  <c:v>384.2</c:v>
                </c:pt>
                <c:pt idx="13">
                  <c:v>318</c:v>
                </c:pt>
                <c:pt idx="14">
                  <c:v>335</c:v>
                </c:pt>
                <c:pt idx="15">
                  <c:v>357.6</c:v>
                </c:pt>
                <c:pt idx="16">
                  <c:v>382.9</c:v>
                </c:pt>
                <c:pt idx="17">
                  <c:v>415.9</c:v>
                </c:pt>
                <c:pt idx="18">
                  <c:v>555</c:v>
                </c:pt>
                <c:pt idx="19">
                  <c:v>681.3</c:v>
                </c:pt>
                <c:pt idx="20">
                  <c:v>709.3</c:v>
                </c:pt>
                <c:pt idx="21">
                  <c:v>724.8</c:v>
                </c:pt>
                <c:pt idx="22">
                  <c:v>750.9</c:v>
                </c:pt>
                <c:pt idx="23">
                  <c:v>694.1</c:v>
                </c:pt>
                <c:pt idx="24">
                  <c:v>709.3</c:v>
                </c:pt>
                <c:pt idx="25">
                  <c:v>742.8</c:v>
                </c:pt>
                <c:pt idx="26">
                  <c:v>752.6</c:v>
                </c:pt>
                <c:pt idx="27">
                  <c:v>751.4</c:v>
                </c:pt>
                <c:pt idx="28">
                  <c:v>793.2</c:v>
                </c:pt>
                <c:pt idx="29">
                  <c:v>835</c:v>
                </c:pt>
                <c:pt idx="30">
                  <c:v>843.1</c:v>
                </c:pt>
                <c:pt idx="31">
                  <c:v>816.1</c:v>
                </c:pt>
                <c:pt idx="32">
                  <c:v>825.5</c:v>
                </c:pt>
                <c:pt idx="33">
                  <c:v>832.4</c:v>
                </c:pt>
                <c:pt idx="34">
                  <c:v>816.8</c:v>
                </c:pt>
                <c:pt idx="35">
                  <c:v>805.1</c:v>
                </c:pt>
                <c:pt idx="36">
                  <c:v>752</c:v>
                </c:pt>
                <c:pt idx="37">
                  <c:v>708.7</c:v>
                </c:pt>
                <c:pt idx="38">
                  <c:v>646.1</c:v>
                </c:pt>
                <c:pt idx="39">
                  <c:v>654.6</c:v>
                </c:pt>
                <c:pt idx="40">
                  <c:v>616.1</c:v>
                </c:pt>
                <c:pt idx="41">
                  <c:v>560.29999999999995</c:v>
                </c:pt>
                <c:pt idx="42">
                  <c:v>540.6</c:v>
                </c:pt>
                <c:pt idx="43">
                  <c:v>513.6</c:v>
                </c:pt>
                <c:pt idx="44">
                  <c:v>450</c:v>
                </c:pt>
                <c:pt idx="45">
                  <c:v>485.8</c:v>
                </c:pt>
                <c:pt idx="46">
                  <c:v>459.4</c:v>
                </c:pt>
                <c:pt idx="47">
                  <c:v>410.1</c:v>
                </c:pt>
              </c:numCache>
            </c:numRef>
          </c:val>
          <c:extLst>
            <c:ext xmlns:c16="http://schemas.microsoft.com/office/drawing/2014/chart" uri="{C3380CC4-5D6E-409C-BE32-E72D297353CC}">
              <c16:uniqueId val="{00000007-9FFB-4A0E-B88D-D97A095443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GAS DE AGUAYTIA</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18748.75</c:v>
                </c:pt>
                <c:pt idx="1">
                  <c:v>43678.9</c:v>
                </c:pt>
                <c:pt idx="2">
                  <c:v>85680.25</c:v>
                </c:pt>
                <c:pt idx="3">
                  <c:v>1249.75</c:v>
                </c:pt>
                <c:pt idx="4">
                  <c:v>0</c:v>
                </c:pt>
                <c:pt idx="5">
                  <c:v>0</c:v>
                </c:pt>
                <c:pt idx="6">
                  <c:v>0</c:v>
                </c:pt>
                <c:pt idx="7">
                  <c:v>0</c:v>
                </c:pt>
                <c:pt idx="8">
                  <c:v>0</c:v>
                </c:pt>
                <c:pt idx="9">
                  <c:v>854.95</c:v>
                </c:pt>
                <c:pt idx="10">
                  <c:v>214.75</c:v>
                </c:pt>
                <c:pt idx="11">
                  <c:v>8669.25</c:v>
                </c:pt>
                <c:pt idx="12">
                  <c:v>14229.85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9FD-4A87-BC29-34BD69E4367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202</c:v>
                </c:pt>
                <c:pt idx="3">
                  <c:v>205.2</c:v>
                </c:pt>
                <c:pt idx="4">
                  <c:v>400.55</c:v>
                </c:pt>
                <c:pt idx="5">
                  <c:v>36.299999999999997</c:v>
                </c:pt>
                <c:pt idx="6">
                  <c:v>0</c:v>
                </c:pt>
                <c:pt idx="7">
                  <c:v>215.65</c:v>
                </c:pt>
                <c:pt idx="8">
                  <c:v>232.1</c:v>
                </c:pt>
                <c:pt idx="9">
                  <c:v>94.9</c:v>
                </c:pt>
                <c:pt idx="10">
                  <c:v>2.4500000000000002</c:v>
                </c:pt>
                <c:pt idx="11">
                  <c:v>8.1</c:v>
                </c:pt>
                <c:pt idx="12">
                  <c:v>98.25</c:v>
                </c:pt>
                <c:pt idx="13">
                  <c:v>0</c:v>
                </c:pt>
                <c:pt idx="14">
                  <c:v>63.95</c:v>
                </c:pt>
                <c:pt idx="15">
                  <c:v>93.8</c:v>
                </c:pt>
                <c:pt idx="16">
                  <c:v>83.15</c:v>
                </c:pt>
                <c:pt idx="17">
                  <c:v>50.5</c:v>
                </c:pt>
                <c:pt idx="18">
                  <c:v>113.25</c:v>
                </c:pt>
                <c:pt idx="19">
                  <c:v>396.75</c:v>
                </c:pt>
                <c:pt idx="20">
                  <c:v>19.45</c:v>
                </c:pt>
                <c:pt idx="21">
                  <c:v>53.1</c:v>
                </c:pt>
                <c:pt idx="22">
                  <c:v>506.35</c:v>
                </c:pt>
                <c:pt idx="23">
                  <c:v>328.75</c:v>
                </c:pt>
                <c:pt idx="24">
                  <c:v>2195.4</c:v>
                </c:pt>
                <c:pt idx="25">
                  <c:v>0</c:v>
                </c:pt>
                <c:pt idx="26">
                  <c:v>0</c:v>
                </c:pt>
                <c:pt idx="27">
                  <c:v>482.3</c:v>
                </c:pt>
                <c:pt idx="28">
                  <c:v>4129.25</c:v>
                </c:pt>
                <c:pt idx="29">
                  <c:v>293.3</c:v>
                </c:pt>
                <c:pt idx="30">
                  <c:v>391.85</c:v>
                </c:pt>
                <c:pt idx="31">
                  <c:v>0</c:v>
                </c:pt>
                <c:pt idx="32">
                  <c:v>94.75</c:v>
                </c:pt>
                <c:pt idx="33">
                  <c:v>43.45</c:v>
                </c:pt>
                <c:pt idx="34">
                  <c:v>68.95</c:v>
                </c:pt>
                <c:pt idx="35">
                  <c:v>80.099999999999994</c:v>
                </c:pt>
                <c:pt idx="36">
                  <c:v>84.2</c:v>
                </c:pt>
                <c:pt idx="37">
                  <c:v>185.5</c:v>
                </c:pt>
                <c:pt idx="38">
                  <c:v>680.65</c:v>
                </c:pt>
                <c:pt idx="39">
                  <c:v>273.5</c:v>
                </c:pt>
                <c:pt idx="40">
                  <c:v>282.7</c:v>
                </c:pt>
                <c:pt idx="41">
                  <c:v>0</c:v>
                </c:pt>
                <c:pt idx="42">
                  <c:v>80</c:v>
                </c:pt>
                <c:pt idx="43">
                  <c:v>337.3</c:v>
                </c:pt>
                <c:pt idx="44">
                  <c:v>0</c:v>
                </c:pt>
                <c:pt idx="45">
                  <c:v>0</c:v>
                </c:pt>
                <c:pt idx="46">
                  <c:v>2067.5500000000002</c:v>
                </c:pt>
                <c:pt idx="47">
                  <c:v>1698.75</c:v>
                </c:pt>
                <c:pt idx="48">
                  <c:v>860.75</c:v>
                </c:pt>
                <c:pt idx="49">
                  <c:v>2.1</c:v>
                </c:pt>
                <c:pt idx="50">
                  <c:v>22.25</c:v>
                </c:pt>
                <c:pt idx="51">
                  <c:v>126.95</c:v>
                </c:pt>
                <c:pt idx="52">
                  <c:v>0</c:v>
                </c:pt>
                <c:pt idx="53">
                  <c:v>130.30000000000001</c:v>
                </c:pt>
                <c:pt idx="54">
                  <c:v>32.25</c:v>
                </c:pt>
                <c:pt idx="55">
                  <c:v>153.75</c:v>
                </c:pt>
                <c:pt idx="56">
                  <c:v>2099</c:v>
                </c:pt>
                <c:pt idx="57">
                  <c:v>1942.45</c:v>
                </c:pt>
                <c:pt idx="58">
                  <c:v>14.4</c:v>
                </c:pt>
                <c:pt idx="59">
                  <c:v>861.15</c:v>
                </c:pt>
                <c:pt idx="60">
                  <c:v>1153.5</c:v>
                </c:pt>
                <c:pt idx="61">
                  <c:v>0</c:v>
                </c:pt>
                <c:pt idx="62">
                  <c:v>160.6</c:v>
                </c:pt>
                <c:pt idx="63">
                  <c:v>567.45000000000005</c:v>
                </c:pt>
                <c:pt idx="64">
                  <c:v>1422.7</c:v>
                </c:pt>
                <c:pt idx="65">
                  <c:v>94.5</c:v>
                </c:pt>
                <c:pt idx="66">
                  <c:v>19.75</c:v>
                </c:pt>
                <c:pt idx="67">
                  <c:v>46.55</c:v>
                </c:pt>
                <c:pt idx="68">
                  <c:v>53.95</c:v>
                </c:pt>
                <c:pt idx="69">
                  <c:v>116.05</c:v>
                </c:pt>
                <c:pt idx="70">
                  <c:v>9.6</c:v>
                </c:pt>
                <c:pt idx="71">
                  <c:v>479.5</c:v>
                </c:pt>
                <c:pt idx="72">
                  <c:v>157.55000000000001</c:v>
                </c:pt>
                <c:pt idx="73">
                  <c:v>240.15</c:v>
                </c:pt>
                <c:pt idx="74">
                  <c:v>115.2</c:v>
                </c:pt>
                <c:pt idx="75">
                  <c:v>103.25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90-4106-B1CF-60A4A4EDD5D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27659.70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1069.7</c:v>
                </c:pt>
                <c:pt idx="1">
                  <c:v>3690.9</c:v>
                </c:pt>
                <c:pt idx="2">
                  <c:v>8669.25</c:v>
                </c:pt>
                <c:pt idx="3">
                  <c:v>14229.85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2A-4B5E-92D1-5E84E0A8F14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DCA-4FB2-AA81-3815476E220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DCA-4FB2-AA81-3815476E220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9.3000000000000007</c:v>
                </c:pt>
                <c:pt idx="2">
                  <c:v>9.1999999999999993</c:v>
                </c:pt>
                <c:pt idx="3">
                  <c:v>9.1999999999999993</c:v>
                </c:pt>
                <c:pt idx="4">
                  <c:v>8.6</c:v>
                </c:pt>
                <c:pt idx="5">
                  <c:v>8.1</c:v>
                </c:pt>
                <c:pt idx="6">
                  <c:v>7.3</c:v>
                </c:pt>
                <c:pt idx="7">
                  <c:v>9.3000000000000007</c:v>
                </c:pt>
                <c:pt idx="8">
                  <c:v>9.1999999999999993</c:v>
                </c:pt>
                <c:pt idx="9">
                  <c:v>9.1999999999999993</c:v>
                </c:pt>
                <c:pt idx="10">
                  <c:v>8.6</c:v>
                </c:pt>
                <c:pt idx="11">
                  <c:v>8.1</c:v>
                </c:pt>
                <c:pt idx="12">
                  <c:v>6.5</c:v>
                </c:pt>
                <c:pt idx="13">
                  <c:v>8.4</c:v>
                </c:pt>
                <c:pt idx="14">
                  <c:v>10.3</c:v>
                </c:pt>
                <c:pt idx="15">
                  <c:v>8.8000000000000007</c:v>
                </c:pt>
                <c:pt idx="16">
                  <c:v>9.1999999999999993</c:v>
                </c:pt>
                <c:pt idx="17">
                  <c:v>8</c:v>
                </c:pt>
                <c:pt idx="18">
                  <c:v>8.6</c:v>
                </c:pt>
                <c:pt idx="19">
                  <c:v>9</c:v>
                </c:pt>
                <c:pt idx="20">
                  <c:v>6.6</c:v>
                </c:pt>
                <c:pt idx="21">
                  <c:v>7.6</c:v>
                </c:pt>
                <c:pt idx="22">
                  <c:v>9.6</c:v>
                </c:pt>
                <c:pt idx="23">
                  <c:v>8.3000000000000007</c:v>
                </c:pt>
                <c:pt idx="24">
                  <c:v>7.4</c:v>
                </c:pt>
                <c:pt idx="25">
                  <c:v>6.7</c:v>
                </c:pt>
                <c:pt idx="26">
                  <c:v>7.5</c:v>
                </c:pt>
                <c:pt idx="27">
                  <c:v>8.5</c:v>
                </c:pt>
                <c:pt idx="28">
                  <c:v>7.9</c:v>
                </c:pt>
                <c:pt idx="29">
                  <c:v>9.5</c:v>
                </c:pt>
                <c:pt idx="30">
                  <c:v>8.1999999999999993</c:v>
                </c:pt>
                <c:pt idx="31">
                  <c:v>8.4</c:v>
                </c:pt>
                <c:pt idx="32">
                  <c:v>8</c:v>
                </c:pt>
                <c:pt idx="33">
                  <c:v>8.8000000000000007</c:v>
                </c:pt>
                <c:pt idx="34">
                  <c:v>9.1</c:v>
                </c:pt>
                <c:pt idx="35">
                  <c:v>8.6999999999999993</c:v>
                </c:pt>
                <c:pt idx="36">
                  <c:v>9.4</c:v>
                </c:pt>
                <c:pt idx="37">
                  <c:v>9.3000000000000007</c:v>
                </c:pt>
                <c:pt idx="38">
                  <c:v>8.4</c:v>
                </c:pt>
                <c:pt idx="39">
                  <c:v>8.6999999999999993</c:v>
                </c:pt>
                <c:pt idx="40">
                  <c:v>8.4</c:v>
                </c:pt>
                <c:pt idx="41">
                  <c:v>9.1</c:v>
                </c:pt>
                <c:pt idx="42">
                  <c:v>8.6999999999999993</c:v>
                </c:pt>
                <c:pt idx="43">
                  <c:v>7.7</c:v>
                </c:pt>
                <c:pt idx="44">
                  <c:v>7</c:v>
                </c:pt>
                <c:pt idx="45">
                  <c:v>8.8000000000000007</c:v>
                </c:pt>
                <c:pt idx="46">
                  <c:v>7.9</c:v>
                </c:pt>
                <c:pt idx="47">
                  <c:v>7.6</c:v>
                </c:pt>
              </c:numCache>
            </c:numRef>
          </c:val>
          <c:extLst>
            <c:ext xmlns:c16="http://schemas.microsoft.com/office/drawing/2014/chart" uri="{C3380CC4-5D6E-409C-BE32-E72D297353CC}">
              <c16:uniqueId val="{00000002-3DCA-4FB2-AA81-3815476E220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5">
                  <c:v>2.6</c:v>
                </c:pt>
                <c:pt idx="6">
                  <c:v>5.7</c:v>
                </c:pt>
                <c:pt idx="7">
                  <c:v>6.6</c:v>
                </c:pt>
                <c:pt idx="8">
                  <c:v>6.7</c:v>
                </c:pt>
                <c:pt idx="9">
                  <c:v>6.6</c:v>
                </c:pt>
                <c:pt idx="10">
                  <c:v>6.7</c:v>
                </c:pt>
                <c:pt idx="11">
                  <c:v>6.7</c:v>
                </c:pt>
                <c:pt idx="12">
                  <c:v>6.4</c:v>
                </c:pt>
                <c:pt idx="13">
                  <c:v>6.5</c:v>
                </c:pt>
                <c:pt idx="14">
                  <c:v>6.3</c:v>
                </c:pt>
                <c:pt idx="15">
                  <c:v>6.3</c:v>
                </c:pt>
                <c:pt idx="16">
                  <c:v>11</c:v>
                </c:pt>
                <c:pt idx="17">
                  <c:v>11</c:v>
                </c:pt>
                <c:pt idx="18">
                  <c:v>11</c:v>
                </c:pt>
                <c:pt idx="19">
                  <c:v>11</c:v>
                </c:pt>
                <c:pt idx="20">
                  <c:v>11</c:v>
                </c:pt>
                <c:pt idx="21">
                  <c:v>11</c:v>
                </c:pt>
                <c:pt idx="22">
                  <c:v>11</c:v>
                </c:pt>
                <c:pt idx="23">
                  <c:v>11</c:v>
                </c:pt>
                <c:pt idx="24">
                  <c:v>10.8</c:v>
                </c:pt>
                <c:pt idx="25">
                  <c:v>11</c:v>
                </c:pt>
                <c:pt idx="26">
                  <c:v>10.8</c:v>
                </c:pt>
                <c:pt idx="27">
                  <c:v>11</c:v>
                </c:pt>
                <c:pt idx="28">
                  <c:v>11</c:v>
                </c:pt>
                <c:pt idx="29">
                  <c:v>11</c:v>
                </c:pt>
                <c:pt idx="30">
                  <c:v>11</c:v>
                </c:pt>
                <c:pt idx="31">
                  <c:v>11</c:v>
                </c:pt>
                <c:pt idx="32">
                  <c:v>11</c:v>
                </c:pt>
                <c:pt idx="33">
                  <c:v>11</c:v>
                </c:pt>
                <c:pt idx="34">
                  <c:v>11</c:v>
                </c:pt>
                <c:pt idx="35">
                  <c:v>6.6</c:v>
                </c:pt>
                <c:pt idx="36">
                  <c:v>11</c:v>
                </c:pt>
                <c:pt idx="37">
                  <c:v>11</c:v>
                </c:pt>
                <c:pt idx="38">
                  <c:v>11.2</c:v>
                </c:pt>
                <c:pt idx="39">
                  <c:v>9.1999999999999993</c:v>
                </c:pt>
                <c:pt idx="40">
                  <c:v>9.1999999999999993</c:v>
                </c:pt>
                <c:pt idx="41">
                  <c:v>11.2</c:v>
                </c:pt>
                <c:pt idx="42">
                  <c:v>11</c:v>
                </c:pt>
                <c:pt idx="43">
                  <c:v>9.8000000000000007</c:v>
                </c:pt>
                <c:pt idx="44">
                  <c:v>11</c:v>
                </c:pt>
                <c:pt idx="45">
                  <c:v>11.1</c:v>
                </c:pt>
                <c:pt idx="46">
                  <c:v>11.2</c:v>
                </c:pt>
                <c:pt idx="47">
                  <c:v>11.2</c:v>
                </c:pt>
              </c:numCache>
            </c:numRef>
          </c:val>
          <c:extLst>
            <c:ext xmlns:c16="http://schemas.microsoft.com/office/drawing/2014/chart" uri="{C3380CC4-5D6E-409C-BE32-E72D297353CC}">
              <c16:uniqueId val="{00000003-3DCA-4FB2-AA81-3815476E220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9.1</c:v>
                </c:pt>
                <c:pt idx="2">
                  <c:v>9.6</c:v>
                </c:pt>
                <c:pt idx="3">
                  <c:v>9.4</c:v>
                </c:pt>
                <c:pt idx="4">
                  <c:v>9.5</c:v>
                </c:pt>
                <c:pt idx="5">
                  <c:v>9.6999999999999993</c:v>
                </c:pt>
                <c:pt idx="6">
                  <c:v>9.8000000000000007</c:v>
                </c:pt>
                <c:pt idx="7">
                  <c:v>9.3000000000000007</c:v>
                </c:pt>
                <c:pt idx="8">
                  <c:v>9.5</c:v>
                </c:pt>
                <c:pt idx="9">
                  <c:v>9.1999999999999993</c:v>
                </c:pt>
                <c:pt idx="10">
                  <c:v>9</c:v>
                </c:pt>
                <c:pt idx="11">
                  <c:v>8.6</c:v>
                </c:pt>
                <c:pt idx="12">
                  <c:v>8.9</c:v>
                </c:pt>
                <c:pt idx="13">
                  <c:v>8.4</c:v>
                </c:pt>
                <c:pt idx="14">
                  <c:v>8.8000000000000007</c:v>
                </c:pt>
                <c:pt idx="15">
                  <c:v>9</c:v>
                </c:pt>
                <c:pt idx="16">
                  <c:v>8.8000000000000007</c:v>
                </c:pt>
                <c:pt idx="17">
                  <c:v>8.9</c:v>
                </c:pt>
                <c:pt idx="18">
                  <c:v>6.6</c:v>
                </c:pt>
                <c:pt idx="19">
                  <c:v>5</c:v>
                </c:pt>
                <c:pt idx="20">
                  <c:v>8.3000000000000007</c:v>
                </c:pt>
                <c:pt idx="21">
                  <c:v>8.8000000000000007</c:v>
                </c:pt>
                <c:pt idx="22">
                  <c:v>8.9</c:v>
                </c:pt>
                <c:pt idx="23">
                  <c:v>9</c:v>
                </c:pt>
                <c:pt idx="24">
                  <c:v>9</c:v>
                </c:pt>
                <c:pt idx="25">
                  <c:v>8.9</c:v>
                </c:pt>
                <c:pt idx="26">
                  <c:v>9</c:v>
                </c:pt>
                <c:pt idx="27">
                  <c:v>8.6</c:v>
                </c:pt>
                <c:pt idx="28">
                  <c:v>8.8000000000000007</c:v>
                </c:pt>
                <c:pt idx="29">
                  <c:v>9</c:v>
                </c:pt>
                <c:pt idx="30">
                  <c:v>8.9</c:v>
                </c:pt>
                <c:pt idx="31">
                  <c:v>8.9</c:v>
                </c:pt>
                <c:pt idx="32">
                  <c:v>9.1</c:v>
                </c:pt>
                <c:pt idx="33">
                  <c:v>8.6</c:v>
                </c:pt>
                <c:pt idx="34">
                  <c:v>8.6</c:v>
                </c:pt>
                <c:pt idx="35">
                  <c:v>9</c:v>
                </c:pt>
                <c:pt idx="36">
                  <c:v>9.8000000000000007</c:v>
                </c:pt>
                <c:pt idx="37">
                  <c:v>9.6</c:v>
                </c:pt>
                <c:pt idx="38">
                  <c:v>9.9</c:v>
                </c:pt>
                <c:pt idx="39">
                  <c:v>9.3000000000000007</c:v>
                </c:pt>
                <c:pt idx="40">
                  <c:v>10</c:v>
                </c:pt>
                <c:pt idx="41">
                  <c:v>9.6</c:v>
                </c:pt>
                <c:pt idx="42">
                  <c:v>9.8000000000000007</c:v>
                </c:pt>
                <c:pt idx="43">
                  <c:v>10.7</c:v>
                </c:pt>
                <c:pt idx="44">
                  <c:v>10.199999999999999</c:v>
                </c:pt>
                <c:pt idx="45">
                  <c:v>7.4</c:v>
                </c:pt>
                <c:pt idx="46">
                  <c:v>6.7</c:v>
                </c:pt>
                <c:pt idx="47">
                  <c:v>10.8</c:v>
                </c:pt>
              </c:numCache>
            </c:numRef>
          </c:val>
          <c:extLst>
            <c:ext xmlns:c16="http://schemas.microsoft.com/office/drawing/2014/chart" uri="{C3380CC4-5D6E-409C-BE32-E72D297353CC}">
              <c16:uniqueId val="{00000004-3DCA-4FB2-AA81-3815476E220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9.5</c:v>
                </c:pt>
                <c:pt idx="1">
                  <c:v>10.6</c:v>
                </c:pt>
                <c:pt idx="2">
                  <c:v>9.5</c:v>
                </c:pt>
                <c:pt idx="3">
                  <c:v>10.6</c:v>
                </c:pt>
                <c:pt idx="4">
                  <c:v>9.5</c:v>
                </c:pt>
                <c:pt idx="5">
                  <c:v>10.199999999999999</c:v>
                </c:pt>
                <c:pt idx="6">
                  <c:v>9.8000000000000007</c:v>
                </c:pt>
                <c:pt idx="7">
                  <c:v>8.6999999999999993</c:v>
                </c:pt>
                <c:pt idx="8">
                  <c:v>9.9</c:v>
                </c:pt>
                <c:pt idx="9">
                  <c:v>11.8</c:v>
                </c:pt>
                <c:pt idx="10">
                  <c:v>10</c:v>
                </c:pt>
                <c:pt idx="11">
                  <c:v>9.8000000000000007</c:v>
                </c:pt>
                <c:pt idx="12">
                  <c:v>8.6</c:v>
                </c:pt>
                <c:pt idx="13">
                  <c:v>9.1999999999999993</c:v>
                </c:pt>
                <c:pt idx="14">
                  <c:v>9.4</c:v>
                </c:pt>
                <c:pt idx="15">
                  <c:v>9.8000000000000007</c:v>
                </c:pt>
                <c:pt idx="16">
                  <c:v>10.1</c:v>
                </c:pt>
                <c:pt idx="17">
                  <c:v>9</c:v>
                </c:pt>
                <c:pt idx="18">
                  <c:v>9.6</c:v>
                </c:pt>
                <c:pt idx="19">
                  <c:v>9.5</c:v>
                </c:pt>
                <c:pt idx="20">
                  <c:v>9.9</c:v>
                </c:pt>
                <c:pt idx="21">
                  <c:v>9.5</c:v>
                </c:pt>
                <c:pt idx="22">
                  <c:v>8.6</c:v>
                </c:pt>
                <c:pt idx="23">
                  <c:v>8.3000000000000007</c:v>
                </c:pt>
                <c:pt idx="24">
                  <c:v>8.9</c:v>
                </c:pt>
                <c:pt idx="25">
                  <c:v>9.1999999999999993</c:v>
                </c:pt>
                <c:pt idx="26">
                  <c:v>10.4</c:v>
                </c:pt>
                <c:pt idx="27">
                  <c:v>10.199999999999999</c:v>
                </c:pt>
                <c:pt idx="28">
                  <c:v>9.3000000000000007</c:v>
                </c:pt>
                <c:pt idx="29">
                  <c:v>9.1</c:v>
                </c:pt>
                <c:pt idx="30">
                  <c:v>8.9</c:v>
                </c:pt>
                <c:pt idx="31">
                  <c:v>9</c:v>
                </c:pt>
                <c:pt idx="32">
                  <c:v>9</c:v>
                </c:pt>
                <c:pt idx="33">
                  <c:v>8.1999999999999993</c:v>
                </c:pt>
                <c:pt idx="34">
                  <c:v>9</c:v>
                </c:pt>
                <c:pt idx="35">
                  <c:v>10.199999999999999</c:v>
                </c:pt>
                <c:pt idx="36">
                  <c:v>8.9</c:v>
                </c:pt>
                <c:pt idx="37">
                  <c:v>9.3000000000000007</c:v>
                </c:pt>
                <c:pt idx="38">
                  <c:v>10.3</c:v>
                </c:pt>
                <c:pt idx="39">
                  <c:v>9.5</c:v>
                </c:pt>
                <c:pt idx="40">
                  <c:v>9.6</c:v>
                </c:pt>
                <c:pt idx="41">
                  <c:v>10.199999999999999</c:v>
                </c:pt>
                <c:pt idx="42">
                  <c:v>11</c:v>
                </c:pt>
                <c:pt idx="43">
                  <c:v>9.6999999999999993</c:v>
                </c:pt>
                <c:pt idx="44">
                  <c:v>11.2</c:v>
                </c:pt>
                <c:pt idx="45">
                  <c:v>10</c:v>
                </c:pt>
                <c:pt idx="46">
                  <c:v>10.199999999999999</c:v>
                </c:pt>
                <c:pt idx="47">
                  <c:v>11.5</c:v>
                </c:pt>
              </c:numCache>
            </c:numRef>
          </c:val>
          <c:extLst>
            <c:ext xmlns:c16="http://schemas.microsoft.com/office/drawing/2014/chart" uri="{C3380CC4-5D6E-409C-BE32-E72D297353CC}">
              <c16:uniqueId val="{00000005-3DCA-4FB2-AA81-3815476E220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DCA-4FB2-AA81-3815476E22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EVO_PRO_ENE!$I$195:$I$260</c:f>
              <c:strCache>
                <c:ptCount val="66"/>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EGEMSA</c:v>
                </c:pt>
                <c:pt idx="9">
                  <c:v>CELEPSA</c:v>
                </c:pt>
                <c:pt idx="10">
                  <c:v>ENERGIA RENOVABLE DEL SUR S.A.</c:v>
                </c:pt>
                <c:pt idx="11">
                  <c:v>EGASA</c:v>
                </c:pt>
                <c:pt idx="12">
                  <c:v>JOYA SOLAR S.A.C.</c:v>
                </c:pt>
                <c:pt idx="13">
                  <c:v>EMPRESA DE GENERACION HUALLAGA</c:v>
                </c:pt>
                <c:pt idx="14">
                  <c:v>HYDRO GLOBAL PERÚ S.A.C.</c:v>
                </c:pt>
                <c:pt idx="15">
                  <c:v>PARQUE EOLICO TRES HERMANAS S.A.C.</c:v>
                </c:pt>
                <c:pt idx="16">
                  <c:v>EMPRESA DE GENERACION HUANZA</c:v>
                </c:pt>
                <c:pt idx="17">
                  <c:v>CHINANGO S.A.C.</c:v>
                </c:pt>
                <c:pt idx="18">
                  <c:v>SAN GABAN</c:v>
                </c:pt>
                <c:pt idx="19">
                  <c:v>ENERGÍA EÓLICA S.A.</c:v>
                </c:pt>
                <c:pt idx="20">
                  <c:v>INLAND ENERGY SAC</c:v>
                </c:pt>
                <c:pt idx="21">
                  <c:v>ENEL GENERACION PIURA S.A.</c:v>
                </c:pt>
                <c:pt idx="22">
                  <c:v>SINERSA</c:v>
                </c:pt>
                <c:pt idx="23">
                  <c:v>EGESUR</c:v>
                </c:pt>
                <c:pt idx="24">
                  <c:v>LA VIRGEN</c:v>
                </c:pt>
                <c:pt idx="25">
                  <c:v>GR CORTARRAMA SOCIEDAD ANONIMA CERRADA</c:v>
                </c:pt>
                <c:pt idx="26">
                  <c:v>PARQUE EOLICO MARCONA S.A.C.</c:v>
                </c:pt>
                <c:pt idx="27">
                  <c:v>GENERADORA DE ENERGÍA DEL PERÚ</c:v>
                </c:pt>
                <c:pt idx="28">
                  <c:v>HIDROELECTRICA HUANCHOR S.A.C.</c:v>
                </c:pt>
                <c:pt idx="29">
                  <c:v>EMPRESA DE GENERACION ELECTRICA SANTA ANA S.A.C.</c:v>
                </c:pt>
                <c:pt idx="30">
                  <c:v>ANDEAN POWER S.A.C.</c:v>
                </c:pt>
                <c:pt idx="31">
                  <c:v>PLANTA DE RESERVA FRIA DE GENERACION  DE ETEN S.A.</c:v>
                </c:pt>
                <c:pt idx="32">
                  <c:v>EGEJUNIN</c:v>
                </c:pt>
                <c:pt idx="33">
                  <c:v>HUAURA POWER GROUP S.A.</c:v>
                </c:pt>
                <c:pt idx="34">
                  <c:v>TRANSMISION ANDINA DE GENERACION S.A.C.</c:v>
                </c:pt>
                <c:pt idx="35">
                  <c:v>GR PAINO SOCIEDAD ANONIMA CERRADA</c:v>
                </c:pt>
                <c:pt idx="36">
                  <c:v>GR TARUCA SOCIEDAD ANONIMA CERRADA</c:v>
                </c:pt>
                <c:pt idx="37">
                  <c:v>CELEPSA RENOVABLES S.R.L.</c:v>
                </c:pt>
                <c:pt idx="38">
                  <c:v>CASA GRANDE S.A.A.</c:v>
                </c:pt>
                <c:pt idx="39">
                  <c:v>PETRAMAS</c:v>
                </c:pt>
                <c:pt idx="40">
                  <c:v>TERMOSELVA</c:v>
                </c:pt>
                <c:pt idx="41">
                  <c:v>BIOENERGIA DEL CHIRA S.A.</c:v>
                </c:pt>
                <c:pt idx="42">
                  <c:v>AGROINDUSTRIAS SAN JACINTO S.A.A.</c:v>
                </c:pt>
                <c:pt idx="43">
                  <c:v>AGROLMOS SOCIEDAD ANONIMA - AGROLMOS S.A.</c:v>
                </c:pt>
                <c:pt idx="44">
                  <c:v>AGRO INDUSTRIAL PARAMONGA S.A.</c:v>
                </c:pt>
                <c:pt idx="45">
                  <c:v>GENERACIÓN ANDINA S.A.C.</c:v>
                </c:pt>
                <c:pt idx="46">
                  <c:v>AGROAURORA S.A.C.</c:v>
                </c:pt>
                <c:pt idx="47">
                  <c:v>PANAMERICANA  SOLAR SAC.</c:v>
                </c:pt>
                <c:pt idx="48">
                  <c:v>MAJES ARCUS S.A.C.</c:v>
                </c:pt>
                <c:pt idx="49">
                  <c:v>INVERSIONES SHAQSHA S.A.C.</c:v>
                </c:pt>
                <c:pt idx="50">
                  <c:v>MOQUEGUA FV S.A.C.</c:v>
                </c:pt>
                <c:pt idx="51">
                  <c:v>REPARTICIÓN ARCUS S.A.C.</c:v>
                </c:pt>
                <c:pt idx="52">
                  <c:v>TACNA SOLAR SAC.</c:v>
                </c:pt>
                <c:pt idx="53">
                  <c:v>VARI ENERGIA S.A.C.</c:v>
                </c:pt>
                <c:pt idx="54">
                  <c:v>CELARIS ENERGY S.A.</c:v>
                </c:pt>
                <c:pt idx="55">
                  <c:v>HIDROCAÑETE S.A.</c:v>
                </c:pt>
                <c:pt idx="56">
                  <c:v>EMPRESA DE GENERACION ELECTRICA CANCHAYLLO SAC</c:v>
                </c:pt>
                <c:pt idx="57">
                  <c:v>EMPRESA ELECTRICA AGUA AZUL</c:v>
                </c:pt>
                <c:pt idx="58">
                  <c:v>EMPRESA ELECTRICA RIO DOBLE</c:v>
                </c:pt>
                <c:pt idx="59">
                  <c:v>ELECTRICA YANAPAMPA SAC</c:v>
                </c:pt>
                <c:pt idx="60">
                  <c:v>SHOUGESA</c:v>
                </c:pt>
                <c:pt idx="61">
                  <c:v>ASOCIACIÓN SANTA LUCIA DE CHACAS</c:v>
                </c:pt>
                <c:pt idx="62">
                  <c:v>MAJA ENERGIA S.A.C.</c:v>
                </c:pt>
                <c:pt idx="63">
                  <c:v>COLCA SOLAR S.A.C.</c:v>
                </c:pt>
                <c:pt idx="64">
                  <c:v>COENERGY S.A.C.</c:v>
                </c:pt>
                <c:pt idx="65">
                  <c:v>KONDU SAC</c:v>
                </c:pt>
              </c:strCache>
            </c:strRef>
          </c:cat>
          <c:val>
            <c:numRef>
              <c:f>EVO_PRO_ENE!$J$195:$J$260</c:f>
              <c:numCache>
                <c:formatCode>General</c:formatCode>
                <c:ptCount val="66"/>
                <c:pt idx="0">
                  <c:v>126853.155</c:v>
                </c:pt>
                <c:pt idx="1">
                  <c:v>121974.9</c:v>
                </c:pt>
                <c:pt idx="2">
                  <c:v>115380.08</c:v>
                </c:pt>
                <c:pt idx="3">
                  <c:v>71206.95</c:v>
                </c:pt>
                <c:pt idx="4">
                  <c:v>51190</c:v>
                </c:pt>
                <c:pt idx="5">
                  <c:v>29167.599999999999</c:v>
                </c:pt>
                <c:pt idx="6">
                  <c:v>16989.8</c:v>
                </c:pt>
                <c:pt idx="7">
                  <c:v>10645.6</c:v>
                </c:pt>
                <c:pt idx="8">
                  <c:v>9446.75</c:v>
                </c:pt>
                <c:pt idx="9">
                  <c:v>8522.5</c:v>
                </c:pt>
                <c:pt idx="10">
                  <c:v>8444.25</c:v>
                </c:pt>
                <c:pt idx="11">
                  <c:v>8154.3</c:v>
                </c:pt>
                <c:pt idx="12">
                  <c:v>8127.95</c:v>
                </c:pt>
                <c:pt idx="13">
                  <c:v>7776.1</c:v>
                </c:pt>
                <c:pt idx="14">
                  <c:v>6725</c:v>
                </c:pt>
                <c:pt idx="15">
                  <c:v>6424.05</c:v>
                </c:pt>
                <c:pt idx="16">
                  <c:v>6103.25</c:v>
                </c:pt>
                <c:pt idx="17">
                  <c:v>5804.65</c:v>
                </c:pt>
                <c:pt idx="18">
                  <c:v>5768.85</c:v>
                </c:pt>
                <c:pt idx="19">
                  <c:v>5285.95</c:v>
                </c:pt>
                <c:pt idx="20">
                  <c:v>4976.45</c:v>
                </c:pt>
                <c:pt idx="21">
                  <c:v>4738.45</c:v>
                </c:pt>
                <c:pt idx="22">
                  <c:v>3452.85</c:v>
                </c:pt>
                <c:pt idx="23">
                  <c:v>3107</c:v>
                </c:pt>
                <c:pt idx="24">
                  <c:v>2688.65</c:v>
                </c:pt>
                <c:pt idx="25">
                  <c:v>2640.05</c:v>
                </c:pt>
                <c:pt idx="26">
                  <c:v>2417.35</c:v>
                </c:pt>
                <c:pt idx="27">
                  <c:v>1692.65</c:v>
                </c:pt>
                <c:pt idx="28">
                  <c:v>1660.5</c:v>
                </c:pt>
                <c:pt idx="29">
                  <c:v>1629.55</c:v>
                </c:pt>
                <c:pt idx="30">
                  <c:v>1457.25</c:v>
                </c:pt>
                <c:pt idx="31">
                  <c:v>1435.35</c:v>
                </c:pt>
                <c:pt idx="32">
                  <c:v>1392.7</c:v>
                </c:pt>
                <c:pt idx="33">
                  <c:v>1360.85</c:v>
                </c:pt>
                <c:pt idx="34">
                  <c:v>1356.35</c:v>
                </c:pt>
                <c:pt idx="35">
                  <c:v>1318.2</c:v>
                </c:pt>
                <c:pt idx="36">
                  <c:v>1279</c:v>
                </c:pt>
                <c:pt idx="37">
                  <c:v>1150.1500000000001</c:v>
                </c:pt>
                <c:pt idx="38">
                  <c:v>897.3</c:v>
                </c:pt>
                <c:pt idx="39">
                  <c:v>886.5</c:v>
                </c:pt>
                <c:pt idx="40">
                  <c:v>882</c:v>
                </c:pt>
                <c:pt idx="41">
                  <c:v>862.3</c:v>
                </c:pt>
                <c:pt idx="42">
                  <c:v>759.75</c:v>
                </c:pt>
                <c:pt idx="43">
                  <c:v>746.5</c:v>
                </c:pt>
                <c:pt idx="44">
                  <c:v>743.1</c:v>
                </c:pt>
                <c:pt idx="45">
                  <c:v>647</c:v>
                </c:pt>
                <c:pt idx="46">
                  <c:v>636.25</c:v>
                </c:pt>
                <c:pt idx="47">
                  <c:v>566.15210000000002</c:v>
                </c:pt>
                <c:pt idx="48">
                  <c:v>490.05</c:v>
                </c:pt>
                <c:pt idx="49">
                  <c:v>488.95</c:v>
                </c:pt>
                <c:pt idx="50">
                  <c:v>462.54874999999998</c:v>
                </c:pt>
                <c:pt idx="51">
                  <c:v>458.25</c:v>
                </c:pt>
                <c:pt idx="52">
                  <c:v>441</c:v>
                </c:pt>
                <c:pt idx="53">
                  <c:v>412.45</c:v>
                </c:pt>
                <c:pt idx="54">
                  <c:v>391.75</c:v>
                </c:pt>
                <c:pt idx="55">
                  <c:v>327.75</c:v>
                </c:pt>
                <c:pt idx="56">
                  <c:v>305.75</c:v>
                </c:pt>
                <c:pt idx="57">
                  <c:v>214.6</c:v>
                </c:pt>
                <c:pt idx="58">
                  <c:v>206.55</c:v>
                </c:pt>
                <c:pt idx="59">
                  <c:v>200.1</c:v>
                </c:pt>
                <c:pt idx="60">
                  <c:v>153.55000000000001</c:v>
                </c:pt>
                <c:pt idx="61">
                  <c:v>139.65</c:v>
                </c:pt>
                <c:pt idx="62">
                  <c:v>109.05</c:v>
                </c:pt>
                <c:pt idx="63">
                  <c:v>34.25</c:v>
                </c:pt>
                <c:pt idx="64">
                  <c:v>8.0500000000000007</c:v>
                </c:pt>
                <c:pt idx="65">
                  <c:v>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DA-4B56-B425-04702F0590E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252.8</c:v>
                </c:pt>
                <c:pt idx="1">
                  <c:v>259</c:v>
                </c:pt>
                <c:pt idx="2">
                  <c:v>260.2</c:v>
                </c:pt>
                <c:pt idx="3">
                  <c:v>260.39999999999998</c:v>
                </c:pt>
                <c:pt idx="4">
                  <c:v>269.2</c:v>
                </c:pt>
                <c:pt idx="5">
                  <c:v>280.7</c:v>
                </c:pt>
                <c:pt idx="6">
                  <c:v>274.3</c:v>
                </c:pt>
                <c:pt idx="7">
                  <c:v>263.7</c:v>
                </c:pt>
                <c:pt idx="8">
                  <c:v>259.7</c:v>
                </c:pt>
                <c:pt idx="9">
                  <c:v>262.2</c:v>
                </c:pt>
                <c:pt idx="10">
                  <c:v>253.6</c:v>
                </c:pt>
                <c:pt idx="11">
                  <c:v>251.6</c:v>
                </c:pt>
                <c:pt idx="12">
                  <c:v>267.2</c:v>
                </c:pt>
                <c:pt idx="13">
                  <c:v>260.2</c:v>
                </c:pt>
                <c:pt idx="14">
                  <c:v>271.5</c:v>
                </c:pt>
                <c:pt idx="15">
                  <c:v>274.60000000000002</c:v>
                </c:pt>
                <c:pt idx="16">
                  <c:v>282.5</c:v>
                </c:pt>
                <c:pt idx="17">
                  <c:v>300</c:v>
                </c:pt>
                <c:pt idx="18">
                  <c:v>309.10000000000002</c:v>
                </c:pt>
                <c:pt idx="19">
                  <c:v>341.5</c:v>
                </c:pt>
                <c:pt idx="20">
                  <c:v>335.9</c:v>
                </c:pt>
                <c:pt idx="21">
                  <c:v>363.2</c:v>
                </c:pt>
                <c:pt idx="22">
                  <c:v>404.3</c:v>
                </c:pt>
                <c:pt idx="23">
                  <c:v>415</c:v>
                </c:pt>
                <c:pt idx="24">
                  <c:v>362.2</c:v>
                </c:pt>
                <c:pt idx="25">
                  <c:v>346.5</c:v>
                </c:pt>
                <c:pt idx="26">
                  <c:v>347.6</c:v>
                </c:pt>
                <c:pt idx="27">
                  <c:v>339.7</c:v>
                </c:pt>
                <c:pt idx="28">
                  <c:v>347.8</c:v>
                </c:pt>
                <c:pt idx="29">
                  <c:v>341.9</c:v>
                </c:pt>
                <c:pt idx="30">
                  <c:v>326.7</c:v>
                </c:pt>
                <c:pt idx="31">
                  <c:v>315.5</c:v>
                </c:pt>
                <c:pt idx="32">
                  <c:v>315</c:v>
                </c:pt>
                <c:pt idx="33">
                  <c:v>325.2</c:v>
                </c:pt>
                <c:pt idx="34">
                  <c:v>329.9</c:v>
                </c:pt>
                <c:pt idx="35">
                  <c:v>330.3</c:v>
                </c:pt>
                <c:pt idx="36">
                  <c:v>322.2</c:v>
                </c:pt>
                <c:pt idx="37">
                  <c:v>348</c:v>
                </c:pt>
                <c:pt idx="38">
                  <c:v>346</c:v>
                </c:pt>
                <c:pt idx="39">
                  <c:v>373.5</c:v>
                </c:pt>
                <c:pt idx="40">
                  <c:v>376.7</c:v>
                </c:pt>
                <c:pt idx="41">
                  <c:v>366.5</c:v>
                </c:pt>
                <c:pt idx="42">
                  <c:v>368.9</c:v>
                </c:pt>
                <c:pt idx="43">
                  <c:v>311.10000000000002</c:v>
                </c:pt>
                <c:pt idx="44">
                  <c:v>306.3</c:v>
                </c:pt>
                <c:pt idx="45">
                  <c:v>305.39999999999998</c:v>
                </c:pt>
                <c:pt idx="46">
                  <c:v>258.5</c:v>
                </c:pt>
                <c:pt idx="47">
                  <c:v>262</c:v>
                </c:pt>
              </c:numCache>
            </c:numRef>
          </c:val>
          <c:extLst>
            <c:ext xmlns:c16="http://schemas.microsoft.com/office/drawing/2014/chart" uri="{C3380CC4-5D6E-409C-BE32-E72D297353CC}">
              <c16:uniqueId val="{00000000-083B-491A-85ED-41487B98355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6003.9</c:v>
                </c:pt>
                <c:pt idx="1">
                  <c:v>5857.2</c:v>
                </c:pt>
                <c:pt idx="2">
                  <c:v>5809.1</c:v>
                </c:pt>
                <c:pt idx="3">
                  <c:v>5743.3</c:v>
                </c:pt>
                <c:pt idx="4">
                  <c:v>5648.1</c:v>
                </c:pt>
                <c:pt idx="5">
                  <c:v>5658.9</c:v>
                </c:pt>
                <c:pt idx="6">
                  <c:v>5735</c:v>
                </c:pt>
                <c:pt idx="7">
                  <c:v>5695.9</c:v>
                </c:pt>
                <c:pt idx="8">
                  <c:v>5750.2</c:v>
                </c:pt>
                <c:pt idx="9">
                  <c:v>5696.3</c:v>
                </c:pt>
                <c:pt idx="10">
                  <c:v>5886.5</c:v>
                </c:pt>
                <c:pt idx="11">
                  <c:v>6010.5</c:v>
                </c:pt>
                <c:pt idx="12">
                  <c:v>6002.7</c:v>
                </c:pt>
                <c:pt idx="13">
                  <c:v>5726.9</c:v>
                </c:pt>
                <c:pt idx="14">
                  <c:v>5596.6</c:v>
                </c:pt>
                <c:pt idx="15">
                  <c:v>5490</c:v>
                </c:pt>
                <c:pt idx="16">
                  <c:v>5673.1</c:v>
                </c:pt>
                <c:pt idx="17">
                  <c:v>5875</c:v>
                </c:pt>
                <c:pt idx="18">
                  <c:v>5971.8</c:v>
                </c:pt>
                <c:pt idx="19">
                  <c:v>6031.1</c:v>
                </c:pt>
                <c:pt idx="20">
                  <c:v>6074.4</c:v>
                </c:pt>
                <c:pt idx="21">
                  <c:v>6159.2</c:v>
                </c:pt>
                <c:pt idx="22">
                  <c:v>6091.3</c:v>
                </c:pt>
                <c:pt idx="23">
                  <c:v>6158.3</c:v>
                </c:pt>
                <c:pt idx="24">
                  <c:v>6091</c:v>
                </c:pt>
                <c:pt idx="25">
                  <c:v>6014</c:v>
                </c:pt>
                <c:pt idx="26">
                  <c:v>6041</c:v>
                </c:pt>
                <c:pt idx="27">
                  <c:v>6009.9</c:v>
                </c:pt>
                <c:pt idx="28">
                  <c:v>6145.4</c:v>
                </c:pt>
                <c:pt idx="29">
                  <c:v>6031.2</c:v>
                </c:pt>
                <c:pt idx="30">
                  <c:v>6161.2</c:v>
                </c:pt>
                <c:pt idx="31">
                  <c:v>6146.7</c:v>
                </c:pt>
                <c:pt idx="32">
                  <c:v>6546.6</c:v>
                </c:pt>
                <c:pt idx="33">
                  <c:v>6683</c:v>
                </c:pt>
                <c:pt idx="34">
                  <c:v>6743.8</c:v>
                </c:pt>
                <c:pt idx="35">
                  <c:v>6778.6</c:v>
                </c:pt>
                <c:pt idx="36">
                  <c:v>6846.6</c:v>
                </c:pt>
                <c:pt idx="37">
                  <c:v>6859.1</c:v>
                </c:pt>
                <c:pt idx="38">
                  <c:v>6841.9</c:v>
                </c:pt>
                <c:pt idx="39">
                  <c:v>6795.3</c:v>
                </c:pt>
                <c:pt idx="40">
                  <c:v>6816.3</c:v>
                </c:pt>
                <c:pt idx="41">
                  <c:v>6719.3</c:v>
                </c:pt>
                <c:pt idx="42">
                  <c:v>6647.5</c:v>
                </c:pt>
                <c:pt idx="43">
                  <c:v>6553.7</c:v>
                </c:pt>
                <c:pt idx="44">
                  <c:v>6550.1</c:v>
                </c:pt>
                <c:pt idx="45">
                  <c:v>6350.8</c:v>
                </c:pt>
                <c:pt idx="46">
                  <c:v>6151</c:v>
                </c:pt>
                <c:pt idx="47">
                  <c:v>6059</c:v>
                </c:pt>
              </c:numCache>
            </c:numRef>
          </c:val>
          <c:extLst>
            <c:ext xmlns:c16="http://schemas.microsoft.com/office/drawing/2014/chart" uri="{C3380CC4-5D6E-409C-BE32-E72D297353CC}">
              <c16:uniqueId val="{00000001-083B-491A-85ED-41487B98355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363.4</c:v>
                </c:pt>
                <c:pt idx="1">
                  <c:v>368.6</c:v>
                </c:pt>
                <c:pt idx="2">
                  <c:v>369.9</c:v>
                </c:pt>
                <c:pt idx="3">
                  <c:v>337.2</c:v>
                </c:pt>
                <c:pt idx="4">
                  <c:v>335.8</c:v>
                </c:pt>
                <c:pt idx="5">
                  <c:v>344.5</c:v>
                </c:pt>
                <c:pt idx="6">
                  <c:v>336.6</c:v>
                </c:pt>
                <c:pt idx="7">
                  <c:v>337.5</c:v>
                </c:pt>
                <c:pt idx="8">
                  <c:v>340.9</c:v>
                </c:pt>
                <c:pt idx="9">
                  <c:v>375.8</c:v>
                </c:pt>
                <c:pt idx="10">
                  <c:v>379.5</c:v>
                </c:pt>
                <c:pt idx="11">
                  <c:v>411.7</c:v>
                </c:pt>
                <c:pt idx="12">
                  <c:v>444.5</c:v>
                </c:pt>
                <c:pt idx="13">
                  <c:v>604.70000000000005</c:v>
                </c:pt>
                <c:pt idx="14">
                  <c:v>940.1</c:v>
                </c:pt>
                <c:pt idx="15">
                  <c:v>1175.5</c:v>
                </c:pt>
                <c:pt idx="16">
                  <c:v>1214.7</c:v>
                </c:pt>
                <c:pt idx="17">
                  <c:v>1223.0999999999999</c:v>
                </c:pt>
                <c:pt idx="18">
                  <c:v>1264.3</c:v>
                </c:pt>
                <c:pt idx="19">
                  <c:v>1272.2</c:v>
                </c:pt>
                <c:pt idx="20">
                  <c:v>1284.3</c:v>
                </c:pt>
                <c:pt idx="21">
                  <c:v>1283.5999999999999</c:v>
                </c:pt>
                <c:pt idx="22">
                  <c:v>1292.8</c:v>
                </c:pt>
                <c:pt idx="23">
                  <c:v>1284.2</c:v>
                </c:pt>
                <c:pt idx="24">
                  <c:v>1293</c:v>
                </c:pt>
                <c:pt idx="25">
                  <c:v>1283</c:v>
                </c:pt>
                <c:pt idx="26">
                  <c:v>1278.5999999999999</c:v>
                </c:pt>
                <c:pt idx="27">
                  <c:v>1333.5</c:v>
                </c:pt>
                <c:pt idx="28">
                  <c:v>1336.7</c:v>
                </c:pt>
                <c:pt idx="29">
                  <c:v>1313.6</c:v>
                </c:pt>
                <c:pt idx="30">
                  <c:v>1299.0999999999999</c:v>
                </c:pt>
                <c:pt idx="31">
                  <c:v>1226.2</c:v>
                </c:pt>
                <c:pt idx="32">
                  <c:v>934.2</c:v>
                </c:pt>
                <c:pt idx="33">
                  <c:v>614</c:v>
                </c:pt>
                <c:pt idx="34">
                  <c:v>433.2</c:v>
                </c:pt>
                <c:pt idx="35">
                  <c:v>422.5</c:v>
                </c:pt>
                <c:pt idx="36">
                  <c:v>543.29999999999995</c:v>
                </c:pt>
                <c:pt idx="37">
                  <c:v>541.1</c:v>
                </c:pt>
                <c:pt idx="38">
                  <c:v>553.4</c:v>
                </c:pt>
                <c:pt idx="39">
                  <c:v>543.6</c:v>
                </c:pt>
                <c:pt idx="40">
                  <c:v>528.70000000000005</c:v>
                </c:pt>
                <c:pt idx="41">
                  <c:v>577</c:v>
                </c:pt>
                <c:pt idx="42">
                  <c:v>572.6</c:v>
                </c:pt>
                <c:pt idx="43">
                  <c:v>567.9</c:v>
                </c:pt>
                <c:pt idx="44">
                  <c:v>511.8</c:v>
                </c:pt>
                <c:pt idx="45">
                  <c:v>496.4</c:v>
                </c:pt>
                <c:pt idx="46">
                  <c:v>489.2</c:v>
                </c:pt>
                <c:pt idx="47">
                  <c:v>500.8</c:v>
                </c:pt>
              </c:numCache>
            </c:numRef>
          </c:val>
          <c:extLst>
            <c:ext xmlns:c16="http://schemas.microsoft.com/office/drawing/2014/chart" uri="{C3380CC4-5D6E-409C-BE32-E72D297353CC}">
              <c16:uniqueId val="{00000002-083B-491A-85ED-41487B9835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2403.1999999999998</c:v>
                </c:pt>
                <c:pt idx="1">
                  <c:v>2294.4</c:v>
                </c:pt>
                <c:pt idx="2">
                  <c:v>2256.5</c:v>
                </c:pt>
                <c:pt idx="3">
                  <c:v>2178.5</c:v>
                </c:pt>
                <c:pt idx="4">
                  <c:v>2154.6</c:v>
                </c:pt>
                <c:pt idx="5">
                  <c:v>2178.8000000000002</c:v>
                </c:pt>
                <c:pt idx="6">
                  <c:v>2227.8000000000002</c:v>
                </c:pt>
                <c:pt idx="7">
                  <c:v>2171.5</c:v>
                </c:pt>
                <c:pt idx="8">
                  <c:v>2206.9</c:v>
                </c:pt>
                <c:pt idx="9">
                  <c:v>2263.6999999999998</c:v>
                </c:pt>
                <c:pt idx="10">
                  <c:v>2486.6999999999998</c:v>
                </c:pt>
                <c:pt idx="11">
                  <c:v>2658.9</c:v>
                </c:pt>
                <c:pt idx="12">
                  <c:v>2676.4</c:v>
                </c:pt>
                <c:pt idx="13">
                  <c:v>2368.6</c:v>
                </c:pt>
                <c:pt idx="14">
                  <c:v>2235.6</c:v>
                </c:pt>
                <c:pt idx="15">
                  <c:v>2111.6999999999998</c:v>
                </c:pt>
                <c:pt idx="16">
                  <c:v>2268.8000000000002</c:v>
                </c:pt>
                <c:pt idx="17">
                  <c:v>2460</c:v>
                </c:pt>
                <c:pt idx="18">
                  <c:v>2462.1999999999998</c:v>
                </c:pt>
                <c:pt idx="19">
                  <c:v>2425.6999999999998</c:v>
                </c:pt>
                <c:pt idx="20">
                  <c:v>2447.8000000000002</c:v>
                </c:pt>
                <c:pt idx="21">
                  <c:v>2543</c:v>
                </c:pt>
                <c:pt idx="22">
                  <c:v>2497.9</c:v>
                </c:pt>
                <c:pt idx="23">
                  <c:v>2617.1</c:v>
                </c:pt>
                <c:pt idx="24">
                  <c:v>2500.4</c:v>
                </c:pt>
                <c:pt idx="25">
                  <c:v>2382.3000000000002</c:v>
                </c:pt>
                <c:pt idx="26">
                  <c:v>2391.9</c:v>
                </c:pt>
                <c:pt idx="27">
                  <c:v>2334.6999999999998</c:v>
                </c:pt>
                <c:pt idx="28">
                  <c:v>2413.9</c:v>
                </c:pt>
                <c:pt idx="29">
                  <c:v>2235.4</c:v>
                </c:pt>
                <c:pt idx="30">
                  <c:v>2349</c:v>
                </c:pt>
                <c:pt idx="31">
                  <c:v>2347</c:v>
                </c:pt>
                <c:pt idx="32">
                  <c:v>2705.8</c:v>
                </c:pt>
                <c:pt idx="33">
                  <c:v>2865.8</c:v>
                </c:pt>
                <c:pt idx="34">
                  <c:v>2955.5</c:v>
                </c:pt>
                <c:pt idx="35">
                  <c:v>3000.9</c:v>
                </c:pt>
                <c:pt idx="36">
                  <c:v>3238.4</c:v>
                </c:pt>
                <c:pt idx="37">
                  <c:v>3299.7</c:v>
                </c:pt>
                <c:pt idx="38">
                  <c:v>3354.5</c:v>
                </c:pt>
                <c:pt idx="39">
                  <c:v>3282.9</c:v>
                </c:pt>
                <c:pt idx="40">
                  <c:v>3338.4</c:v>
                </c:pt>
                <c:pt idx="41">
                  <c:v>3332.1</c:v>
                </c:pt>
                <c:pt idx="42">
                  <c:v>3287.7</c:v>
                </c:pt>
                <c:pt idx="43">
                  <c:v>3156.5</c:v>
                </c:pt>
                <c:pt idx="44">
                  <c:v>3153.2</c:v>
                </c:pt>
                <c:pt idx="45">
                  <c:v>2918.4</c:v>
                </c:pt>
                <c:pt idx="46">
                  <c:v>2727.8</c:v>
                </c:pt>
                <c:pt idx="47">
                  <c:v>2686.8</c:v>
                </c:pt>
              </c:numCache>
            </c:numRef>
          </c:val>
          <c:extLst>
            <c:ext xmlns:c16="http://schemas.microsoft.com/office/drawing/2014/chart" uri="{C3380CC4-5D6E-409C-BE32-E72D297353CC}">
              <c16:uniqueId val="{00000000-114C-42CB-A233-F9C92A16B7E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3627.2</c:v>
                </c:pt>
                <c:pt idx="1">
                  <c:v>3624.6</c:v>
                </c:pt>
                <c:pt idx="2">
                  <c:v>3623.7</c:v>
                </c:pt>
                <c:pt idx="3">
                  <c:v>3621.7</c:v>
                </c:pt>
                <c:pt idx="4">
                  <c:v>3632.5</c:v>
                </c:pt>
                <c:pt idx="5">
                  <c:v>3662.3</c:v>
                </c:pt>
                <c:pt idx="6">
                  <c:v>3656.5</c:v>
                </c:pt>
                <c:pt idx="7">
                  <c:v>3655.2</c:v>
                </c:pt>
                <c:pt idx="8">
                  <c:v>3667.5</c:v>
                </c:pt>
                <c:pt idx="9">
                  <c:v>3626.7</c:v>
                </c:pt>
                <c:pt idx="10">
                  <c:v>3607.2</c:v>
                </c:pt>
                <c:pt idx="11">
                  <c:v>3627</c:v>
                </c:pt>
                <c:pt idx="12">
                  <c:v>3630.8</c:v>
                </c:pt>
                <c:pt idx="13">
                  <c:v>3630.7</c:v>
                </c:pt>
                <c:pt idx="14">
                  <c:v>3631.6</c:v>
                </c:pt>
                <c:pt idx="15">
                  <c:v>3626.3</c:v>
                </c:pt>
                <c:pt idx="16">
                  <c:v>3626.9</c:v>
                </c:pt>
                <c:pt idx="17">
                  <c:v>3616.1</c:v>
                </c:pt>
                <c:pt idx="18">
                  <c:v>3611.5</c:v>
                </c:pt>
                <c:pt idx="19">
                  <c:v>3614.9</c:v>
                </c:pt>
                <c:pt idx="20">
                  <c:v>3607.2</c:v>
                </c:pt>
                <c:pt idx="21">
                  <c:v>3605.8</c:v>
                </c:pt>
                <c:pt idx="22">
                  <c:v>3602.8</c:v>
                </c:pt>
                <c:pt idx="23">
                  <c:v>3609.1</c:v>
                </c:pt>
                <c:pt idx="24">
                  <c:v>3593.9</c:v>
                </c:pt>
                <c:pt idx="25">
                  <c:v>3573.2</c:v>
                </c:pt>
                <c:pt idx="26">
                  <c:v>3571.9</c:v>
                </c:pt>
                <c:pt idx="27">
                  <c:v>3642.5</c:v>
                </c:pt>
                <c:pt idx="28">
                  <c:v>3670.2</c:v>
                </c:pt>
                <c:pt idx="29">
                  <c:v>3677.8</c:v>
                </c:pt>
                <c:pt idx="30">
                  <c:v>3680.1</c:v>
                </c:pt>
                <c:pt idx="31">
                  <c:v>3683.5</c:v>
                </c:pt>
                <c:pt idx="32">
                  <c:v>3721.2</c:v>
                </c:pt>
                <c:pt idx="33">
                  <c:v>3707.9</c:v>
                </c:pt>
                <c:pt idx="34">
                  <c:v>3718.3</c:v>
                </c:pt>
                <c:pt idx="35">
                  <c:v>3725.3</c:v>
                </c:pt>
                <c:pt idx="36">
                  <c:v>3721.7</c:v>
                </c:pt>
                <c:pt idx="37">
                  <c:v>3739.8</c:v>
                </c:pt>
                <c:pt idx="38">
                  <c:v>3740.7</c:v>
                </c:pt>
                <c:pt idx="39">
                  <c:v>3774.9</c:v>
                </c:pt>
                <c:pt idx="40">
                  <c:v>3767.2</c:v>
                </c:pt>
                <c:pt idx="41">
                  <c:v>3770.4</c:v>
                </c:pt>
                <c:pt idx="42">
                  <c:v>3760.7</c:v>
                </c:pt>
                <c:pt idx="43">
                  <c:v>3762.6</c:v>
                </c:pt>
                <c:pt idx="44">
                  <c:v>3765</c:v>
                </c:pt>
                <c:pt idx="45">
                  <c:v>3748.4</c:v>
                </c:pt>
                <c:pt idx="46">
                  <c:v>3711.5</c:v>
                </c:pt>
                <c:pt idx="47">
                  <c:v>3724.9</c:v>
                </c:pt>
              </c:numCache>
            </c:numRef>
          </c:val>
          <c:extLst>
            <c:ext xmlns:c16="http://schemas.microsoft.com/office/drawing/2014/chart" uri="{C3380CC4-5D6E-409C-BE32-E72D297353CC}">
              <c16:uniqueId val="{00000001-114C-42CB-A233-F9C92A16B7E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23</c:v>
                </c:pt>
                <c:pt idx="13">
                  <c:v>274.5</c:v>
                </c:pt>
                <c:pt idx="14">
                  <c:v>606</c:v>
                </c:pt>
                <c:pt idx="15">
                  <c:v>844.5</c:v>
                </c:pt>
                <c:pt idx="16">
                  <c:v>891.7</c:v>
                </c:pt>
                <c:pt idx="17">
                  <c:v>906.1</c:v>
                </c:pt>
                <c:pt idx="18">
                  <c:v>916.5</c:v>
                </c:pt>
                <c:pt idx="19">
                  <c:v>922.9</c:v>
                </c:pt>
                <c:pt idx="20">
                  <c:v>930.3</c:v>
                </c:pt>
                <c:pt idx="21">
                  <c:v>932.4</c:v>
                </c:pt>
                <c:pt idx="22">
                  <c:v>936.8</c:v>
                </c:pt>
                <c:pt idx="23">
                  <c:v>937.2</c:v>
                </c:pt>
                <c:pt idx="24">
                  <c:v>942.6</c:v>
                </c:pt>
                <c:pt idx="25">
                  <c:v>945.2</c:v>
                </c:pt>
                <c:pt idx="26">
                  <c:v>950.8</c:v>
                </c:pt>
                <c:pt idx="27">
                  <c:v>954.5</c:v>
                </c:pt>
                <c:pt idx="28">
                  <c:v>952.6</c:v>
                </c:pt>
                <c:pt idx="29">
                  <c:v>938.5</c:v>
                </c:pt>
                <c:pt idx="30">
                  <c:v>914.8</c:v>
                </c:pt>
                <c:pt idx="31">
                  <c:v>841.8</c:v>
                </c:pt>
                <c:pt idx="32">
                  <c:v>543.29999999999995</c:v>
                </c:pt>
                <c:pt idx="33">
                  <c:v>216.1</c:v>
                </c:pt>
                <c:pt idx="34">
                  <c:v>16.3</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14C-42CB-A233-F9C92A16B7E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589.70000000000005</c:v>
                </c:pt>
                <c:pt idx="1">
                  <c:v>565.79999999999995</c:v>
                </c:pt>
                <c:pt idx="2">
                  <c:v>559</c:v>
                </c:pt>
                <c:pt idx="3">
                  <c:v>540.70000000000005</c:v>
                </c:pt>
                <c:pt idx="4">
                  <c:v>466</c:v>
                </c:pt>
                <c:pt idx="5">
                  <c:v>443</c:v>
                </c:pt>
                <c:pt idx="6">
                  <c:v>461.6</c:v>
                </c:pt>
                <c:pt idx="7">
                  <c:v>470.4</c:v>
                </c:pt>
                <c:pt idx="8">
                  <c:v>476.4</c:v>
                </c:pt>
                <c:pt idx="9">
                  <c:v>443.9</c:v>
                </c:pt>
                <c:pt idx="10">
                  <c:v>425.7</c:v>
                </c:pt>
                <c:pt idx="11">
                  <c:v>387.9</c:v>
                </c:pt>
                <c:pt idx="12">
                  <c:v>384.2</c:v>
                </c:pt>
                <c:pt idx="13">
                  <c:v>318</c:v>
                </c:pt>
                <c:pt idx="14">
                  <c:v>335</c:v>
                </c:pt>
                <c:pt idx="15">
                  <c:v>357.6</c:v>
                </c:pt>
                <c:pt idx="16">
                  <c:v>382.9</c:v>
                </c:pt>
                <c:pt idx="17">
                  <c:v>415.9</c:v>
                </c:pt>
                <c:pt idx="18">
                  <c:v>555</c:v>
                </c:pt>
                <c:pt idx="19">
                  <c:v>681.3</c:v>
                </c:pt>
                <c:pt idx="20">
                  <c:v>709.3</c:v>
                </c:pt>
                <c:pt idx="21">
                  <c:v>724.8</c:v>
                </c:pt>
                <c:pt idx="22">
                  <c:v>750.9</c:v>
                </c:pt>
                <c:pt idx="23">
                  <c:v>694.1</c:v>
                </c:pt>
                <c:pt idx="24">
                  <c:v>709.3</c:v>
                </c:pt>
                <c:pt idx="25">
                  <c:v>742.8</c:v>
                </c:pt>
                <c:pt idx="26">
                  <c:v>752.6</c:v>
                </c:pt>
                <c:pt idx="27">
                  <c:v>751.4</c:v>
                </c:pt>
                <c:pt idx="28">
                  <c:v>793.2</c:v>
                </c:pt>
                <c:pt idx="29">
                  <c:v>835</c:v>
                </c:pt>
                <c:pt idx="30">
                  <c:v>843.1</c:v>
                </c:pt>
                <c:pt idx="31">
                  <c:v>816.1</c:v>
                </c:pt>
                <c:pt idx="32">
                  <c:v>825.5</c:v>
                </c:pt>
                <c:pt idx="33">
                  <c:v>832.4</c:v>
                </c:pt>
                <c:pt idx="34">
                  <c:v>816.8</c:v>
                </c:pt>
                <c:pt idx="35">
                  <c:v>805.1</c:v>
                </c:pt>
                <c:pt idx="36">
                  <c:v>752</c:v>
                </c:pt>
                <c:pt idx="37">
                  <c:v>708.7</c:v>
                </c:pt>
                <c:pt idx="38">
                  <c:v>646.1</c:v>
                </c:pt>
                <c:pt idx="39">
                  <c:v>654.6</c:v>
                </c:pt>
                <c:pt idx="40">
                  <c:v>616.1</c:v>
                </c:pt>
                <c:pt idx="41">
                  <c:v>560.29999999999995</c:v>
                </c:pt>
                <c:pt idx="42">
                  <c:v>540.6</c:v>
                </c:pt>
                <c:pt idx="43">
                  <c:v>513.6</c:v>
                </c:pt>
                <c:pt idx="44">
                  <c:v>450</c:v>
                </c:pt>
                <c:pt idx="45">
                  <c:v>485.8</c:v>
                </c:pt>
                <c:pt idx="46">
                  <c:v>459.4</c:v>
                </c:pt>
                <c:pt idx="47">
                  <c:v>410.1</c:v>
                </c:pt>
              </c:numCache>
            </c:numRef>
          </c:val>
          <c:extLst>
            <c:ext xmlns:c16="http://schemas.microsoft.com/office/drawing/2014/chart" uri="{C3380CC4-5D6E-409C-BE32-E72D297353CC}">
              <c16:uniqueId val="{00000003-114C-42CB-A233-F9C92A16B7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149.1</c:v>
                </c:pt>
                <c:pt idx="1">
                  <c:v>148.30000000000001</c:v>
                </c:pt>
                <c:pt idx="2">
                  <c:v>148</c:v>
                </c:pt>
                <c:pt idx="3">
                  <c:v>146.9</c:v>
                </c:pt>
                <c:pt idx="4">
                  <c:v>147.6</c:v>
                </c:pt>
                <c:pt idx="5">
                  <c:v>148.30000000000001</c:v>
                </c:pt>
                <c:pt idx="6">
                  <c:v>147.69999999999999</c:v>
                </c:pt>
                <c:pt idx="7">
                  <c:v>147.19999999999999</c:v>
                </c:pt>
                <c:pt idx="8">
                  <c:v>143.4</c:v>
                </c:pt>
                <c:pt idx="9">
                  <c:v>139.30000000000001</c:v>
                </c:pt>
                <c:pt idx="10">
                  <c:v>140.69999999999999</c:v>
                </c:pt>
                <c:pt idx="11">
                  <c:v>141.19999999999999</c:v>
                </c:pt>
                <c:pt idx="12">
                  <c:v>150.6</c:v>
                </c:pt>
                <c:pt idx="13">
                  <c:v>149.9</c:v>
                </c:pt>
                <c:pt idx="14">
                  <c:v>154.1</c:v>
                </c:pt>
                <c:pt idx="15">
                  <c:v>154.5</c:v>
                </c:pt>
                <c:pt idx="16">
                  <c:v>162.30000000000001</c:v>
                </c:pt>
                <c:pt idx="17">
                  <c:v>164.8</c:v>
                </c:pt>
                <c:pt idx="18">
                  <c:v>166.6</c:v>
                </c:pt>
                <c:pt idx="19">
                  <c:v>168.2</c:v>
                </c:pt>
                <c:pt idx="20">
                  <c:v>166.1</c:v>
                </c:pt>
                <c:pt idx="21">
                  <c:v>161.5</c:v>
                </c:pt>
                <c:pt idx="22">
                  <c:v>164.7</c:v>
                </c:pt>
                <c:pt idx="23">
                  <c:v>164.4</c:v>
                </c:pt>
                <c:pt idx="24">
                  <c:v>161.9</c:v>
                </c:pt>
                <c:pt idx="25">
                  <c:v>154.6</c:v>
                </c:pt>
                <c:pt idx="26">
                  <c:v>152.9</c:v>
                </c:pt>
                <c:pt idx="27">
                  <c:v>152.5</c:v>
                </c:pt>
                <c:pt idx="28">
                  <c:v>152.80000000000001</c:v>
                </c:pt>
                <c:pt idx="29">
                  <c:v>150.80000000000001</c:v>
                </c:pt>
                <c:pt idx="30">
                  <c:v>152.30000000000001</c:v>
                </c:pt>
                <c:pt idx="31">
                  <c:v>151.80000000000001</c:v>
                </c:pt>
                <c:pt idx="32">
                  <c:v>152.9</c:v>
                </c:pt>
                <c:pt idx="33">
                  <c:v>154.69999999999999</c:v>
                </c:pt>
                <c:pt idx="34">
                  <c:v>157.30000000000001</c:v>
                </c:pt>
                <c:pt idx="35">
                  <c:v>157.80000000000001</c:v>
                </c:pt>
                <c:pt idx="36">
                  <c:v>157.6</c:v>
                </c:pt>
                <c:pt idx="37">
                  <c:v>157.6</c:v>
                </c:pt>
                <c:pt idx="38">
                  <c:v>161</c:v>
                </c:pt>
                <c:pt idx="39">
                  <c:v>163.69999999999999</c:v>
                </c:pt>
                <c:pt idx="40">
                  <c:v>163.4</c:v>
                </c:pt>
                <c:pt idx="41">
                  <c:v>162</c:v>
                </c:pt>
                <c:pt idx="42">
                  <c:v>161.9</c:v>
                </c:pt>
                <c:pt idx="43">
                  <c:v>152.1</c:v>
                </c:pt>
                <c:pt idx="44">
                  <c:v>147.6</c:v>
                </c:pt>
                <c:pt idx="45">
                  <c:v>145</c:v>
                </c:pt>
                <c:pt idx="46">
                  <c:v>142.19999999999999</c:v>
                </c:pt>
                <c:pt idx="47">
                  <c:v>140</c:v>
                </c:pt>
              </c:numCache>
            </c:numRef>
          </c:val>
          <c:extLst>
            <c:ext xmlns:c16="http://schemas.microsoft.com/office/drawing/2014/chart" uri="{C3380CC4-5D6E-409C-BE32-E72D297353CC}">
              <c16:uniqueId val="{00000000-F7C5-47B0-9133-3BEFCE1A055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35.200000000000003</c:v>
                </c:pt>
                <c:pt idx="1">
                  <c:v>38.5</c:v>
                </c:pt>
                <c:pt idx="2">
                  <c:v>37.799999999999997</c:v>
                </c:pt>
                <c:pt idx="3">
                  <c:v>38.700000000000003</c:v>
                </c:pt>
                <c:pt idx="4">
                  <c:v>37.1</c:v>
                </c:pt>
                <c:pt idx="5">
                  <c:v>40.1</c:v>
                </c:pt>
                <c:pt idx="6">
                  <c:v>42.1</c:v>
                </c:pt>
                <c:pt idx="7">
                  <c:v>43.4</c:v>
                </c:pt>
                <c:pt idx="8">
                  <c:v>44.8</c:v>
                </c:pt>
                <c:pt idx="9">
                  <c:v>46.3</c:v>
                </c:pt>
                <c:pt idx="10">
                  <c:v>43.8</c:v>
                </c:pt>
                <c:pt idx="11">
                  <c:v>42.7</c:v>
                </c:pt>
                <c:pt idx="12">
                  <c:v>39.9</c:v>
                </c:pt>
                <c:pt idx="13">
                  <c:v>42</c:v>
                </c:pt>
                <c:pt idx="14">
                  <c:v>44.3</c:v>
                </c:pt>
                <c:pt idx="15">
                  <c:v>43.4</c:v>
                </c:pt>
                <c:pt idx="16">
                  <c:v>46</c:v>
                </c:pt>
                <c:pt idx="17">
                  <c:v>43.8</c:v>
                </c:pt>
                <c:pt idx="18">
                  <c:v>42.7</c:v>
                </c:pt>
                <c:pt idx="19">
                  <c:v>41.4</c:v>
                </c:pt>
                <c:pt idx="20">
                  <c:v>42.7</c:v>
                </c:pt>
                <c:pt idx="21">
                  <c:v>43.8</c:v>
                </c:pt>
                <c:pt idx="22">
                  <c:v>45</c:v>
                </c:pt>
                <c:pt idx="23">
                  <c:v>43.5</c:v>
                </c:pt>
                <c:pt idx="24">
                  <c:v>43</c:v>
                </c:pt>
                <c:pt idx="25">
                  <c:v>42.7</c:v>
                </c:pt>
                <c:pt idx="26">
                  <c:v>44.6</c:v>
                </c:pt>
                <c:pt idx="27">
                  <c:v>45.3</c:v>
                </c:pt>
                <c:pt idx="28">
                  <c:v>43.6</c:v>
                </c:pt>
                <c:pt idx="29">
                  <c:v>46.3</c:v>
                </c:pt>
                <c:pt idx="30">
                  <c:v>45.2</c:v>
                </c:pt>
                <c:pt idx="31">
                  <c:v>45.8</c:v>
                </c:pt>
                <c:pt idx="32">
                  <c:v>45.7</c:v>
                </c:pt>
                <c:pt idx="33">
                  <c:v>45.4</c:v>
                </c:pt>
                <c:pt idx="34">
                  <c:v>47</c:v>
                </c:pt>
                <c:pt idx="35">
                  <c:v>44.5</c:v>
                </c:pt>
                <c:pt idx="36">
                  <c:v>49.5</c:v>
                </c:pt>
                <c:pt idx="37">
                  <c:v>49.8</c:v>
                </c:pt>
                <c:pt idx="38">
                  <c:v>50.4</c:v>
                </c:pt>
                <c:pt idx="39">
                  <c:v>47.3</c:v>
                </c:pt>
                <c:pt idx="40">
                  <c:v>47.8</c:v>
                </c:pt>
                <c:pt idx="41">
                  <c:v>50.7</c:v>
                </c:pt>
                <c:pt idx="42">
                  <c:v>51.1</c:v>
                </c:pt>
                <c:pt idx="43">
                  <c:v>48.5</c:v>
                </c:pt>
                <c:pt idx="44">
                  <c:v>50</c:v>
                </c:pt>
                <c:pt idx="45">
                  <c:v>47.9</c:v>
                </c:pt>
                <c:pt idx="46">
                  <c:v>46.6</c:v>
                </c:pt>
                <c:pt idx="47">
                  <c:v>51.7</c:v>
                </c:pt>
              </c:numCache>
            </c:numRef>
          </c:val>
          <c:extLst>
            <c:ext xmlns:c16="http://schemas.microsoft.com/office/drawing/2014/chart" uri="{C3380CC4-5D6E-409C-BE32-E72D297353CC}">
              <c16:uniqueId val="{00000001-F7C5-47B0-9133-3BEFCE1A055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23</c:v>
                </c:pt>
                <c:pt idx="13">
                  <c:v>274.5</c:v>
                </c:pt>
                <c:pt idx="14">
                  <c:v>606</c:v>
                </c:pt>
                <c:pt idx="15">
                  <c:v>844.5</c:v>
                </c:pt>
                <c:pt idx="16">
                  <c:v>891.7</c:v>
                </c:pt>
                <c:pt idx="17">
                  <c:v>906.1</c:v>
                </c:pt>
                <c:pt idx="18">
                  <c:v>916.5</c:v>
                </c:pt>
                <c:pt idx="19">
                  <c:v>922.9</c:v>
                </c:pt>
                <c:pt idx="20">
                  <c:v>930.3</c:v>
                </c:pt>
                <c:pt idx="21">
                  <c:v>932.4</c:v>
                </c:pt>
                <c:pt idx="22">
                  <c:v>936.8</c:v>
                </c:pt>
                <c:pt idx="23">
                  <c:v>937.2</c:v>
                </c:pt>
                <c:pt idx="24">
                  <c:v>942.6</c:v>
                </c:pt>
                <c:pt idx="25">
                  <c:v>945.2</c:v>
                </c:pt>
                <c:pt idx="26">
                  <c:v>950.8</c:v>
                </c:pt>
                <c:pt idx="27">
                  <c:v>954.5</c:v>
                </c:pt>
                <c:pt idx="28">
                  <c:v>952.6</c:v>
                </c:pt>
                <c:pt idx="29">
                  <c:v>938.5</c:v>
                </c:pt>
                <c:pt idx="30">
                  <c:v>914.8</c:v>
                </c:pt>
                <c:pt idx="31">
                  <c:v>841.8</c:v>
                </c:pt>
                <c:pt idx="32">
                  <c:v>543.29999999999995</c:v>
                </c:pt>
                <c:pt idx="33">
                  <c:v>216.1</c:v>
                </c:pt>
                <c:pt idx="34">
                  <c:v>16.3</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C5-47B0-9133-3BEFCE1A055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589.70000000000005</c:v>
                </c:pt>
                <c:pt idx="1">
                  <c:v>565.79999999999995</c:v>
                </c:pt>
                <c:pt idx="2">
                  <c:v>559</c:v>
                </c:pt>
                <c:pt idx="3">
                  <c:v>540.70000000000005</c:v>
                </c:pt>
                <c:pt idx="4">
                  <c:v>466</c:v>
                </c:pt>
                <c:pt idx="5">
                  <c:v>443</c:v>
                </c:pt>
                <c:pt idx="6">
                  <c:v>461.6</c:v>
                </c:pt>
                <c:pt idx="7">
                  <c:v>470.4</c:v>
                </c:pt>
                <c:pt idx="8">
                  <c:v>476.4</c:v>
                </c:pt>
                <c:pt idx="9">
                  <c:v>443.9</c:v>
                </c:pt>
                <c:pt idx="10">
                  <c:v>425.7</c:v>
                </c:pt>
                <c:pt idx="11">
                  <c:v>387.9</c:v>
                </c:pt>
                <c:pt idx="12">
                  <c:v>384.2</c:v>
                </c:pt>
                <c:pt idx="13">
                  <c:v>318</c:v>
                </c:pt>
                <c:pt idx="14">
                  <c:v>335</c:v>
                </c:pt>
                <c:pt idx="15">
                  <c:v>357.6</c:v>
                </c:pt>
                <c:pt idx="16">
                  <c:v>382.9</c:v>
                </c:pt>
                <c:pt idx="17">
                  <c:v>415.9</c:v>
                </c:pt>
                <c:pt idx="18">
                  <c:v>555</c:v>
                </c:pt>
                <c:pt idx="19">
                  <c:v>681.3</c:v>
                </c:pt>
                <c:pt idx="20">
                  <c:v>709.3</c:v>
                </c:pt>
                <c:pt idx="21">
                  <c:v>724.8</c:v>
                </c:pt>
                <c:pt idx="22">
                  <c:v>750.9</c:v>
                </c:pt>
                <c:pt idx="23">
                  <c:v>694.1</c:v>
                </c:pt>
                <c:pt idx="24">
                  <c:v>709.3</c:v>
                </c:pt>
                <c:pt idx="25">
                  <c:v>742.8</c:v>
                </c:pt>
                <c:pt idx="26">
                  <c:v>752.6</c:v>
                </c:pt>
                <c:pt idx="27">
                  <c:v>751.4</c:v>
                </c:pt>
                <c:pt idx="28">
                  <c:v>793.2</c:v>
                </c:pt>
                <c:pt idx="29">
                  <c:v>835</c:v>
                </c:pt>
                <c:pt idx="30">
                  <c:v>843.1</c:v>
                </c:pt>
                <c:pt idx="31">
                  <c:v>816.1</c:v>
                </c:pt>
                <c:pt idx="32">
                  <c:v>825.5</c:v>
                </c:pt>
                <c:pt idx="33">
                  <c:v>832.4</c:v>
                </c:pt>
                <c:pt idx="34">
                  <c:v>816.8</c:v>
                </c:pt>
                <c:pt idx="35">
                  <c:v>805.1</c:v>
                </c:pt>
                <c:pt idx="36">
                  <c:v>752</c:v>
                </c:pt>
                <c:pt idx="37">
                  <c:v>708.7</c:v>
                </c:pt>
                <c:pt idx="38">
                  <c:v>646.1</c:v>
                </c:pt>
                <c:pt idx="39">
                  <c:v>654.6</c:v>
                </c:pt>
                <c:pt idx="40">
                  <c:v>616.1</c:v>
                </c:pt>
                <c:pt idx="41">
                  <c:v>560.29999999999995</c:v>
                </c:pt>
                <c:pt idx="42">
                  <c:v>540.6</c:v>
                </c:pt>
                <c:pt idx="43">
                  <c:v>513.6</c:v>
                </c:pt>
                <c:pt idx="44">
                  <c:v>450</c:v>
                </c:pt>
                <c:pt idx="45">
                  <c:v>485.8</c:v>
                </c:pt>
                <c:pt idx="46">
                  <c:v>459.4</c:v>
                </c:pt>
                <c:pt idx="47">
                  <c:v>410.1</c:v>
                </c:pt>
              </c:numCache>
            </c:numRef>
          </c:val>
          <c:extLst>
            <c:ext xmlns:c16="http://schemas.microsoft.com/office/drawing/2014/chart" uri="{C3380CC4-5D6E-409C-BE32-E72D297353CC}">
              <c16:uniqueId val="{00000003-F7C5-47B0-9133-3BEFCE1A05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-49.14</c:v>
                </c:pt>
                <c:pt idx="1">
                  <c:v>-41.19</c:v>
                </c:pt>
                <c:pt idx="2">
                  <c:v>-44.65</c:v>
                </c:pt>
                <c:pt idx="3">
                  <c:v>-42.72</c:v>
                </c:pt>
                <c:pt idx="4">
                  <c:v>-37.020000000000003</c:v>
                </c:pt>
                <c:pt idx="5">
                  <c:v>-39.130000000000003</c:v>
                </c:pt>
                <c:pt idx="6">
                  <c:v>-41.25</c:v>
                </c:pt>
                <c:pt idx="7">
                  <c:v>-37.49</c:v>
                </c:pt>
                <c:pt idx="8">
                  <c:v>-39.4</c:v>
                </c:pt>
                <c:pt idx="9">
                  <c:v>-41.47</c:v>
                </c:pt>
                <c:pt idx="10">
                  <c:v>-46.33</c:v>
                </c:pt>
                <c:pt idx="11">
                  <c:v>-52.4</c:v>
                </c:pt>
                <c:pt idx="12">
                  <c:v>-54.62</c:v>
                </c:pt>
                <c:pt idx="13">
                  <c:v>-53.27</c:v>
                </c:pt>
                <c:pt idx="14">
                  <c:v>-50.11</c:v>
                </c:pt>
                <c:pt idx="15">
                  <c:v>-55.49</c:v>
                </c:pt>
                <c:pt idx="16">
                  <c:v>-58.22</c:v>
                </c:pt>
                <c:pt idx="17">
                  <c:v>-57.94</c:v>
                </c:pt>
                <c:pt idx="18">
                  <c:v>-61.39</c:v>
                </c:pt>
                <c:pt idx="19">
                  <c:v>-58.38</c:v>
                </c:pt>
                <c:pt idx="20">
                  <c:v>-62.5</c:v>
                </c:pt>
                <c:pt idx="21">
                  <c:v>-60.52</c:v>
                </c:pt>
                <c:pt idx="22">
                  <c:v>-56.18</c:v>
                </c:pt>
                <c:pt idx="23">
                  <c:v>-65.569999999999993</c:v>
                </c:pt>
                <c:pt idx="24">
                  <c:v>-68.66</c:v>
                </c:pt>
                <c:pt idx="25">
                  <c:v>-67.599999999999994</c:v>
                </c:pt>
                <c:pt idx="26">
                  <c:v>-64.83</c:v>
                </c:pt>
                <c:pt idx="27">
                  <c:v>-65.150000000000006</c:v>
                </c:pt>
                <c:pt idx="28">
                  <c:v>-69.459999999999994</c:v>
                </c:pt>
                <c:pt idx="29">
                  <c:v>-69.81</c:v>
                </c:pt>
                <c:pt idx="30">
                  <c:v>-71.7</c:v>
                </c:pt>
                <c:pt idx="31">
                  <c:v>-71.5</c:v>
                </c:pt>
                <c:pt idx="32">
                  <c:v>-71.28</c:v>
                </c:pt>
                <c:pt idx="33">
                  <c:v>-69.66</c:v>
                </c:pt>
                <c:pt idx="34">
                  <c:v>-65.28</c:v>
                </c:pt>
                <c:pt idx="35">
                  <c:v>-68.45</c:v>
                </c:pt>
                <c:pt idx="36">
                  <c:v>-74.319999999999993</c:v>
                </c:pt>
                <c:pt idx="37">
                  <c:v>-79.400000000000006</c:v>
                </c:pt>
                <c:pt idx="38">
                  <c:v>-79.77</c:v>
                </c:pt>
                <c:pt idx="39">
                  <c:v>-72.66</c:v>
                </c:pt>
                <c:pt idx="40">
                  <c:v>-74.08</c:v>
                </c:pt>
                <c:pt idx="41">
                  <c:v>-72.69</c:v>
                </c:pt>
                <c:pt idx="42">
                  <c:v>-57.69</c:v>
                </c:pt>
                <c:pt idx="43">
                  <c:v>-63.25</c:v>
                </c:pt>
                <c:pt idx="44">
                  <c:v>-57.35</c:v>
                </c:pt>
                <c:pt idx="45">
                  <c:v>-51.52</c:v>
                </c:pt>
                <c:pt idx="46">
                  <c:v>-49.15</c:v>
                </c:pt>
                <c:pt idx="47">
                  <c:v>-46.25</c:v>
                </c:pt>
              </c:numCache>
            </c:numRef>
          </c:val>
          <c:extLst>
            <c:ext xmlns:c16="http://schemas.microsoft.com/office/drawing/2014/chart" uri="{C3380CC4-5D6E-409C-BE32-E72D297353CC}">
              <c16:uniqueId val="{00000000-46AE-499A-B7EA-F8309133621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-50.08</c:v>
                </c:pt>
                <c:pt idx="1">
                  <c:v>-41.24</c:v>
                </c:pt>
                <c:pt idx="2">
                  <c:v>-43.49</c:v>
                </c:pt>
                <c:pt idx="3">
                  <c:v>-43.07</c:v>
                </c:pt>
                <c:pt idx="4">
                  <c:v>-37.409999999999997</c:v>
                </c:pt>
                <c:pt idx="5">
                  <c:v>-39.340000000000003</c:v>
                </c:pt>
                <c:pt idx="6">
                  <c:v>-41.7</c:v>
                </c:pt>
                <c:pt idx="7">
                  <c:v>-37.54</c:v>
                </c:pt>
                <c:pt idx="8">
                  <c:v>-39.15</c:v>
                </c:pt>
                <c:pt idx="9">
                  <c:v>-41.68</c:v>
                </c:pt>
                <c:pt idx="10">
                  <c:v>-46.12</c:v>
                </c:pt>
                <c:pt idx="11">
                  <c:v>-52.93</c:v>
                </c:pt>
                <c:pt idx="12">
                  <c:v>-54.88</c:v>
                </c:pt>
                <c:pt idx="13">
                  <c:v>-53.62</c:v>
                </c:pt>
                <c:pt idx="14">
                  <c:v>-50.51</c:v>
                </c:pt>
                <c:pt idx="15">
                  <c:v>-55.64</c:v>
                </c:pt>
                <c:pt idx="16">
                  <c:v>-58.33</c:v>
                </c:pt>
                <c:pt idx="17">
                  <c:v>-58.33</c:v>
                </c:pt>
                <c:pt idx="18">
                  <c:v>-61.64</c:v>
                </c:pt>
                <c:pt idx="19">
                  <c:v>-58.59</c:v>
                </c:pt>
                <c:pt idx="20">
                  <c:v>-63.16</c:v>
                </c:pt>
                <c:pt idx="21">
                  <c:v>-60.34</c:v>
                </c:pt>
                <c:pt idx="22">
                  <c:v>-56.49</c:v>
                </c:pt>
                <c:pt idx="23">
                  <c:v>-65.540000000000006</c:v>
                </c:pt>
                <c:pt idx="24">
                  <c:v>-68.540000000000006</c:v>
                </c:pt>
                <c:pt idx="25">
                  <c:v>-67.61</c:v>
                </c:pt>
                <c:pt idx="26">
                  <c:v>-65.11</c:v>
                </c:pt>
                <c:pt idx="27">
                  <c:v>-65.430000000000007</c:v>
                </c:pt>
                <c:pt idx="28">
                  <c:v>-69.739999999999995</c:v>
                </c:pt>
                <c:pt idx="29">
                  <c:v>-69.7</c:v>
                </c:pt>
                <c:pt idx="30">
                  <c:v>-71.959999999999994</c:v>
                </c:pt>
                <c:pt idx="31">
                  <c:v>-71.92</c:v>
                </c:pt>
                <c:pt idx="32">
                  <c:v>-71.569999999999993</c:v>
                </c:pt>
                <c:pt idx="33">
                  <c:v>-69.38</c:v>
                </c:pt>
                <c:pt idx="34">
                  <c:v>-65.55</c:v>
                </c:pt>
                <c:pt idx="35">
                  <c:v>-69.36</c:v>
                </c:pt>
                <c:pt idx="36">
                  <c:v>-74.040000000000006</c:v>
                </c:pt>
                <c:pt idx="37">
                  <c:v>-79.900000000000006</c:v>
                </c:pt>
                <c:pt idx="38">
                  <c:v>-79.680000000000007</c:v>
                </c:pt>
                <c:pt idx="39">
                  <c:v>-73.680000000000007</c:v>
                </c:pt>
                <c:pt idx="40">
                  <c:v>-76.34</c:v>
                </c:pt>
                <c:pt idx="41">
                  <c:v>-72.69</c:v>
                </c:pt>
                <c:pt idx="42">
                  <c:v>-58.47</c:v>
                </c:pt>
                <c:pt idx="43">
                  <c:v>-64.36</c:v>
                </c:pt>
                <c:pt idx="44">
                  <c:v>-57.81</c:v>
                </c:pt>
                <c:pt idx="45">
                  <c:v>-52.31</c:v>
                </c:pt>
                <c:pt idx="46">
                  <c:v>-49.23</c:v>
                </c:pt>
                <c:pt idx="47">
                  <c:v>-46.61</c:v>
                </c:pt>
              </c:numCache>
            </c:numRef>
          </c:val>
          <c:extLst>
            <c:ext xmlns:c16="http://schemas.microsoft.com/office/drawing/2014/chart" uri="{C3380CC4-5D6E-409C-BE32-E72D297353CC}">
              <c16:uniqueId val="{00000001-46AE-499A-B7EA-F8309133621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-45.154400000000003</c:v>
                </c:pt>
                <c:pt idx="1">
                  <c:v>-39.413400000000003</c:v>
                </c:pt>
                <c:pt idx="2">
                  <c:v>-43.396000000000001</c:v>
                </c:pt>
                <c:pt idx="3">
                  <c:v>-42.341700000000003</c:v>
                </c:pt>
                <c:pt idx="4">
                  <c:v>-37.084899999999998</c:v>
                </c:pt>
                <c:pt idx="5">
                  <c:v>-40.272100000000002</c:v>
                </c:pt>
                <c:pt idx="6">
                  <c:v>-41.482100000000003</c:v>
                </c:pt>
                <c:pt idx="7">
                  <c:v>-37.782600000000002</c:v>
                </c:pt>
                <c:pt idx="8">
                  <c:v>-38.646299999999997</c:v>
                </c:pt>
                <c:pt idx="9">
                  <c:v>-39.099299999999999</c:v>
                </c:pt>
                <c:pt idx="10">
                  <c:v>-42.5732</c:v>
                </c:pt>
                <c:pt idx="11">
                  <c:v>-48.902900000000002</c:v>
                </c:pt>
                <c:pt idx="12">
                  <c:v>-50.061100000000003</c:v>
                </c:pt>
                <c:pt idx="13">
                  <c:v>-47.615299999999998</c:v>
                </c:pt>
                <c:pt idx="14">
                  <c:v>-45.174300000000002</c:v>
                </c:pt>
                <c:pt idx="15">
                  <c:v>-43.996499999999997</c:v>
                </c:pt>
                <c:pt idx="16">
                  <c:v>-45.520099999999999</c:v>
                </c:pt>
                <c:pt idx="17">
                  <c:v>-46.2941</c:v>
                </c:pt>
                <c:pt idx="18">
                  <c:v>-47.543399999999998</c:v>
                </c:pt>
                <c:pt idx="19">
                  <c:v>-46.741999999999997</c:v>
                </c:pt>
                <c:pt idx="20">
                  <c:v>-51.370899999999999</c:v>
                </c:pt>
                <c:pt idx="21">
                  <c:v>-48.204300000000003</c:v>
                </c:pt>
                <c:pt idx="22">
                  <c:v>-45.290599999999998</c:v>
                </c:pt>
                <c:pt idx="23">
                  <c:v>-48.462400000000002</c:v>
                </c:pt>
                <c:pt idx="24">
                  <c:v>-50.996400000000001</c:v>
                </c:pt>
                <c:pt idx="25">
                  <c:v>-50.169699999999999</c:v>
                </c:pt>
                <c:pt idx="26">
                  <c:v>-49.178600000000003</c:v>
                </c:pt>
                <c:pt idx="27">
                  <c:v>-50.861800000000002</c:v>
                </c:pt>
                <c:pt idx="28">
                  <c:v>-53.882399999999997</c:v>
                </c:pt>
                <c:pt idx="29">
                  <c:v>-52.402700000000003</c:v>
                </c:pt>
                <c:pt idx="30">
                  <c:v>-56.1462</c:v>
                </c:pt>
                <c:pt idx="31">
                  <c:v>-56.982300000000002</c:v>
                </c:pt>
                <c:pt idx="32">
                  <c:v>-58.240400000000001</c:v>
                </c:pt>
                <c:pt idx="33">
                  <c:v>-54.0304</c:v>
                </c:pt>
                <c:pt idx="34">
                  <c:v>-52.133000000000003</c:v>
                </c:pt>
                <c:pt idx="35">
                  <c:v>-55.655500000000004</c:v>
                </c:pt>
                <c:pt idx="36">
                  <c:v>-58.892299999999999</c:v>
                </c:pt>
                <c:pt idx="37">
                  <c:v>-65.706199999999995</c:v>
                </c:pt>
                <c:pt idx="38">
                  <c:v>-62.356000000000002</c:v>
                </c:pt>
                <c:pt idx="39">
                  <c:v>-56.794899999999998</c:v>
                </c:pt>
                <c:pt idx="40">
                  <c:v>-60.782400000000003</c:v>
                </c:pt>
                <c:pt idx="41">
                  <c:v>-59.134099999999997</c:v>
                </c:pt>
                <c:pt idx="42">
                  <c:v>-49.79</c:v>
                </c:pt>
                <c:pt idx="43">
                  <c:v>-53.195500000000003</c:v>
                </c:pt>
                <c:pt idx="44">
                  <c:v>-48.8934</c:v>
                </c:pt>
                <c:pt idx="45">
                  <c:v>-43.975499999999997</c:v>
                </c:pt>
                <c:pt idx="46">
                  <c:v>-44.813699999999997</c:v>
                </c:pt>
                <c:pt idx="47">
                  <c:v>-39.090899999999998</c:v>
                </c:pt>
              </c:numCache>
            </c:numRef>
          </c:val>
          <c:extLst>
            <c:ext xmlns:c16="http://schemas.microsoft.com/office/drawing/2014/chart" uri="{C3380CC4-5D6E-409C-BE32-E72D297353CC}">
              <c16:uniqueId val="{00000002-46AE-499A-B7EA-F8309133621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-45.887700000000002</c:v>
                </c:pt>
                <c:pt idx="1">
                  <c:v>-39.739800000000002</c:v>
                </c:pt>
                <c:pt idx="2">
                  <c:v>-43.881700000000002</c:v>
                </c:pt>
                <c:pt idx="3">
                  <c:v>-43.685400000000001</c:v>
                </c:pt>
                <c:pt idx="4">
                  <c:v>-37.564</c:v>
                </c:pt>
                <c:pt idx="5">
                  <c:v>-40.447600000000001</c:v>
                </c:pt>
                <c:pt idx="6">
                  <c:v>-40.494799999999998</c:v>
                </c:pt>
                <c:pt idx="7">
                  <c:v>-38.378700000000002</c:v>
                </c:pt>
                <c:pt idx="8">
                  <c:v>-39.103900000000003</c:v>
                </c:pt>
                <c:pt idx="9">
                  <c:v>-39.753500000000003</c:v>
                </c:pt>
                <c:pt idx="10">
                  <c:v>-43.596800000000002</c:v>
                </c:pt>
                <c:pt idx="11">
                  <c:v>-49.243200000000002</c:v>
                </c:pt>
                <c:pt idx="12">
                  <c:v>-50.849200000000003</c:v>
                </c:pt>
                <c:pt idx="13">
                  <c:v>-47.637500000000003</c:v>
                </c:pt>
                <c:pt idx="14">
                  <c:v>-45.874400000000001</c:v>
                </c:pt>
                <c:pt idx="15">
                  <c:v>-44.130400000000002</c:v>
                </c:pt>
                <c:pt idx="16">
                  <c:v>-45.640700000000002</c:v>
                </c:pt>
                <c:pt idx="17">
                  <c:v>-46.375</c:v>
                </c:pt>
                <c:pt idx="18">
                  <c:v>-47.949599999999997</c:v>
                </c:pt>
                <c:pt idx="19">
                  <c:v>-47.199399999999997</c:v>
                </c:pt>
                <c:pt idx="20">
                  <c:v>-51.595199999999998</c:v>
                </c:pt>
                <c:pt idx="21">
                  <c:v>-48.335500000000003</c:v>
                </c:pt>
                <c:pt idx="22">
                  <c:v>-45.459499999999998</c:v>
                </c:pt>
                <c:pt idx="23">
                  <c:v>-49.056600000000003</c:v>
                </c:pt>
                <c:pt idx="24">
                  <c:v>-51.225499999999997</c:v>
                </c:pt>
                <c:pt idx="25">
                  <c:v>-50.288200000000003</c:v>
                </c:pt>
                <c:pt idx="26">
                  <c:v>-49.776800000000001</c:v>
                </c:pt>
                <c:pt idx="27">
                  <c:v>-51.578899999999997</c:v>
                </c:pt>
                <c:pt idx="28">
                  <c:v>-54.0548</c:v>
                </c:pt>
                <c:pt idx="29">
                  <c:v>-52.61</c:v>
                </c:pt>
                <c:pt idx="30">
                  <c:v>-56.536499999999997</c:v>
                </c:pt>
                <c:pt idx="31">
                  <c:v>-57.403399999999998</c:v>
                </c:pt>
                <c:pt idx="32">
                  <c:v>-58.306699999999999</c:v>
                </c:pt>
                <c:pt idx="33">
                  <c:v>-54.319200000000002</c:v>
                </c:pt>
                <c:pt idx="34">
                  <c:v>-52.597799999999999</c:v>
                </c:pt>
                <c:pt idx="35">
                  <c:v>-56.345100000000002</c:v>
                </c:pt>
                <c:pt idx="36">
                  <c:v>-58.8673</c:v>
                </c:pt>
                <c:pt idx="37">
                  <c:v>-66.029799999999994</c:v>
                </c:pt>
                <c:pt idx="38">
                  <c:v>-62.6845</c:v>
                </c:pt>
                <c:pt idx="39">
                  <c:v>-57.338200000000001</c:v>
                </c:pt>
                <c:pt idx="40">
                  <c:v>-60.5595</c:v>
                </c:pt>
                <c:pt idx="41">
                  <c:v>-59.007899999999999</c:v>
                </c:pt>
                <c:pt idx="42">
                  <c:v>-50.035800000000002</c:v>
                </c:pt>
                <c:pt idx="43">
                  <c:v>-54.046100000000003</c:v>
                </c:pt>
                <c:pt idx="44">
                  <c:v>-49.423900000000003</c:v>
                </c:pt>
                <c:pt idx="45">
                  <c:v>-44.972499999999997</c:v>
                </c:pt>
                <c:pt idx="46">
                  <c:v>-45.130499999999998</c:v>
                </c:pt>
                <c:pt idx="47">
                  <c:v>-39.459699999999998</c:v>
                </c:pt>
              </c:numCache>
            </c:numRef>
          </c:val>
          <c:extLst>
            <c:ext xmlns:c16="http://schemas.microsoft.com/office/drawing/2014/chart" uri="{C3380CC4-5D6E-409C-BE32-E72D297353CC}">
              <c16:uniqueId val="{00000003-46AE-499A-B7EA-F8309133621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-619.41890000000001</c:v>
                </c:pt>
                <c:pt idx="1">
                  <c:v>-573.86199999999997</c:v>
                </c:pt>
                <c:pt idx="2">
                  <c:v>-596.09029999999996</c:v>
                </c:pt>
                <c:pt idx="3">
                  <c:v>-582.66909999999996</c:v>
                </c:pt>
                <c:pt idx="4">
                  <c:v>-545.10519999999997</c:v>
                </c:pt>
                <c:pt idx="5">
                  <c:v>-555.55510000000004</c:v>
                </c:pt>
                <c:pt idx="6">
                  <c:v>-568.94190000000003</c:v>
                </c:pt>
                <c:pt idx="7">
                  <c:v>-552.98389999999995</c:v>
                </c:pt>
                <c:pt idx="8">
                  <c:v>-564.31089999999995</c:v>
                </c:pt>
                <c:pt idx="9">
                  <c:v>-566.08600000000001</c:v>
                </c:pt>
                <c:pt idx="10">
                  <c:v>-572.89030000000002</c:v>
                </c:pt>
                <c:pt idx="11">
                  <c:v>-616.32209999999998</c:v>
                </c:pt>
                <c:pt idx="12">
                  <c:v>-625.54369999999994</c:v>
                </c:pt>
                <c:pt idx="13">
                  <c:v>-628.72659999999996</c:v>
                </c:pt>
                <c:pt idx="14">
                  <c:v>-638.93520000000001</c:v>
                </c:pt>
                <c:pt idx="15">
                  <c:v>-666.13580000000002</c:v>
                </c:pt>
                <c:pt idx="16">
                  <c:v>-695.36130000000003</c:v>
                </c:pt>
                <c:pt idx="17">
                  <c:v>-698.11440000000005</c:v>
                </c:pt>
                <c:pt idx="18">
                  <c:v>-718.40869999999995</c:v>
                </c:pt>
                <c:pt idx="19">
                  <c:v>-717.13959999999997</c:v>
                </c:pt>
                <c:pt idx="20">
                  <c:v>-733.4606</c:v>
                </c:pt>
                <c:pt idx="21">
                  <c:v>-730.0258</c:v>
                </c:pt>
                <c:pt idx="22">
                  <c:v>-722.96460000000002</c:v>
                </c:pt>
                <c:pt idx="23">
                  <c:v>0</c:v>
                </c:pt>
                <c:pt idx="24">
                  <c:v>-706.90260000000001</c:v>
                </c:pt>
                <c:pt idx="25">
                  <c:v>-716.68550000000005</c:v>
                </c:pt>
                <c:pt idx="26">
                  <c:v>-699.32180000000005</c:v>
                </c:pt>
                <c:pt idx="27">
                  <c:v>-705.06920000000002</c:v>
                </c:pt>
                <c:pt idx="28">
                  <c:v>-718.50049999999999</c:v>
                </c:pt>
                <c:pt idx="29">
                  <c:v>-725.5883</c:v>
                </c:pt>
                <c:pt idx="30">
                  <c:v>-721.2586</c:v>
                </c:pt>
                <c:pt idx="31">
                  <c:v>-723.25099999999998</c:v>
                </c:pt>
                <c:pt idx="32">
                  <c:v>-702.64469999999994</c:v>
                </c:pt>
                <c:pt idx="33">
                  <c:v>-686.38559999999995</c:v>
                </c:pt>
                <c:pt idx="34">
                  <c:v>-651.98659999999995</c:v>
                </c:pt>
                <c:pt idx="35">
                  <c:v>-656.67330000000004</c:v>
                </c:pt>
                <c:pt idx="36">
                  <c:v>-691.99480000000005</c:v>
                </c:pt>
                <c:pt idx="37">
                  <c:v>-708.75239999999997</c:v>
                </c:pt>
                <c:pt idx="38">
                  <c:v>-716.78920000000005</c:v>
                </c:pt>
                <c:pt idx="39">
                  <c:v>-697.50139999999999</c:v>
                </c:pt>
                <c:pt idx="40">
                  <c:v>-691.3723</c:v>
                </c:pt>
                <c:pt idx="41">
                  <c:v>-697.05880000000002</c:v>
                </c:pt>
                <c:pt idx="42">
                  <c:v>-691.32410000000004</c:v>
                </c:pt>
                <c:pt idx="43">
                  <c:v>-707.68679999999995</c:v>
                </c:pt>
                <c:pt idx="44">
                  <c:v>-661.22810000000004</c:v>
                </c:pt>
                <c:pt idx="45">
                  <c:v>-627.38760000000002</c:v>
                </c:pt>
                <c:pt idx="46">
                  <c:v>-625.82370000000003</c:v>
                </c:pt>
                <c:pt idx="47">
                  <c:v>-616.3415</c:v>
                </c:pt>
              </c:numCache>
            </c:numRef>
          </c:val>
          <c:extLst>
            <c:ext xmlns:c16="http://schemas.microsoft.com/office/drawing/2014/chart" uri="{C3380CC4-5D6E-409C-BE32-E72D297353CC}">
              <c16:uniqueId val="{00000004-46AE-499A-B7EA-F8309133621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159.74600000000001</c:v>
                </c:pt>
                <c:pt idx="1">
                  <c:v>160.9333</c:v>
                </c:pt>
                <c:pt idx="2">
                  <c:v>161.41059999999999</c:v>
                </c:pt>
                <c:pt idx="3">
                  <c:v>155.04320000000001</c:v>
                </c:pt>
                <c:pt idx="4">
                  <c:v>158.45259999999999</c:v>
                </c:pt>
                <c:pt idx="5">
                  <c:v>158.1703</c:v>
                </c:pt>
                <c:pt idx="6">
                  <c:v>157.60749999999999</c:v>
                </c:pt>
                <c:pt idx="7">
                  <c:v>156.2218</c:v>
                </c:pt>
                <c:pt idx="8">
                  <c:v>155.917</c:v>
                </c:pt>
                <c:pt idx="9">
                  <c:v>161.5829</c:v>
                </c:pt>
                <c:pt idx="10">
                  <c:v>164.27869999999999</c:v>
                </c:pt>
                <c:pt idx="11">
                  <c:v>164.4188</c:v>
                </c:pt>
                <c:pt idx="12">
                  <c:v>158.00139999999999</c:v>
                </c:pt>
                <c:pt idx="13">
                  <c:v>141.34790000000001</c:v>
                </c:pt>
                <c:pt idx="14">
                  <c:v>107.0288</c:v>
                </c:pt>
                <c:pt idx="15">
                  <c:v>80.214600000000004</c:v>
                </c:pt>
                <c:pt idx="16">
                  <c:v>85.605900000000005</c:v>
                </c:pt>
                <c:pt idx="17">
                  <c:v>91.559200000000004</c:v>
                </c:pt>
                <c:pt idx="18">
                  <c:v>78.987200000000001</c:v>
                </c:pt>
                <c:pt idx="19">
                  <c:v>75.682100000000005</c:v>
                </c:pt>
                <c:pt idx="20">
                  <c:v>73.940899999999999</c:v>
                </c:pt>
                <c:pt idx="21">
                  <c:v>76.242400000000004</c:v>
                </c:pt>
                <c:pt idx="22">
                  <c:v>62.612099999999998</c:v>
                </c:pt>
                <c:pt idx="23">
                  <c:v>71.701999999999998</c:v>
                </c:pt>
                <c:pt idx="24">
                  <c:v>69.048599999999993</c:v>
                </c:pt>
                <c:pt idx="25">
                  <c:v>65.114900000000006</c:v>
                </c:pt>
                <c:pt idx="26">
                  <c:v>64.310100000000006</c:v>
                </c:pt>
                <c:pt idx="27">
                  <c:v>58.603400000000001</c:v>
                </c:pt>
                <c:pt idx="28">
                  <c:v>57.256599999999999</c:v>
                </c:pt>
                <c:pt idx="29">
                  <c:v>58.478099999999998</c:v>
                </c:pt>
                <c:pt idx="30">
                  <c:v>64.946700000000007</c:v>
                </c:pt>
                <c:pt idx="31">
                  <c:v>73.216099999999997</c:v>
                </c:pt>
                <c:pt idx="32">
                  <c:v>112.4804</c:v>
                </c:pt>
                <c:pt idx="33">
                  <c:v>151.42590000000001</c:v>
                </c:pt>
                <c:pt idx="34">
                  <c:v>168.00970000000001</c:v>
                </c:pt>
                <c:pt idx="35">
                  <c:v>175.46639999999999</c:v>
                </c:pt>
                <c:pt idx="36">
                  <c:v>162.0188</c:v>
                </c:pt>
                <c:pt idx="37">
                  <c:v>164.0249</c:v>
                </c:pt>
                <c:pt idx="38">
                  <c:v>164.41909999999999</c:v>
                </c:pt>
                <c:pt idx="39">
                  <c:v>162.88839999999999</c:v>
                </c:pt>
                <c:pt idx="40">
                  <c:v>164.63810000000001</c:v>
                </c:pt>
                <c:pt idx="41">
                  <c:v>161.18899999999999</c:v>
                </c:pt>
                <c:pt idx="42">
                  <c:v>161.0701</c:v>
                </c:pt>
                <c:pt idx="43">
                  <c:v>157.78129999999999</c:v>
                </c:pt>
                <c:pt idx="44">
                  <c:v>159.55179999999999</c:v>
                </c:pt>
                <c:pt idx="45">
                  <c:v>156.3099</c:v>
                </c:pt>
                <c:pt idx="46">
                  <c:v>145.86199999999999</c:v>
                </c:pt>
                <c:pt idx="47">
                  <c:v>146.6293</c:v>
                </c:pt>
              </c:numCache>
            </c:numRef>
          </c:val>
          <c:extLst>
            <c:ext xmlns:c16="http://schemas.microsoft.com/office/drawing/2014/chart" uri="{C3380CC4-5D6E-409C-BE32-E72D297353CC}">
              <c16:uniqueId val="{00000000-7DBB-4C69-9DF1-91B6E1EB570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161.05090000000001</c:v>
                </c:pt>
                <c:pt idx="1">
                  <c:v>161.16759999999999</c:v>
                </c:pt>
                <c:pt idx="2">
                  <c:v>161.2774</c:v>
                </c:pt>
                <c:pt idx="3">
                  <c:v>155.7311</c:v>
                </c:pt>
                <c:pt idx="4">
                  <c:v>158.40360000000001</c:v>
                </c:pt>
                <c:pt idx="5">
                  <c:v>157.8638</c:v>
                </c:pt>
                <c:pt idx="6">
                  <c:v>157.52539999999999</c:v>
                </c:pt>
                <c:pt idx="7">
                  <c:v>155.69720000000001</c:v>
                </c:pt>
                <c:pt idx="8">
                  <c:v>154.7192</c:v>
                </c:pt>
                <c:pt idx="9">
                  <c:v>160.37129999999999</c:v>
                </c:pt>
                <c:pt idx="10">
                  <c:v>165.88310000000001</c:v>
                </c:pt>
                <c:pt idx="11">
                  <c:v>164.9204</c:v>
                </c:pt>
                <c:pt idx="12">
                  <c:v>157.65539999999999</c:v>
                </c:pt>
                <c:pt idx="13">
                  <c:v>142.26</c:v>
                </c:pt>
                <c:pt idx="14">
                  <c:v>107.1348</c:v>
                </c:pt>
                <c:pt idx="15">
                  <c:v>80.189300000000003</c:v>
                </c:pt>
                <c:pt idx="16">
                  <c:v>86.565899999999999</c:v>
                </c:pt>
                <c:pt idx="17">
                  <c:v>93.298500000000004</c:v>
                </c:pt>
                <c:pt idx="18">
                  <c:v>81.027699999999996</c:v>
                </c:pt>
                <c:pt idx="19">
                  <c:v>77.743799999999993</c:v>
                </c:pt>
                <c:pt idx="20">
                  <c:v>76.868499999999997</c:v>
                </c:pt>
                <c:pt idx="21">
                  <c:v>76.637699999999995</c:v>
                </c:pt>
                <c:pt idx="22">
                  <c:v>62.422600000000003</c:v>
                </c:pt>
                <c:pt idx="23">
                  <c:v>72.876400000000004</c:v>
                </c:pt>
                <c:pt idx="24">
                  <c:v>69.7286</c:v>
                </c:pt>
                <c:pt idx="25">
                  <c:v>66.749799999999993</c:v>
                </c:pt>
                <c:pt idx="26">
                  <c:v>65.1511</c:v>
                </c:pt>
                <c:pt idx="27">
                  <c:v>58.555199999999999</c:v>
                </c:pt>
                <c:pt idx="28">
                  <c:v>57.4223</c:v>
                </c:pt>
                <c:pt idx="29">
                  <c:v>59.614100000000001</c:v>
                </c:pt>
                <c:pt idx="30">
                  <c:v>65.396500000000003</c:v>
                </c:pt>
                <c:pt idx="31">
                  <c:v>75.398799999999994</c:v>
                </c:pt>
                <c:pt idx="32">
                  <c:v>114.1425</c:v>
                </c:pt>
                <c:pt idx="33">
                  <c:v>149.5547</c:v>
                </c:pt>
                <c:pt idx="34">
                  <c:v>169.49709999999999</c:v>
                </c:pt>
                <c:pt idx="35">
                  <c:v>175.3587</c:v>
                </c:pt>
                <c:pt idx="36">
                  <c:v>161.72069999999999</c:v>
                </c:pt>
                <c:pt idx="37">
                  <c:v>164.50960000000001</c:v>
                </c:pt>
                <c:pt idx="38">
                  <c:v>162.94829999999999</c:v>
                </c:pt>
                <c:pt idx="39">
                  <c:v>163.16079999999999</c:v>
                </c:pt>
                <c:pt idx="40">
                  <c:v>165.42179999999999</c:v>
                </c:pt>
                <c:pt idx="41">
                  <c:v>161.23699999999999</c:v>
                </c:pt>
                <c:pt idx="42">
                  <c:v>161.55709999999999</c:v>
                </c:pt>
                <c:pt idx="43">
                  <c:v>157.56389999999999</c:v>
                </c:pt>
                <c:pt idx="44">
                  <c:v>159.1917</c:v>
                </c:pt>
                <c:pt idx="45">
                  <c:v>157.4331</c:v>
                </c:pt>
                <c:pt idx="46">
                  <c:v>147.63030000000001</c:v>
                </c:pt>
                <c:pt idx="47">
                  <c:v>147.24809999999999</c:v>
                </c:pt>
              </c:numCache>
            </c:numRef>
          </c:val>
          <c:extLst>
            <c:ext xmlns:c16="http://schemas.microsoft.com/office/drawing/2014/chart" uri="{C3380CC4-5D6E-409C-BE32-E72D297353CC}">
              <c16:uniqueId val="{00000001-7DBB-4C69-9DF1-91B6E1EB570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581.63390000000004</c:v>
                </c:pt>
                <c:pt idx="1">
                  <c:v>567.47140000000002</c:v>
                </c:pt>
                <c:pt idx="2">
                  <c:v>568.42150000000004</c:v>
                </c:pt>
                <c:pt idx="3">
                  <c:v>568.77009999999996</c:v>
                </c:pt>
                <c:pt idx="4">
                  <c:v>580.09159999999997</c:v>
                </c:pt>
                <c:pt idx="5">
                  <c:v>563.69010000000003</c:v>
                </c:pt>
                <c:pt idx="6">
                  <c:v>556.54160000000002</c:v>
                </c:pt>
                <c:pt idx="7">
                  <c:v>563.96439999999996</c:v>
                </c:pt>
                <c:pt idx="8">
                  <c:v>567.53340000000003</c:v>
                </c:pt>
                <c:pt idx="9">
                  <c:v>554.51189999999997</c:v>
                </c:pt>
                <c:pt idx="10">
                  <c:v>561.94949999999994</c:v>
                </c:pt>
                <c:pt idx="11">
                  <c:v>537.13739999999996</c:v>
                </c:pt>
                <c:pt idx="12">
                  <c:v>521.16200000000003</c:v>
                </c:pt>
                <c:pt idx="13">
                  <c:v>427.33569999999997</c:v>
                </c:pt>
                <c:pt idx="14">
                  <c:v>293.69060000000002</c:v>
                </c:pt>
                <c:pt idx="15">
                  <c:v>175.51849999999999</c:v>
                </c:pt>
                <c:pt idx="16">
                  <c:v>197.34899999999999</c:v>
                </c:pt>
                <c:pt idx="17">
                  <c:v>193.2885</c:v>
                </c:pt>
                <c:pt idx="18">
                  <c:v>164.3022</c:v>
                </c:pt>
                <c:pt idx="19">
                  <c:v>186.9684</c:v>
                </c:pt>
                <c:pt idx="20">
                  <c:v>186.64580000000001</c:v>
                </c:pt>
                <c:pt idx="21">
                  <c:v>188.3115</c:v>
                </c:pt>
                <c:pt idx="22">
                  <c:v>164.3526</c:v>
                </c:pt>
                <c:pt idx="23">
                  <c:v>185.047</c:v>
                </c:pt>
                <c:pt idx="24">
                  <c:v>184.04849999999999</c:v>
                </c:pt>
                <c:pt idx="25">
                  <c:v>164.84530000000001</c:v>
                </c:pt>
                <c:pt idx="26">
                  <c:v>168.9092</c:v>
                </c:pt>
                <c:pt idx="27">
                  <c:v>152.85220000000001</c:v>
                </c:pt>
                <c:pt idx="28">
                  <c:v>168.7338</c:v>
                </c:pt>
                <c:pt idx="29">
                  <c:v>183.1799</c:v>
                </c:pt>
                <c:pt idx="30">
                  <c:v>213.12520000000001</c:v>
                </c:pt>
                <c:pt idx="31">
                  <c:v>244.65209999999999</c:v>
                </c:pt>
                <c:pt idx="32">
                  <c:v>373.39280000000002</c:v>
                </c:pt>
                <c:pt idx="33">
                  <c:v>498.44279999999998</c:v>
                </c:pt>
                <c:pt idx="34">
                  <c:v>574.09659999999997</c:v>
                </c:pt>
                <c:pt idx="35">
                  <c:v>622.68259999999998</c:v>
                </c:pt>
                <c:pt idx="36">
                  <c:v>558.14070000000004</c:v>
                </c:pt>
                <c:pt idx="37">
                  <c:v>550.61749999999995</c:v>
                </c:pt>
                <c:pt idx="38">
                  <c:v>550.80669999999998</c:v>
                </c:pt>
                <c:pt idx="39">
                  <c:v>547.66319999999996</c:v>
                </c:pt>
                <c:pt idx="40">
                  <c:v>559.19290000000001</c:v>
                </c:pt>
                <c:pt idx="41">
                  <c:v>532.76089999999999</c:v>
                </c:pt>
                <c:pt idx="42">
                  <c:v>519.76729999999998</c:v>
                </c:pt>
                <c:pt idx="43">
                  <c:v>517.66049999999996</c:v>
                </c:pt>
                <c:pt idx="44">
                  <c:v>523.09</c:v>
                </c:pt>
                <c:pt idx="45">
                  <c:v>520.33510000000001</c:v>
                </c:pt>
                <c:pt idx="46">
                  <c:v>518.67489999999998</c:v>
                </c:pt>
                <c:pt idx="47">
                  <c:v>514.12080000000003</c:v>
                </c:pt>
              </c:numCache>
            </c:numRef>
          </c:val>
          <c:extLst>
            <c:ext xmlns:c16="http://schemas.microsoft.com/office/drawing/2014/chart" uri="{C3380CC4-5D6E-409C-BE32-E72D297353CC}">
              <c16:uniqueId val="{00000002-7DBB-4C69-9DF1-91B6E1EB570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448.2004</c:v>
                </c:pt>
                <c:pt idx="1">
                  <c:v>451.25099999999998</c:v>
                </c:pt>
                <c:pt idx="2">
                  <c:v>445.3818</c:v>
                </c:pt>
                <c:pt idx="3">
                  <c:v>448.73869999999999</c:v>
                </c:pt>
                <c:pt idx="4">
                  <c:v>451.83949999999999</c:v>
                </c:pt>
                <c:pt idx="5">
                  <c:v>437.4033</c:v>
                </c:pt>
                <c:pt idx="6">
                  <c:v>439.5</c:v>
                </c:pt>
                <c:pt idx="7">
                  <c:v>440.82089999999999</c:v>
                </c:pt>
                <c:pt idx="8">
                  <c:v>439.68279999999999</c:v>
                </c:pt>
                <c:pt idx="9">
                  <c:v>433.4101</c:v>
                </c:pt>
                <c:pt idx="10">
                  <c:v>436.74020000000002</c:v>
                </c:pt>
                <c:pt idx="11">
                  <c:v>425.5059</c:v>
                </c:pt>
                <c:pt idx="12">
                  <c:v>407.69409999999999</c:v>
                </c:pt>
                <c:pt idx="13">
                  <c:v>327.09530000000001</c:v>
                </c:pt>
                <c:pt idx="14">
                  <c:v>213.8383</c:v>
                </c:pt>
                <c:pt idx="15">
                  <c:v>108.7877</c:v>
                </c:pt>
                <c:pt idx="16">
                  <c:v>121.1383</c:v>
                </c:pt>
                <c:pt idx="17">
                  <c:v>118.8669</c:v>
                </c:pt>
                <c:pt idx="18">
                  <c:v>103.6349</c:v>
                </c:pt>
                <c:pt idx="19">
                  <c:v>114.2025</c:v>
                </c:pt>
                <c:pt idx="20">
                  <c:v>121.8433</c:v>
                </c:pt>
                <c:pt idx="21">
                  <c:v>119.4234</c:v>
                </c:pt>
                <c:pt idx="22">
                  <c:v>94.835899999999995</c:v>
                </c:pt>
                <c:pt idx="23">
                  <c:v>118.82089999999999</c:v>
                </c:pt>
                <c:pt idx="24">
                  <c:v>105.03749999999999</c:v>
                </c:pt>
                <c:pt idx="25">
                  <c:v>93.7791</c:v>
                </c:pt>
                <c:pt idx="26">
                  <c:v>102.386</c:v>
                </c:pt>
                <c:pt idx="27">
                  <c:v>87.956599999999995</c:v>
                </c:pt>
                <c:pt idx="28">
                  <c:v>98.009299999999996</c:v>
                </c:pt>
                <c:pt idx="29">
                  <c:v>106.4472</c:v>
                </c:pt>
                <c:pt idx="30">
                  <c:v>130.3262</c:v>
                </c:pt>
                <c:pt idx="31">
                  <c:v>163.43100000000001</c:v>
                </c:pt>
                <c:pt idx="32">
                  <c:v>275.79239999999999</c:v>
                </c:pt>
                <c:pt idx="33">
                  <c:v>378.7303</c:v>
                </c:pt>
                <c:pt idx="34">
                  <c:v>452.73660000000001</c:v>
                </c:pt>
                <c:pt idx="35">
                  <c:v>485.81119999999999</c:v>
                </c:pt>
                <c:pt idx="36">
                  <c:v>439.31670000000003</c:v>
                </c:pt>
                <c:pt idx="37">
                  <c:v>435.0145</c:v>
                </c:pt>
                <c:pt idx="38">
                  <c:v>437.22030000000001</c:v>
                </c:pt>
                <c:pt idx="39">
                  <c:v>437.5204</c:v>
                </c:pt>
                <c:pt idx="40">
                  <c:v>434.06920000000002</c:v>
                </c:pt>
                <c:pt idx="41">
                  <c:v>420.8</c:v>
                </c:pt>
                <c:pt idx="42">
                  <c:v>413.61380000000003</c:v>
                </c:pt>
                <c:pt idx="43">
                  <c:v>405.04820000000001</c:v>
                </c:pt>
                <c:pt idx="44">
                  <c:v>413.38380000000001</c:v>
                </c:pt>
                <c:pt idx="45">
                  <c:v>412.25779999999997</c:v>
                </c:pt>
                <c:pt idx="46">
                  <c:v>403.78179999999998</c:v>
                </c:pt>
                <c:pt idx="47">
                  <c:v>400.35050000000001</c:v>
                </c:pt>
              </c:numCache>
            </c:numRef>
          </c:val>
          <c:extLst>
            <c:ext xmlns:c16="http://schemas.microsoft.com/office/drawing/2014/chart" uri="{C3380CC4-5D6E-409C-BE32-E72D297353CC}">
              <c16:uniqueId val="{00000003-7DBB-4C69-9DF1-91B6E1EB57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6620.1</c:v>
                </c:pt>
                <c:pt idx="1">
                  <c:v>6484.8</c:v>
                </c:pt>
                <c:pt idx="2">
                  <c:v>6439.2</c:v>
                </c:pt>
                <c:pt idx="3">
                  <c:v>6340.9</c:v>
                </c:pt>
                <c:pt idx="4">
                  <c:v>6253.1</c:v>
                </c:pt>
                <c:pt idx="5">
                  <c:v>6284.1</c:v>
                </c:pt>
                <c:pt idx="6">
                  <c:v>6345.9</c:v>
                </c:pt>
                <c:pt idx="7">
                  <c:v>6297.1</c:v>
                </c:pt>
                <c:pt idx="8">
                  <c:v>6350.8</c:v>
                </c:pt>
                <c:pt idx="9">
                  <c:v>6334.3</c:v>
                </c:pt>
                <c:pt idx="10">
                  <c:v>6519.6</c:v>
                </c:pt>
                <c:pt idx="11">
                  <c:v>6673.8</c:v>
                </c:pt>
                <c:pt idx="12">
                  <c:v>6714.4</c:v>
                </c:pt>
                <c:pt idx="13">
                  <c:v>6591.8</c:v>
                </c:pt>
                <c:pt idx="14">
                  <c:v>6808.2</c:v>
                </c:pt>
                <c:pt idx="15">
                  <c:v>6940.1</c:v>
                </c:pt>
                <c:pt idx="16">
                  <c:v>7170.3</c:v>
                </c:pt>
                <c:pt idx="17">
                  <c:v>7398.1</c:v>
                </c:pt>
                <c:pt idx="18">
                  <c:v>7545.2</c:v>
                </c:pt>
                <c:pt idx="19">
                  <c:v>7644.8</c:v>
                </c:pt>
                <c:pt idx="20">
                  <c:v>7694.6</c:v>
                </c:pt>
                <c:pt idx="21">
                  <c:v>7806</c:v>
                </c:pt>
                <c:pt idx="22">
                  <c:v>7788.4</c:v>
                </c:pt>
                <c:pt idx="23">
                  <c:v>7857.5</c:v>
                </c:pt>
                <c:pt idx="24">
                  <c:v>7746.2</c:v>
                </c:pt>
                <c:pt idx="25">
                  <c:v>7643.5</c:v>
                </c:pt>
                <c:pt idx="26">
                  <c:v>7667.2</c:v>
                </c:pt>
                <c:pt idx="27">
                  <c:v>7683.1</c:v>
                </c:pt>
                <c:pt idx="28">
                  <c:v>7829.9</c:v>
                </c:pt>
                <c:pt idx="29">
                  <c:v>7686.7</c:v>
                </c:pt>
                <c:pt idx="30">
                  <c:v>7787</c:v>
                </c:pt>
                <c:pt idx="31">
                  <c:v>7688.4</c:v>
                </c:pt>
                <c:pt idx="32">
                  <c:v>7795.8</c:v>
                </c:pt>
                <c:pt idx="33">
                  <c:v>7622.2</c:v>
                </c:pt>
                <c:pt idx="34">
                  <c:v>7506.9</c:v>
                </c:pt>
                <c:pt idx="35">
                  <c:v>7531.4</c:v>
                </c:pt>
                <c:pt idx="36">
                  <c:v>7712.1</c:v>
                </c:pt>
                <c:pt idx="37">
                  <c:v>7748.2</c:v>
                </c:pt>
                <c:pt idx="38">
                  <c:v>7741.3</c:v>
                </c:pt>
                <c:pt idx="39">
                  <c:v>7712.4</c:v>
                </c:pt>
                <c:pt idx="40">
                  <c:v>7721.7</c:v>
                </c:pt>
                <c:pt idx="41">
                  <c:v>7662.8</c:v>
                </c:pt>
                <c:pt idx="42">
                  <c:v>7589</c:v>
                </c:pt>
                <c:pt idx="43">
                  <c:v>7432.7</c:v>
                </c:pt>
                <c:pt idx="44">
                  <c:v>7368.2</c:v>
                </c:pt>
                <c:pt idx="45">
                  <c:v>7152.6</c:v>
                </c:pt>
                <c:pt idx="46">
                  <c:v>6898.7</c:v>
                </c:pt>
                <c:pt idx="47">
                  <c:v>6821.8</c:v>
                </c:pt>
              </c:numCache>
            </c:numRef>
          </c:val>
          <c:smooth val="0"/>
          <c:extLst>
            <c:ext xmlns:c16="http://schemas.microsoft.com/office/drawing/2014/chart" uri="{C3380CC4-5D6E-409C-BE32-E72D297353CC}">
              <c16:uniqueId val="{00000000-1998-4807-9FD9-3DB456CF8AB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6757.5427799999998</c:v>
                </c:pt>
                <c:pt idx="1">
                  <c:v>6660.6094400000002</c:v>
                </c:pt>
                <c:pt idx="2">
                  <c:v>6541.4295300000003</c:v>
                </c:pt>
                <c:pt idx="3">
                  <c:v>6522.4295000000002</c:v>
                </c:pt>
                <c:pt idx="4">
                  <c:v>6474.0332799999996</c:v>
                </c:pt>
                <c:pt idx="5">
                  <c:v>6429.6139300000004</c:v>
                </c:pt>
                <c:pt idx="6">
                  <c:v>6416.7640899999997</c:v>
                </c:pt>
                <c:pt idx="7">
                  <c:v>6403.7828099999997</c:v>
                </c:pt>
                <c:pt idx="8">
                  <c:v>6434.5272199999999</c:v>
                </c:pt>
                <c:pt idx="9">
                  <c:v>6479.3527800000002</c:v>
                </c:pt>
                <c:pt idx="10">
                  <c:v>6593.9031500000001</c:v>
                </c:pt>
                <c:pt idx="11">
                  <c:v>6706.6398900000004</c:v>
                </c:pt>
                <c:pt idx="12">
                  <c:v>6819.8413899999996</c:v>
                </c:pt>
                <c:pt idx="13">
                  <c:v>6910.6848200000004</c:v>
                </c:pt>
                <c:pt idx="14">
                  <c:v>7069.38886</c:v>
                </c:pt>
                <c:pt idx="15">
                  <c:v>7079.4570100000001</c:v>
                </c:pt>
                <c:pt idx="16">
                  <c:v>7348.5057500000003</c:v>
                </c:pt>
                <c:pt idx="17">
                  <c:v>7507.0991899999999</c:v>
                </c:pt>
                <c:pt idx="18">
                  <c:v>7567.3271800000002</c:v>
                </c:pt>
                <c:pt idx="19">
                  <c:v>7666.1172399999996</c:v>
                </c:pt>
                <c:pt idx="20">
                  <c:v>7772.01469</c:v>
                </c:pt>
                <c:pt idx="21">
                  <c:v>7817.7620200000001</c:v>
                </c:pt>
                <c:pt idx="22">
                  <c:v>7830.0048900000002</c:v>
                </c:pt>
                <c:pt idx="23">
                  <c:v>7828.2801300000001</c:v>
                </c:pt>
                <c:pt idx="24">
                  <c:v>7794.0828000000001</c:v>
                </c:pt>
                <c:pt idx="25">
                  <c:v>7804.5863099999997</c:v>
                </c:pt>
                <c:pt idx="26">
                  <c:v>7698.4450399999996</c:v>
                </c:pt>
                <c:pt idx="27">
                  <c:v>7714.1198599999998</c:v>
                </c:pt>
                <c:pt idx="28">
                  <c:v>7835.5433599999997</c:v>
                </c:pt>
                <c:pt idx="29">
                  <c:v>7848.9179999999997</c:v>
                </c:pt>
                <c:pt idx="30">
                  <c:v>7867.6649200000002</c:v>
                </c:pt>
                <c:pt idx="31">
                  <c:v>7856.7151000000003</c:v>
                </c:pt>
                <c:pt idx="32">
                  <c:v>7885.0463600000003</c:v>
                </c:pt>
                <c:pt idx="33">
                  <c:v>7824.7832200000003</c:v>
                </c:pt>
                <c:pt idx="34">
                  <c:v>7735.13591</c:v>
                </c:pt>
                <c:pt idx="35">
                  <c:v>7711.0878499999999</c:v>
                </c:pt>
                <c:pt idx="36">
                  <c:v>7876.6227900000004</c:v>
                </c:pt>
                <c:pt idx="37">
                  <c:v>7871.6262100000004</c:v>
                </c:pt>
                <c:pt idx="38">
                  <c:v>7884.2296399999996</c:v>
                </c:pt>
                <c:pt idx="39">
                  <c:v>7862.5670399999999</c:v>
                </c:pt>
                <c:pt idx="40">
                  <c:v>7832.9209899999996</c:v>
                </c:pt>
                <c:pt idx="41">
                  <c:v>7780.2318599999999</c:v>
                </c:pt>
                <c:pt idx="42">
                  <c:v>7707.1417799999999</c:v>
                </c:pt>
                <c:pt idx="43">
                  <c:v>7697.82006</c:v>
                </c:pt>
                <c:pt idx="44">
                  <c:v>7510.0529500000002</c:v>
                </c:pt>
                <c:pt idx="45">
                  <c:v>7311.0152399999997</c:v>
                </c:pt>
                <c:pt idx="46">
                  <c:v>7119.4376599999996</c:v>
                </c:pt>
                <c:pt idx="47">
                  <c:v>6929.3602199999996</c:v>
                </c:pt>
              </c:numCache>
            </c:numRef>
          </c:val>
          <c:smooth val="0"/>
          <c:extLst>
            <c:ext xmlns:c16="http://schemas.microsoft.com/office/drawing/2014/chart" uri="{C3380CC4-5D6E-409C-BE32-E72D297353CC}">
              <c16:uniqueId val="{00000001-1998-4807-9FD9-3DB456CF8A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28</c:v>
                </c:pt>
                <c:pt idx="1">
                  <c:v>MIE 29</c:v>
                </c:pt>
                <c:pt idx="2">
                  <c:v>JUE 30</c:v>
                </c:pt>
                <c:pt idx="3">
                  <c:v>VIE 31</c:v>
                </c:pt>
                <c:pt idx="4">
                  <c:v>SAB 1</c:v>
                </c:pt>
                <c:pt idx="5">
                  <c:v>DOM 2</c:v>
                </c:pt>
                <c:pt idx="6">
                  <c:v>LUN 3</c:v>
                </c:pt>
                <c:pt idx="7">
                  <c:v>MAR 4</c:v>
                </c:pt>
              </c:strCache>
            </c:strRef>
          </c:cat>
          <c:val>
            <c:numRef>
              <c:f>COSTO_OPE_EJEC!$C$8:$C$15</c:f>
              <c:numCache>
                <c:formatCode>#,##0.0</c:formatCode>
                <c:ptCount val="8"/>
                <c:pt idx="0">
                  <c:v>9044425.3087699991</c:v>
                </c:pt>
                <c:pt idx="1">
                  <c:v>12454031.86978</c:v>
                </c:pt>
                <c:pt idx="2">
                  <c:v>15578700.696149999</c:v>
                </c:pt>
                <c:pt idx="3">
                  <c:v>15872501.541239999</c:v>
                </c:pt>
                <c:pt idx="4">
                  <c:v>9186181.1020100005</c:v>
                </c:pt>
                <c:pt idx="5">
                  <c:v>9474797.1196999997</c:v>
                </c:pt>
                <c:pt idx="6">
                  <c:v>9065671.9397599995</c:v>
                </c:pt>
                <c:pt idx="7">
                  <c:v>9406573.4770199992</c:v>
                </c:pt>
              </c:numCache>
            </c:numRef>
          </c:val>
          <c:extLst>
            <c:ext xmlns:c16="http://schemas.microsoft.com/office/drawing/2014/chart" uri="{C3380CC4-5D6E-409C-BE32-E72D297353CC}">
              <c16:uniqueId val="{00000000-1AFF-4B38-A93B-AA41F9B1C37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-0.20455286761534919</c:v>
                </c:pt>
                <c:pt idx="1">
                  <c:v>0.1317073716612587</c:v>
                </c:pt>
                <c:pt idx="2">
                  <c:v>-0.18774106072531649</c:v>
                </c:pt>
                <c:pt idx="3">
                  <c:v>-0.39930865400525456</c:v>
                </c:pt>
                <c:pt idx="4">
                  <c:v>-3.1934102500315448E-2</c:v>
                </c:pt>
                <c:pt idx="5">
                  <c:v>0.121024807574854</c:v>
                </c:pt>
                <c:pt idx="6">
                  <c:v>-0.28293969136049624</c:v>
                </c:pt>
                <c:pt idx="7">
                  <c:v>1.6901458840910107E-2</c:v>
                </c:pt>
              </c:numCache>
            </c:numRef>
          </c:cat>
          <c:val>
            <c:numRef>
              <c:f>COSTO_OPE_EJEC!$D$8:$D$15</c:f>
              <c:numCache>
                <c:formatCode>#,##0.0</c:formatCode>
                <c:ptCount val="8"/>
                <c:pt idx="0">
                  <c:v>11370240.6364279</c:v>
                </c:pt>
                <c:pt idx="1">
                  <c:v>11004639.6989519</c:v>
                </c:pt>
                <c:pt idx="2">
                  <c:v>19179475.8332376</c:v>
                </c:pt>
                <c:pt idx="3">
                  <c:v>26423722.677334599</c:v>
                </c:pt>
                <c:pt idx="4">
                  <c:v>9489210.5235149991</c:v>
                </c:pt>
                <c:pt idx="5">
                  <c:v>8451906.7336227</c:v>
                </c:pt>
                <c:pt idx="6">
                  <c:v>12642830.4990978</c:v>
                </c:pt>
                <c:pt idx="7">
                  <c:v>9250231.0771997999</c:v>
                </c:pt>
              </c:numCache>
            </c:numRef>
          </c:val>
          <c:extLst>
            <c:ext xmlns:c16="http://schemas.microsoft.com/office/drawing/2014/chart" uri="{C3380CC4-5D6E-409C-BE32-E72D297353CC}">
              <c16:uniqueId val="{00000001-1AFF-4B38-A93B-AA41F9B1C37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20</xdr:col>
      <xdr:colOff>1419225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478155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243840</xdr:colOff>
      <xdr:row>2</xdr:row>
      <xdr:rowOff>481965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29</v>
      </c>
      <c r="L8" s="4"/>
    </row>
    <row r="9" spans="1:12" ht="26.4" x14ac:dyDescent="0.3">
      <c r="A9" s="1"/>
      <c r="B9" s="4" t="s">
        <v>13</v>
      </c>
      <c r="C9" s="5" t="s">
        <v>30</v>
      </c>
      <c r="D9" s="5" t="s">
        <v>31</v>
      </c>
      <c r="E9" s="5" t="s">
        <v>16</v>
      </c>
      <c r="F9" s="5" t="s">
        <v>32</v>
      </c>
      <c r="G9" s="4" t="s">
        <v>33</v>
      </c>
      <c r="H9" s="4" t="s">
        <v>34</v>
      </c>
      <c r="I9" s="6" t="s">
        <v>35</v>
      </c>
      <c r="J9" s="4"/>
      <c r="K9" s="4" t="s">
        <v>29</v>
      </c>
      <c r="L9" s="4"/>
    </row>
    <row r="10" spans="1:12" x14ac:dyDescent="0.3">
      <c r="A10" s="1"/>
      <c r="B10" s="4" t="s">
        <v>13</v>
      </c>
      <c r="C10" s="5" t="s">
        <v>36</v>
      </c>
      <c r="D10" s="5" t="s">
        <v>37</v>
      </c>
      <c r="E10" s="5" t="s">
        <v>38</v>
      </c>
      <c r="F10" s="5" t="s">
        <v>39</v>
      </c>
      <c r="G10" s="4" t="s">
        <v>40</v>
      </c>
      <c r="H10" s="4" t="s">
        <v>41</v>
      </c>
      <c r="I10" s="6" t="s">
        <v>42</v>
      </c>
      <c r="J10" s="4"/>
      <c r="K10" s="4" t="s">
        <v>29</v>
      </c>
      <c r="L10" s="4"/>
    </row>
    <row r="11" spans="1:12" x14ac:dyDescent="0.3">
      <c r="A11" s="1"/>
      <c r="B11" s="4" t="s">
        <v>43</v>
      </c>
      <c r="C11" s="5" t="s">
        <v>44</v>
      </c>
      <c r="D11" s="5" t="s">
        <v>45</v>
      </c>
      <c r="E11" s="5" t="s">
        <v>46</v>
      </c>
      <c r="F11" s="5" t="s">
        <v>47</v>
      </c>
      <c r="G11" s="4" t="s">
        <v>48</v>
      </c>
      <c r="H11" s="4" t="s">
        <v>49</v>
      </c>
      <c r="I11" s="6" t="s">
        <v>50</v>
      </c>
      <c r="J11" s="4"/>
      <c r="K11" s="4" t="s">
        <v>29</v>
      </c>
      <c r="L11" s="4">
        <v>13.8</v>
      </c>
    </row>
    <row r="12" spans="1:12" x14ac:dyDescent="0.3">
      <c r="A12" s="1"/>
      <c r="B12" s="4" t="s">
        <v>43</v>
      </c>
      <c r="C12" s="5" t="s">
        <v>51</v>
      </c>
      <c r="D12" s="5" t="s">
        <v>52</v>
      </c>
      <c r="E12" s="5" t="s">
        <v>16</v>
      </c>
      <c r="F12" s="5" t="s">
        <v>53</v>
      </c>
      <c r="G12" s="4" t="s">
        <v>54</v>
      </c>
      <c r="H12" s="4" t="s">
        <v>55</v>
      </c>
      <c r="I12" s="6" t="s">
        <v>56</v>
      </c>
      <c r="J12" s="4"/>
      <c r="K12" s="4" t="s">
        <v>29</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57</v>
      </c>
      <c r="C5" s="204"/>
      <c r="D5" s="204"/>
      <c r="E5" s="204"/>
      <c r="F5" s="204"/>
      <c r="G5" s="204"/>
      <c r="H5" s="204"/>
      <c r="I5" s="204"/>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73</v>
      </c>
      <c r="I8" s="5" t="s">
        <v>74</v>
      </c>
    </row>
    <row r="9" spans="1:9" x14ac:dyDescent="0.3">
      <c r="A9" s="1"/>
      <c r="B9" s="4" t="s">
        <v>62</v>
      </c>
      <c r="C9" s="4" t="s">
        <v>63</v>
      </c>
      <c r="D9" s="4" t="s">
        <v>64</v>
      </c>
      <c r="E9" s="5" t="s">
        <v>75</v>
      </c>
      <c r="F9" s="5" t="s">
        <v>76</v>
      </c>
      <c r="G9" s="5" t="s">
        <v>77</v>
      </c>
      <c r="H9" s="5" t="s">
        <v>73</v>
      </c>
      <c r="I9" s="5" t="s">
        <v>78</v>
      </c>
    </row>
    <row r="10" spans="1:9" x14ac:dyDescent="0.3">
      <c r="A10" s="1"/>
      <c r="B10" s="4" t="s">
        <v>62</v>
      </c>
      <c r="C10" s="4" t="s">
        <v>63</v>
      </c>
      <c r="D10" s="4" t="s">
        <v>64</v>
      </c>
      <c r="E10" s="5" t="s">
        <v>75</v>
      </c>
      <c r="F10" s="5" t="s">
        <v>76</v>
      </c>
      <c r="G10" s="5" t="s">
        <v>77</v>
      </c>
      <c r="H10" s="5" t="s">
        <v>73</v>
      </c>
      <c r="I10" s="5" t="s">
        <v>79</v>
      </c>
    </row>
    <row r="11" spans="1:9" x14ac:dyDescent="0.3">
      <c r="A11" s="1"/>
      <c r="B11" s="4" t="s">
        <v>62</v>
      </c>
      <c r="C11" s="4" t="s">
        <v>63</v>
      </c>
      <c r="D11" s="4" t="s">
        <v>64</v>
      </c>
      <c r="E11" s="5" t="s">
        <v>75</v>
      </c>
      <c r="F11" s="5" t="s">
        <v>76</v>
      </c>
      <c r="G11" s="5" t="s">
        <v>80</v>
      </c>
      <c r="H11" s="5" t="s">
        <v>81</v>
      </c>
      <c r="I11" s="5" t="s">
        <v>82</v>
      </c>
    </row>
    <row r="12" spans="1:9" x14ac:dyDescent="0.3">
      <c r="A12" s="1"/>
      <c r="B12" s="4" t="s">
        <v>62</v>
      </c>
      <c r="C12" s="4" t="s">
        <v>63</v>
      </c>
      <c r="D12" s="4" t="s">
        <v>64</v>
      </c>
      <c r="E12" s="5" t="s">
        <v>36</v>
      </c>
      <c r="F12" s="5" t="s">
        <v>83</v>
      </c>
      <c r="G12" s="5" t="s">
        <v>84</v>
      </c>
      <c r="H12" s="5" t="s">
        <v>85</v>
      </c>
      <c r="I12" s="5" t="s">
        <v>86</v>
      </c>
    </row>
    <row r="13" spans="1:9" x14ac:dyDescent="0.3">
      <c r="A13" s="1"/>
      <c r="B13" s="4" t="s">
        <v>62</v>
      </c>
      <c r="C13" s="4" t="s">
        <v>63</v>
      </c>
      <c r="D13" s="4" t="s">
        <v>64</v>
      </c>
      <c r="E13" s="5" t="s">
        <v>36</v>
      </c>
      <c r="F13" s="5" t="s">
        <v>83</v>
      </c>
      <c r="G13" s="5" t="s">
        <v>84</v>
      </c>
      <c r="H13" s="5" t="s">
        <v>47</v>
      </c>
      <c r="I13" s="5" t="s">
        <v>87</v>
      </c>
    </row>
    <row r="14" spans="1:9" x14ac:dyDescent="0.3">
      <c r="A14" s="1"/>
      <c r="B14" s="4" t="s">
        <v>62</v>
      </c>
      <c r="C14" s="4" t="s">
        <v>63</v>
      </c>
      <c r="D14" s="4" t="s">
        <v>64</v>
      </c>
      <c r="E14" s="5" t="s">
        <v>36</v>
      </c>
      <c r="F14" s="5" t="s">
        <v>83</v>
      </c>
      <c r="G14" s="5" t="s">
        <v>84</v>
      </c>
      <c r="H14" s="5" t="s">
        <v>47</v>
      </c>
      <c r="I14" s="5" t="s">
        <v>88</v>
      </c>
    </row>
    <row r="15" spans="1:9" x14ac:dyDescent="0.3">
      <c r="A15" s="1"/>
      <c r="B15" s="4" t="s">
        <v>62</v>
      </c>
      <c r="C15" s="4" t="s">
        <v>63</v>
      </c>
      <c r="D15" s="4" t="s">
        <v>64</v>
      </c>
      <c r="E15" s="5" t="s">
        <v>36</v>
      </c>
      <c r="F15" s="5" t="s">
        <v>89</v>
      </c>
      <c r="G15" s="5" t="s">
        <v>77</v>
      </c>
      <c r="H15" s="5" t="s">
        <v>73</v>
      </c>
      <c r="I15" s="5" t="s">
        <v>90</v>
      </c>
    </row>
    <row r="16" spans="1:9" x14ac:dyDescent="0.3">
      <c r="A16" s="1"/>
      <c r="B16" s="4" t="s">
        <v>62</v>
      </c>
      <c r="C16" s="4" t="s">
        <v>63</v>
      </c>
      <c r="D16" s="4" t="s">
        <v>64</v>
      </c>
      <c r="E16" s="5" t="s">
        <v>36</v>
      </c>
      <c r="F16" s="5" t="s">
        <v>89</v>
      </c>
      <c r="G16" s="5" t="s">
        <v>77</v>
      </c>
      <c r="H16" s="5" t="s">
        <v>73</v>
      </c>
      <c r="I16" s="5" t="s">
        <v>91</v>
      </c>
    </row>
    <row r="17" spans="1:9" x14ac:dyDescent="0.3">
      <c r="A17" s="1"/>
      <c r="B17" s="4" t="s">
        <v>62</v>
      </c>
      <c r="C17" s="4" t="s">
        <v>63</v>
      </c>
      <c r="D17" s="4" t="s">
        <v>64</v>
      </c>
      <c r="E17" s="5" t="s">
        <v>36</v>
      </c>
      <c r="F17" s="5" t="s">
        <v>92</v>
      </c>
      <c r="G17" s="5" t="s">
        <v>77</v>
      </c>
      <c r="H17" s="5" t="s">
        <v>73</v>
      </c>
      <c r="I17" s="5" t="s">
        <v>91</v>
      </c>
    </row>
    <row r="18" spans="1:9" x14ac:dyDescent="0.3">
      <c r="A18" s="1"/>
      <c r="B18" s="4" t="s">
        <v>62</v>
      </c>
      <c r="C18" s="4" t="s">
        <v>63</v>
      </c>
      <c r="D18" s="4" t="s">
        <v>64</v>
      </c>
      <c r="E18" s="5" t="s">
        <v>93</v>
      </c>
      <c r="F18" s="5" t="s">
        <v>94</v>
      </c>
      <c r="G18" s="5" t="s">
        <v>77</v>
      </c>
      <c r="H18" s="5" t="s">
        <v>73</v>
      </c>
      <c r="I18" s="5" t="s">
        <v>95</v>
      </c>
    </row>
    <row r="19" spans="1:9" x14ac:dyDescent="0.3">
      <c r="A19" s="1"/>
      <c r="B19" s="4" t="s">
        <v>62</v>
      </c>
      <c r="C19" s="4" t="s">
        <v>63</v>
      </c>
      <c r="D19" s="4" t="s">
        <v>64</v>
      </c>
      <c r="E19" s="5" t="s">
        <v>44</v>
      </c>
      <c r="F19" s="5" t="s">
        <v>96</v>
      </c>
      <c r="G19" s="5" t="s">
        <v>72</v>
      </c>
      <c r="H19" s="5" t="s">
        <v>73</v>
      </c>
      <c r="I19" s="5" t="s">
        <v>97</v>
      </c>
    </row>
    <row r="20" spans="1:9" x14ac:dyDescent="0.3">
      <c r="A20" s="1"/>
      <c r="B20" s="4" t="s">
        <v>62</v>
      </c>
      <c r="C20" s="4" t="s">
        <v>63</v>
      </c>
      <c r="D20" s="4" t="s">
        <v>64</v>
      </c>
      <c r="E20" s="5" t="s">
        <v>44</v>
      </c>
      <c r="F20" s="5" t="s">
        <v>96</v>
      </c>
      <c r="G20" s="5" t="s">
        <v>84</v>
      </c>
      <c r="H20" s="5" t="s">
        <v>98</v>
      </c>
      <c r="I20" s="5" t="s">
        <v>99</v>
      </c>
    </row>
    <row r="21" spans="1:9" x14ac:dyDescent="0.3">
      <c r="A21" s="1"/>
      <c r="B21" s="4" t="s">
        <v>62</v>
      </c>
      <c r="C21" s="4" t="s">
        <v>63</v>
      </c>
      <c r="D21" s="4" t="s">
        <v>64</v>
      </c>
      <c r="E21" s="5" t="s">
        <v>44</v>
      </c>
      <c r="F21" s="5" t="s">
        <v>100</v>
      </c>
      <c r="G21" s="5" t="s">
        <v>72</v>
      </c>
      <c r="H21" s="5" t="s">
        <v>73</v>
      </c>
      <c r="I21" s="5" t="s">
        <v>101</v>
      </c>
    </row>
    <row r="22" spans="1:9" x14ac:dyDescent="0.3">
      <c r="A22" s="1"/>
      <c r="B22" s="4" t="s">
        <v>62</v>
      </c>
      <c r="C22" s="4" t="s">
        <v>63</v>
      </c>
      <c r="D22" s="4" t="s">
        <v>64</v>
      </c>
      <c r="E22" s="5" t="s">
        <v>44</v>
      </c>
      <c r="F22" s="5" t="s">
        <v>100</v>
      </c>
      <c r="G22" s="5" t="s">
        <v>72</v>
      </c>
      <c r="H22" s="5" t="s">
        <v>73</v>
      </c>
      <c r="I22" s="5" t="s">
        <v>102</v>
      </c>
    </row>
    <row r="23" spans="1:9" x14ac:dyDescent="0.3">
      <c r="A23" s="1"/>
      <c r="B23" s="4" t="s">
        <v>62</v>
      </c>
      <c r="C23" s="4" t="s">
        <v>63</v>
      </c>
      <c r="D23" s="4" t="s">
        <v>64</v>
      </c>
      <c r="E23" s="5" t="s">
        <v>44</v>
      </c>
      <c r="F23" s="5" t="s">
        <v>103</v>
      </c>
      <c r="G23" s="5" t="s">
        <v>77</v>
      </c>
      <c r="H23" s="5" t="s">
        <v>73</v>
      </c>
      <c r="I23" s="5" t="s">
        <v>104</v>
      </c>
    </row>
    <row r="24" spans="1:9" x14ac:dyDescent="0.3">
      <c r="A24" s="1"/>
      <c r="B24" s="4" t="s">
        <v>62</v>
      </c>
      <c r="C24" s="4" t="s">
        <v>63</v>
      </c>
      <c r="D24" s="4" t="s">
        <v>64</v>
      </c>
      <c r="E24" s="5" t="s">
        <v>44</v>
      </c>
      <c r="F24" s="5" t="s">
        <v>103</v>
      </c>
      <c r="G24" s="5" t="s">
        <v>77</v>
      </c>
      <c r="H24" s="5" t="s">
        <v>73</v>
      </c>
      <c r="I24" s="5" t="s">
        <v>105</v>
      </c>
    </row>
    <row r="25" spans="1:9" x14ac:dyDescent="0.3">
      <c r="A25" s="1"/>
      <c r="B25" s="4" t="s">
        <v>62</v>
      </c>
      <c r="C25" s="4" t="s">
        <v>63</v>
      </c>
      <c r="D25" s="4" t="s">
        <v>64</v>
      </c>
      <c r="E25" s="5" t="s">
        <v>44</v>
      </c>
      <c r="F25" s="5" t="s">
        <v>103</v>
      </c>
      <c r="G25" s="5" t="s">
        <v>77</v>
      </c>
      <c r="H25" s="5" t="s">
        <v>73</v>
      </c>
      <c r="I25" s="5" t="s">
        <v>106</v>
      </c>
    </row>
    <row r="26" spans="1:9" x14ac:dyDescent="0.3">
      <c r="A26" s="1"/>
      <c r="B26" s="4" t="s">
        <v>62</v>
      </c>
      <c r="C26" s="4" t="s">
        <v>63</v>
      </c>
      <c r="D26" s="4" t="s">
        <v>64</v>
      </c>
      <c r="E26" s="5" t="s">
        <v>44</v>
      </c>
      <c r="F26" s="5" t="s">
        <v>107</v>
      </c>
      <c r="G26" s="5" t="s">
        <v>77</v>
      </c>
      <c r="H26" s="5" t="s">
        <v>73</v>
      </c>
      <c r="I26" s="5" t="s">
        <v>108</v>
      </c>
    </row>
    <row r="27" spans="1:9" x14ac:dyDescent="0.3">
      <c r="A27" s="1"/>
      <c r="B27" s="4" t="s">
        <v>62</v>
      </c>
      <c r="C27" s="4" t="s">
        <v>63</v>
      </c>
      <c r="D27" s="4" t="s">
        <v>64</v>
      </c>
      <c r="E27" s="5" t="s">
        <v>44</v>
      </c>
      <c r="F27" s="5" t="s">
        <v>107</v>
      </c>
      <c r="G27" s="5" t="s">
        <v>77</v>
      </c>
      <c r="H27" s="5" t="s">
        <v>73</v>
      </c>
      <c r="I27" s="5" t="s">
        <v>109</v>
      </c>
    </row>
    <row r="28" spans="1:9" x14ac:dyDescent="0.3">
      <c r="A28" s="1"/>
      <c r="B28" s="4" t="s">
        <v>62</v>
      </c>
      <c r="C28" s="4" t="s">
        <v>63</v>
      </c>
      <c r="D28" s="4" t="s">
        <v>64</v>
      </c>
      <c r="E28" s="5" t="s">
        <v>110</v>
      </c>
      <c r="F28" s="5" t="s">
        <v>111</v>
      </c>
      <c r="G28" s="5" t="s">
        <v>72</v>
      </c>
      <c r="H28" s="5" t="s">
        <v>73</v>
      </c>
      <c r="I28" s="5" t="s">
        <v>112</v>
      </c>
    </row>
    <row r="29" spans="1:9" x14ac:dyDescent="0.3">
      <c r="A29" s="1"/>
      <c r="B29" s="4" t="s">
        <v>62</v>
      </c>
      <c r="C29" s="4" t="s">
        <v>63</v>
      </c>
      <c r="D29" s="4" t="s">
        <v>64</v>
      </c>
      <c r="E29" s="5" t="s">
        <v>110</v>
      </c>
      <c r="F29" s="5" t="s">
        <v>111</v>
      </c>
      <c r="G29" s="5" t="s">
        <v>72</v>
      </c>
      <c r="H29" s="5" t="s">
        <v>73</v>
      </c>
      <c r="I29" s="5" t="s">
        <v>113</v>
      </c>
    </row>
    <row r="30" spans="1:9" x14ac:dyDescent="0.3">
      <c r="A30" s="1"/>
      <c r="B30" s="4" t="s">
        <v>62</v>
      </c>
      <c r="C30" s="4" t="s">
        <v>63</v>
      </c>
      <c r="D30" s="4" t="s">
        <v>64</v>
      </c>
      <c r="E30" s="5" t="s">
        <v>110</v>
      </c>
      <c r="F30" s="5" t="s">
        <v>111</v>
      </c>
      <c r="G30" s="5" t="s">
        <v>72</v>
      </c>
      <c r="H30" s="5" t="s">
        <v>73</v>
      </c>
      <c r="I30" s="5" t="s">
        <v>114</v>
      </c>
    </row>
    <row r="31" spans="1:9" x14ac:dyDescent="0.3">
      <c r="A31" s="1"/>
      <c r="B31" s="4" t="s">
        <v>62</v>
      </c>
      <c r="C31" s="4" t="s">
        <v>63</v>
      </c>
      <c r="D31" s="4" t="s">
        <v>64</v>
      </c>
      <c r="E31" s="5" t="s">
        <v>110</v>
      </c>
      <c r="F31" s="5" t="s">
        <v>115</v>
      </c>
      <c r="G31" s="5" t="s">
        <v>72</v>
      </c>
      <c r="H31" s="5" t="s">
        <v>73</v>
      </c>
      <c r="I31" s="5" t="s">
        <v>116</v>
      </c>
    </row>
    <row r="32" spans="1:9" x14ac:dyDescent="0.3">
      <c r="A32" s="1"/>
      <c r="B32" s="4" t="s">
        <v>62</v>
      </c>
      <c r="C32" s="4" t="s">
        <v>63</v>
      </c>
      <c r="D32" s="4" t="s">
        <v>64</v>
      </c>
      <c r="E32" s="5" t="s">
        <v>117</v>
      </c>
      <c r="F32" s="5" t="s">
        <v>118</v>
      </c>
      <c r="G32" s="5" t="s">
        <v>72</v>
      </c>
      <c r="H32" s="5" t="s">
        <v>73</v>
      </c>
      <c r="I32" s="5" t="s">
        <v>119</v>
      </c>
    </row>
    <row r="33" spans="1:9" x14ac:dyDescent="0.3">
      <c r="A33" s="1"/>
      <c r="B33" s="4" t="s">
        <v>62</v>
      </c>
      <c r="C33" s="4" t="s">
        <v>63</v>
      </c>
      <c r="D33" s="4" t="s">
        <v>64</v>
      </c>
      <c r="E33" s="5" t="s">
        <v>117</v>
      </c>
      <c r="F33" s="5" t="s">
        <v>120</v>
      </c>
      <c r="G33" s="5" t="s">
        <v>72</v>
      </c>
      <c r="H33" s="5" t="s">
        <v>73</v>
      </c>
      <c r="I33" s="5" t="s">
        <v>121</v>
      </c>
    </row>
    <row r="34" spans="1:9" x14ac:dyDescent="0.3">
      <c r="A34" s="1"/>
      <c r="B34" s="4" t="s">
        <v>62</v>
      </c>
      <c r="C34" s="4" t="s">
        <v>63</v>
      </c>
      <c r="D34" s="4" t="s">
        <v>64</v>
      </c>
      <c r="E34" s="5" t="s">
        <v>117</v>
      </c>
      <c r="F34" s="5" t="s">
        <v>122</v>
      </c>
      <c r="G34" s="5" t="s">
        <v>123</v>
      </c>
      <c r="H34" s="5" t="s">
        <v>73</v>
      </c>
      <c r="I34" s="5" t="s">
        <v>124</v>
      </c>
    </row>
    <row r="35" spans="1:9" x14ac:dyDescent="0.3">
      <c r="A35" s="1"/>
      <c r="B35" s="4" t="s">
        <v>62</v>
      </c>
      <c r="C35" s="4" t="s">
        <v>63</v>
      </c>
      <c r="D35" s="4" t="s">
        <v>64</v>
      </c>
      <c r="E35" s="5" t="s">
        <v>117</v>
      </c>
      <c r="F35" s="5" t="s">
        <v>125</v>
      </c>
      <c r="G35" s="5" t="s">
        <v>80</v>
      </c>
      <c r="H35" s="5" t="s">
        <v>126</v>
      </c>
      <c r="I35" s="5" t="s">
        <v>127</v>
      </c>
    </row>
    <row r="36" spans="1:9" x14ac:dyDescent="0.3">
      <c r="A36" s="1"/>
      <c r="B36" s="4" t="s">
        <v>62</v>
      </c>
      <c r="C36" s="4" t="s">
        <v>63</v>
      </c>
      <c r="D36" s="4" t="s">
        <v>64</v>
      </c>
      <c r="E36" s="5" t="s">
        <v>117</v>
      </c>
      <c r="F36" s="5" t="s">
        <v>125</v>
      </c>
      <c r="G36" s="5" t="s">
        <v>80</v>
      </c>
      <c r="H36" s="5" t="s">
        <v>126</v>
      </c>
      <c r="I36" s="5" t="s">
        <v>128</v>
      </c>
    </row>
    <row r="37" spans="1:9" x14ac:dyDescent="0.3">
      <c r="A37" s="1"/>
      <c r="B37" s="4" t="s">
        <v>62</v>
      </c>
      <c r="C37" s="4" t="s">
        <v>63</v>
      </c>
      <c r="D37" s="4" t="s">
        <v>64</v>
      </c>
      <c r="E37" s="5" t="s">
        <v>117</v>
      </c>
      <c r="F37" s="5" t="s">
        <v>125</v>
      </c>
      <c r="G37" s="5" t="s">
        <v>80</v>
      </c>
      <c r="H37" s="5" t="s">
        <v>129</v>
      </c>
      <c r="I37" s="5" t="s">
        <v>130</v>
      </c>
    </row>
    <row r="38" spans="1:9" x14ac:dyDescent="0.3">
      <c r="A38" s="1"/>
      <c r="B38" s="4" t="s">
        <v>62</v>
      </c>
      <c r="C38" s="4" t="s">
        <v>63</v>
      </c>
      <c r="D38" s="4" t="s">
        <v>64</v>
      </c>
      <c r="E38" s="5" t="s">
        <v>117</v>
      </c>
      <c r="F38" s="5" t="s">
        <v>125</v>
      </c>
      <c r="G38" s="5" t="s">
        <v>80</v>
      </c>
      <c r="H38" s="5" t="s">
        <v>131</v>
      </c>
      <c r="I38" s="5" t="s">
        <v>132</v>
      </c>
    </row>
    <row r="39" spans="1:9" x14ac:dyDescent="0.3">
      <c r="A39" s="1"/>
      <c r="B39" s="4" t="s">
        <v>62</v>
      </c>
      <c r="C39" s="4" t="s">
        <v>63</v>
      </c>
      <c r="D39" s="4" t="s">
        <v>64</v>
      </c>
      <c r="E39" s="5" t="s">
        <v>117</v>
      </c>
      <c r="F39" s="5" t="s">
        <v>133</v>
      </c>
      <c r="G39" s="5" t="s">
        <v>80</v>
      </c>
      <c r="H39" s="5" t="s">
        <v>134</v>
      </c>
      <c r="I39" s="5" t="s">
        <v>135</v>
      </c>
    </row>
    <row r="40" spans="1:9" x14ac:dyDescent="0.3">
      <c r="A40" s="1"/>
      <c r="B40" s="4" t="s">
        <v>62</v>
      </c>
      <c r="C40" s="4" t="s">
        <v>63</v>
      </c>
      <c r="D40" s="4" t="s">
        <v>64</v>
      </c>
      <c r="E40" s="5" t="s">
        <v>117</v>
      </c>
      <c r="F40" s="5" t="s">
        <v>133</v>
      </c>
      <c r="G40" s="5" t="s">
        <v>80</v>
      </c>
      <c r="H40" s="5" t="s">
        <v>134</v>
      </c>
      <c r="I40" s="5" t="s">
        <v>136</v>
      </c>
    </row>
    <row r="41" spans="1:9" x14ac:dyDescent="0.3">
      <c r="A41" s="1"/>
      <c r="B41" s="4" t="s">
        <v>62</v>
      </c>
      <c r="C41" s="4" t="s">
        <v>63</v>
      </c>
      <c r="D41" s="4" t="s">
        <v>64</v>
      </c>
      <c r="E41" s="5" t="s">
        <v>117</v>
      </c>
      <c r="F41" s="5" t="s">
        <v>137</v>
      </c>
      <c r="G41" s="5" t="s">
        <v>77</v>
      </c>
      <c r="H41" s="5" t="s">
        <v>73</v>
      </c>
      <c r="I41" s="5" t="s">
        <v>138</v>
      </c>
    </row>
    <row r="42" spans="1:9" x14ac:dyDescent="0.3">
      <c r="A42" s="1"/>
      <c r="B42" s="4" t="s">
        <v>62</v>
      </c>
      <c r="C42" s="4" t="s">
        <v>63</v>
      </c>
      <c r="D42" s="4" t="s">
        <v>64</v>
      </c>
      <c r="E42" s="5" t="s">
        <v>117</v>
      </c>
      <c r="F42" s="5" t="s">
        <v>137</v>
      </c>
      <c r="G42" s="5" t="s">
        <v>77</v>
      </c>
      <c r="H42" s="5" t="s">
        <v>73</v>
      </c>
      <c r="I42" s="5" t="s">
        <v>139</v>
      </c>
    </row>
    <row r="43" spans="1:9" x14ac:dyDescent="0.3">
      <c r="A43" s="1"/>
      <c r="B43" s="4" t="s">
        <v>62</v>
      </c>
      <c r="C43" s="4" t="s">
        <v>63</v>
      </c>
      <c r="D43" s="4" t="s">
        <v>64</v>
      </c>
      <c r="E43" s="5" t="s">
        <v>140</v>
      </c>
      <c r="F43" s="5" t="s">
        <v>141</v>
      </c>
      <c r="G43" s="5" t="s">
        <v>77</v>
      </c>
      <c r="H43" s="5" t="s">
        <v>73</v>
      </c>
      <c r="I43" s="5" t="s">
        <v>142</v>
      </c>
    </row>
    <row r="44" spans="1:9" x14ac:dyDescent="0.3">
      <c r="A44" s="1"/>
      <c r="B44" s="4" t="s">
        <v>62</v>
      </c>
      <c r="C44" s="4" t="s">
        <v>63</v>
      </c>
      <c r="D44" s="4" t="s">
        <v>64</v>
      </c>
      <c r="E44" s="5" t="s">
        <v>143</v>
      </c>
      <c r="F44" s="5" t="s">
        <v>144</v>
      </c>
      <c r="G44" s="5" t="s">
        <v>72</v>
      </c>
      <c r="H44" s="5" t="s">
        <v>73</v>
      </c>
      <c r="I44" s="5" t="s">
        <v>145</v>
      </c>
    </row>
    <row r="45" spans="1:9" x14ac:dyDescent="0.3">
      <c r="A45" s="1"/>
      <c r="B45" s="4" t="s">
        <v>62</v>
      </c>
      <c r="C45" s="4" t="s">
        <v>63</v>
      </c>
      <c r="D45" s="4" t="s">
        <v>64</v>
      </c>
      <c r="E45" s="5" t="s">
        <v>143</v>
      </c>
      <c r="F45" s="5" t="s">
        <v>144</v>
      </c>
      <c r="G45" s="5" t="s">
        <v>84</v>
      </c>
      <c r="H45" s="5" t="s">
        <v>98</v>
      </c>
      <c r="I45" s="5" t="s">
        <v>146</v>
      </c>
    </row>
    <row r="46" spans="1:9" x14ac:dyDescent="0.3">
      <c r="A46" s="1"/>
      <c r="B46" s="4" t="s">
        <v>62</v>
      </c>
      <c r="C46" s="4" t="s">
        <v>63</v>
      </c>
      <c r="D46" s="4" t="s">
        <v>64</v>
      </c>
      <c r="E46" s="5" t="s">
        <v>143</v>
      </c>
      <c r="F46" s="5" t="s">
        <v>144</v>
      </c>
      <c r="G46" s="5" t="s">
        <v>84</v>
      </c>
      <c r="H46" s="5" t="s">
        <v>85</v>
      </c>
      <c r="I46" s="5" t="s">
        <v>147</v>
      </c>
    </row>
    <row r="47" spans="1:9" x14ac:dyDescent="0.3">
      <c r="A47" s="1"/>
      <c r="B47" s="4" t="s">
        <v>62</v>
      </c>
      <c r="C47" s="4" t="s">
        <v>63</v>
      </c>
      <c r="D47" s="4" t="s">
        <v>64</v>
      </c>
      <c r="E47" s="5" t="s">
        <v>143</v>
      </c>
      <c r="F47" s="5" t="s">
        <v>148</v>
      </c>
      <c r="G47" s="5" t="s">
        <v>72</v>
      </c>
      <c r="H47" s="5" t="s">
        <v>73</v>
      </c>
      <c r="I47" s="5" t="s">
        <v>149</v>
      </c>
    </row>
    <row r="48" spans="1:9" x14ac:dyDescent="0.3">
      <c r="A48" s="1"/>
      <c r="B48" s="4" t="s">
        <v>62</v>
      </c>
      <c r="C48" s="4" t="s">
        <v>63</v>
      </c>
      <c r="D48" s="4" t="s">
        <v>64</v>
      </c>
      <c r="E48" s="5" t="s">
        <v>143</v>
      </c>
      <c r="F48" s="5" t="s">
        <v>150</v>
      </c>
      <c r="G48" s="5" t="s">
        <v>72</v>
      </c>
      <c r="H48" s="5" t="s">
        <v>73</v>
      </c>
      <c r="I48" s="5" t="s">
        <v>151</v>
      </c>
    </row>
    <row r="49" spans="1:9" x14ac:dyDescent="0.3">
      <c r="A49" s="1"/>
      <c r="B49" s="4" t="s">
        <v>62</v>
      </c>
      <c r="C49" s="4" t="s">
        <v>63</v>
      </c>
      <c r="D49" s="4" t="s">
        <v>64</v>
      </c>
      <c r="E49" s="5" t="s">
        <v>152</v>
      </c>
      <c r="F49" s="5" t="s">
        <v>153</v>
      </c>
      <c r="G49" s="5" t="s">
        <v>77</v>
      </c>
      <c r="H49" s="5" t="s">
        <v>73</v>
      </c>
      <c r="I49" s="5" t="s">
        <v>154</v>
      </c>
    </row>
    <row r="50" spans="1:9" x14ac:dyDescent="0.3">
      <c r="A50" s="1"/>
      <c r="B50" s="4" t="s">
        <v>62</v>
      </c>
      <c r="C50" s="4" t="s">
        <v>63</v>
      </c>
      <c r="D50" s="4" t="s">
        <v>64</v>
      </c>
      <c r="E50" s="5" t="s">
        <v>152</v>
      </c>
      <c r="F50" s="5" t="s">
        <v>153</v>
      </c>
      <c r="G50" s="5" t="s">
        <v>77</v>
      </c>
      <c r="H50" s="5" t="s">
        <v>73</v>
      </c>
      <c r="I50" s="5" t="s">
        <v>155</v>
      </c>
    </row>
    <row r="51" spans="1:9" x14ac:dyDescent="0.3">
      <c r="A51" s="1"/>
      <c r="B51" s="4" t="s">
        <v>62</v>
      </c>
      <c r="C51" s="4" t="s">
        <v>63</v>
      </c>
      <c r="D51" s="4" t="s">
        <v>64</v>
      </c>
      <c r="E51" s="5" t="s">
        <v>152</v>
      </c>
      <c r="F51" s="5" t="s">
        <v>153</v>
      </c>
      <c r="G51" s="5" t="s">
        <v>77</v>
      </c>
      <c r="H51" s="5" t="s">
        <v>73</v>
      </c>
      <c r="I51" s="5" t="s">
        <v>156</v>
      </c>
    </row>
    <row r="52" spans="1:9" x14ac:dyDescent="0.3">
      <c r="A52" s="1"/>
      <c r="B52" s="4" t="s">
        <v>62</v>
      </c>
      <c r="C52" s="4" t="s">
        <v>63</v>
      </c>
      <c r="D52" s="4" t="s">
        <v>64</v>
      </c>
      <c r="E52" s="5" t="s">
        <v>157</v>
      </c>
      <c r="F52" s="5" t="s">
        <v>158</v>
      </c>
      <c r="G52" s="5" t="s">
        <v>77</v>
      </c>
      <c r="H52" s="5" t="s">
        <v>73</v>
      </c>
      <c r="I52"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179</v>
      </c>
      <c r="H7" s="8">
        <v>14</v>
      </c>
      <c r="I7" s="5" t="s">
        <v>180</v>
      </c>
      <c r="J7" s="5" t="s">
        <v>181</v>
      </c>
      <c r="K7" s="5" t="s">
        <v>182</v>
      </c>
      <c r="L7" s="5" t="s">
        <v>183</v>
      </c>
      <c r="M7" s="8">
        <v>12815</v>
      </c>
      <c r="N7" s="5" t="s">
        <v>184</v>
      </c>
    </row>
    <row r="8" spans="1:14" ht="26.4" x14ac:dyDescent="0.3">
      <c r="A8" s="1"/>
      <c r="B8" s="5" t="s">
        <v>185</v>
      </c>
      <c r="C8" s="5" t="s">
        <v>186</v>
      </c>
      <c r="D8" s="5" t="s">
        <v>187</v>
      </c>
      <c r="E8" s="4" t="s">
        <v>177</v>
      </c>
      <c r="F8" s="4" t="s">
        <v>178</v>
      </c>
      <c r="G8" s="6" t="s">
        <v>188</v>
      </c>
      <c r="H8" s="8">
        <v>0</v>
      </c>
      <c r="I8" s="5" t="s">
        <v>180</v>
      </c>
      <c r="J8" s="5" t="s">
        <v>189</v>
      </c>
      <c r="K8" s="5" t="s">
        <v>182</v>
      </c>
      <c r="L8" s="5" t="s">
        <v>190</v>
      </c>
      <c r="M8" s="8">
        <v>13761</v>
      </c>
      <c r="N8" s="5" t="s">
        <v>191</v>
      </c>
    </row>
    <row r="9" spans="1:14" x14ac:dyDescent="0.3">
      <c r="A9" s="1"/>
      <c r="B9" s="5" t="s">
        <v>185</v>
      </c>
      <c r="C9" s="5" t="s">
        <v>192</v>
      </c>
      <c r="D9" s="5" t="s">
        <v>193</v>
      </c>
      <c r="E9" s="4" t="s">
        <v>194</v>
      </c>
      <c r="F9" s="4" t="s">
        <v>195</v>
      </c>
      <c r="G9" s="6" t="s">
        <v>196</v>
      </c>
      <c r="H9" s="8">
        <v>0</v>
      </c>
      <c r="I9" s="5" t="s">
        <v>180</v>
      </c>
      <c r="J9" s="5" t="s">
        <v>189</v>
      </c>
      <c r="K9" s="5" t="s">
        <v>182</v>
      </c>
      <c r="L9" s="5" t="s">
        <v>183</v>
      </c>
      <c r="M9" s="8">
        <v>14961</v>
      </c>
      <c r="N9" s="5" t="s">
        <v>191</v>
      </c>
    </row>
    <row r="10" spans="1:14" x14ac:dyDescent="0.3">
      <c r="A10" s="1"/>
      <c r="B10" s="5" t="s">
        <v>185</v>
      </c>
      <c r="C10" s="5" t="s">
        <v>197</v>
      </c>
      <c r="D10" s="5" t="s">
        <v>198</v>
      </c>
      <c r="E10" s="4" t="s">
        <v>177</v>
      </c>
      <c r="F10" s="4" t="s">
        <v>178</v>
      </c>
      <c r="G10" s="6" t="s">
        <v>199</v>
      </c>
      <c r="H10" s="8">
        <v>0</v>
      </c>
      <c r="I10" s="5" t="s">
        <v>180</v>
      </c>
      <c r="J10" s="5" t="s">
        <v>181</v>
      </c>
      <c r="K10" s="5" t="s">
        <v>182</v>
      </c>
      <c r="L10" s="5" t="s">
        <v>190</v>
      </c>
      <c r="M10" s="8">
        <v>13771</v>
      </c>
      <c r="N10" s="5" t="s">
        <v>191</v>
      </c>
    </row>
    <row r="11" spans="1:14" x14ac:dyDescent="0.3">
      <c r="A11" s="1"/>
      <c r="B11" s="5" t="s">
        <v>200</v>
      </c>
      <c r="C11" s="5" t="s">
        <v>201</v>
      </c>
      <c r="D11" s="5" t="s">
        <v>202</v>
      </c>
      <c r="E11" s="4" t="s">
        <v>203</v>
      </c>
      <c r="F11" s="4" t="s">
        <v>204</v>
      </c>
      <c r="G11" s="6" t="s">
        <v>196</v>
      </c>
      <c r="H11" s="8">
        <v>0</v>
      </c>
      <c r="I11" s="5" t="s">
        <v>180</v>
      </c>
      <c r="J11" s="5" t="s">
        <v>189</v>
      </c>
      <c r="K11" s="5" t="s">
        <v>182</v>
      </c>
      <c r="L11" s="5" t="s">
        <v>183</v>
      </c>
      <c r="M11" s="8">
        <v>14930</v>
      </c>
      <c r="N11" s="5" t="s">
        <v>191</v>
      </c>
    </row>
    <row r="12" spans="1:14" x14ac:dyDescent="0.3">
      <c r="A12" s="1"/>
      <c r="B12" s="5" t="s">
        <v>200</v>
      </c>
      <c r="C12" s="5" t="s">
        <v>201</v>
      </c>
      <c r="D12" s="5" t="s">
        <v>205</v>
      </c>
      <c r="E12" s="4" t="s">
        <v>203</v>
      </c>
      <c r="F12" s="4" t="s">
        <v>204</v>
      </c>
      <c r="G12" s="6" t="s">
        <v>196</v>
      </c>
      <c r="H12" s="8">
        <v>0</v>
      </c>
      <c r="I12" s="5" t="s">
        <v>180</v>
      </c>
      <c r="J12" s="5" t="s">
        <v>189</v>
      </c>
      <c r="K12" s="5" t="s">
        <v>182</v>
      </c>
      <c r="L12" s="5" t="s">
        <v>183</v>
      </c>
      <c r="M12" s="8">
        <v>14929</v>
      </c>
      <c r="N12" s="5" t="s">
        <v>191</v>
      </c>
    </row>
    <row r="13" spans="1:14" ht="26.4" x14ac:dyDescent="0.3">
      <c r="A13" s="1"/>
      <c r="B13" s="5" t="s">
        <v>206</v>
      </c>
      <c r="C13" s="5" t="s">
        <v>207</v>
      </c>
      <c r="D13" s="5" t="s">
        <v>73</v>
      </c>
      <c r="E13" s="4" t="s">
        <v>177</v>
      </c>
      <c r="F13" s="4" t="s">
        <v>178</v>
      </c>
      <c r="G13" s="6" t="s">
        <v>208</v>
      </c>
      <c r="H13" s="8">
        <v>1</v>
      </c>
      <c r="I13" s="5" t="s">
        <v>180</v>
      </c>
      <c r="J13" s="5" t="s">
        <v>181</v>
      </c>
      <c r="K13" s="5" t="s">
        <v>182</v>
      </c>
      <c r="L13" s="5" t="s">
        <v>183</v>
      </c>
      <c r="M13" s="8">
        <v>13132</v>
      </c>
      <c r="N13" s="5" t="s">
        <v>184</v>
      </c>
    </row>
    <row r="14" spans="1:14" x14ac:dyDescent="0.3">
      <c r="A14" s="1"/>
      <c r="B14" s="5" t="s">
        <v>206</v>
      </c>
      <c r="C14" s="5" t="s">
        <v>207</v>
      </c>
      <c r="D14" s="5" t="s">
        <v>98</v>
      </c>
      <c r="E14" s="4" t="s">
        <v>177</v>
      </c>
      <c r="F14" s="4" t="s">
        <v>178</v>
      </c>
      <c r="G14" s="6" t="s">
        <v>209</v>
      </c>
      <c r="H14" s="8">
        <v>1</v>
      </c>
      <c r="I14" s="5" t="s">
        <v>180</v>
      </c>
      <c r="J14" s="5" t="s">
        <v>181</v>
      </c>
      <c r="K14" s="5" t="s">
        <v>182</v>
      </c>
      <c r="L14" s="5" t="s">
        <v>183</v>
      </c>
      <c r="M14" s="8">
        <v>13133</v>
      </c>
      <c r="N14" s="5" t="s">
        <v>184</v>
      </c>
    </row>
    <row r="15" spans="1:14" x14ac:dyDescent="0.3">
      <c r="A15" s="1"/>
      <c r="B15" s="5" t="s">
        <v>22</v>
      </c>
      <c r="C15" s="5" t="s">
        <v>210</v>
      </c>
      <c r="D15" s="5" t="s">
        <v>211</v>
      </c>
      <c r="E15" s="4" t="s">
        <v>177</v>
      </c>
      <c r="F15" s="4" t="s">
        <v>178</v>
      </c>
      <c r="G15" s="6" t="s">
        <v>212</v>
      </c>
      <c r="H15" s="8">
        <v>0</v>
      </c>
      <c r="I15" s="5" t="s">
        <v>213</v>
      </c>
      <c r="J15" s="5" t="s">
        <v>189</v>
      </c>
      <c r="K15" s="5" t="s">
        <v>182</v>
      </c>
      <c r="L15" s="5" t="s">
        <v>190</v>
      </c>
      <c r="M15" s="8">
        <v>316</v>
      </c>
      <c r="N15" s="5" t="s">
        <v>191</v>
      </c>
    </row>
    <row r="16" spans="1:14" ht="26.4" x14ac:dyDescent="0.3">
      <c r="A16" s="1"/>
      <c r="B16" s="5" t="s">
        <v>22</v>
      </c>
      <c r="C16" s="5" t="s">
        <v>214</v>
      </c>
      <c r="D16" s="5" t="s">
        <v>215</v>
      </c>
      <c r="E16" s="4" t="s">
        <v>216</v>
      </c>
      <c r="F16" s="4" t="s">
        <v>217</v>
      </c>
      <c r="G16" s="6" t="s">
        <v>218</v>
      </c>
      <c r="H16" s="8">
        <v>0</v>
      </c>
      <c r="I16" s="5" t="s">
        <v>180</v>
      </c>
      <c r="J16" s="5" t="s">
        <v>181</v>
      </c>
      <c r="K16" s="5" t="s">
        <v>182</v>
      </c>
      <c r="L16" s="5" t="s">
        <v>190</v>
      </c>
      <c r="M16" s="8">
        <v>18610</v>
      </c>
      <c r="N16" s="5" t="s">
        <v>191</v>
      </c>
    </row>
    <row r="17" spans="1:14" x14ac:dyDescent="0.3">
      <c r="A17" s="1"/>
      <c r="B17" s="5" t="s">
        <v>65</v>
      </c>
      <c r="C17" s="5" t="s">
        <v>219</v>
      </c>
      <c r="D17" s="5" t="s">
        <v>47</v>
      </c>
      <c r="E17" s="4" t="s">
        <v>220</v>
      </c>
      <c r="F17" s="4" t="s">
        <v>221</v>
      </c>
      <c r="G17" s="6" t="s">
        <v>222</v>
      </c>
      <c r="H17" s="8">
        <v>48</v>
      </c>
      <c r="I17" s="5" t="s">
        <v>180</v>
      </c>
      <c r="J17" s="5" t="s">
        <v>181</v>
      </c>
      <c r="K17" s="5" t="s">
        <v>182</v>
      </c>
      <c r="L17" s="5" t="s">
        <v>183</v>
      </c>
      <c r="M17" s="8">
        <v>123</v>
      </c>
      <c r="N17" s="5" t="s">
        <v>184</v>
      </c>
    </row>
    <row r="18" spans="1:14" ht="26.4" x14ac:dyDescent="0.3">
      <c r="A18" s="1"/>
      <c r="B18" s="5" t="s">
        <v>65</v>
      </c>
      <c r="C18" s="5" t="s">
        <v>223</v>
      </c>
      <c r="D18" s="5" t="s">
        <v>224</v>
      </c>
      <c r="E18" s="4" t="s">
        <v>177</v>
      </c>
      <c r="F18" s="4" t="s">
        <v>178</v>
      </c>
      <c r="G18" s="6" t="s">
        <v>225</v>
      </c>
      <c r="H18" s="8">
        <v>0</v>
      </c>
      <c r="I18" s="5" t="s">
        <v>180</v>
      </c>
      <c r="J18" s="5" t="s">
        <v>189</v>
      </c>
      <c r="K18" s="5" t="s">
        <v>182</v>
      </c>
      <c r="L18" s="5" t="s">
        <v>190</v>
      </c>
      <c r="M18" s="8">
        <v>11052</v>
      </c>
      <c r="N18" s="5" t="s">
        <v>191</v>
      </c>
    </row>
    <row r="19" spans="1:14" x14ac:dyDescent="0.3">
      <c r="A19" s="1"/>
      <c r="B19" s="5" t="s">
        <v>226</v>
      </c>
      <c r="C19" s="5" t="s">
        <v>227</v>
      </c>
      <c r="D19" s="5" t="s">
        <v>85</v>
      </c>
      <c r="E19" s="4" t="s">
        <v>177</v>
      </c>
      <c r="F19" s="4" t="s">
        <v>178</v>
      </c>
      <c r="G19" s="6" t="s">
        <v>228</v>
      </c>
      <c r="H19" s="8">
        <v>0</v>
      </c>
      <c r="I19" s="5" t="s">
        <v>180</v>
      </c>
      <c r="J19" s="5" t="s">
        <v>181</v>
      </c>
      <c r="K19" s="5" t="s">
        <v>182</v>
      </c>
      <c r="L19" s="5" t="s">
        <v>183</v>
      </c>
      <c r="M19" s="8">
        <v>11879</v>
      </c>
      <c r="N19" s="5" t="s">
        <v>184</v>
      </c>
    </row>
    <row r="20" spans="1:14" x14ac:dyDescent="0.3">
      <c r="A20" s="1"/>
      <c r="B20" s="5" t="s">
        <v>229</v>
      </c>
      <c r="C20" s="5" t="s">
        <v>230</v>
      </c>
      <c r="D20" s="5" t="s">
        <v>231</v>
      </c>
      <c r="E20" s="4" t="s">
        <v>177</v>
      </c>
      <c r="F20" s="4" t="s">
        <v>178</v>
      </c>
      <c r="G20" s="6" t="s">
        <v>232</v>
      </c>
      <c r="H20" s="8">
        <v>0</v>
      </c>
      <c r="I20" s="5" t="s">
        <v>180</v>
      </c>
      <c r="J20" s="5" t="s">
        <v>189</v>
      </c>
      <c r="K20" s="5" t="s">
        <v>182</v>
      </c>
      <c r="L20" s="5" t="s">
        <v>190</v>
      </c>
      <c r="M20" s="8">
        <v>19961</v>
      </c>
      <c r="N20" s="5" t="s">
        <v>191</v>
      </c>
    </row>
    <row r="21" spans="1:14" x14ac:dyDescent="0.3">
      <c r="A21" s="1"/>
      <c r="B21" s="5" t="s">
        <v>229</v>
      </c>
      <c r="C21" s="5" t="s">
        <v>233</v>
      </c>
      <c r="D21" s="5" t="s">
        <v>234</v>
      </c>
      <c r="E21" s="4" t="s">
        <v>177</v>
      </c>
      <c r="F21" s="4" t="s">
        <v>178</v>
      </c>
      <c r="G21" s="6" t="s">
        <v>235</v>
      </c>
      <c r="H21" s="8">
        <v>0</v>
      </c>
      <c r="I21" s="5" t="s">
        <v>180</v>
      </c>
      <c r="J21" s="5" t="s">
        <v>181</v>
      </c>
      <c r="K21" s="5" t="s">
        <v>182</v>
      </c>
      <c r="L21" s="5" t="s">
        <v>236</v>
      </c>
      <c r="M21" s="8">
        <v>12592</v>
      </c>
      <c r="N21" s="5" t="s">
        <v>191</v>
      </c>
    </row>
    <row r="22" spans="1:14" x14ac:dyDescent="0.3">
      <c r="A22" s="1"/>
      <c r="B22" s="5" t="s">
        <v>237</v>
      </c>
      <c r="C22" s="5" t="s">
        <v>238</v>
      </c>
      <c r="D22" s="5" t="s">
        <v>25</v>
      </c>
      <c r="E22" s="4" t="s">
        <v>177</v>
      </c>
      <c r="F22" s="4" t="s">
        <v>178</v>
      </c>
      <c r="G22" s="6" t="s">
        <v>239</v>
      </c>
      <c r="H22" s="8">
        <v>0</v>
      </c>
      <c r="I22" s="5" t="s">
        <v>180</v>
      </c>
      <c r="J22" s="5" t="s">
        <v>189</v>
      </c>
      <c r="K22" s="5" t="s">
        <v>182</v>
      </c>
      <c r="L22" s="5" t="s">
        <v>183</v>
      </c>
      <c r="M22" s="8">
        <v>544</v>
      </c>
      <c r="N22" s="5" t="s">
        <v>191</v>
      </c>
    </row>
    <row r="23" spans="1:14" ht="26.4" x14ac:dyDescent="0.3">
      <c r="A23" s="1"/>
      <c r="B23" s="5" t="s">
        <v>70</v>
      </c>
      <c r="C23" s="5" t="s">
        <v>240</v>
      </c>
      <c r="D23" s="5" t="s">
        <v>241</v>
      </c>
      <c r="E23" s="4" t="s">
        <v>242</v>
      </c>
      <c r="F23" s="4" t="s">
        <v>243</v>
      </c>
      <c r="G23" s="6" t="s">
        <v>244</v>
      </c>
      <c r="H23" s="8">
        <v>0</v>
      </c>
      <c r="I23" s="5" t="s">
        <v>180</v>
      </c>
      <c r="J23" s="5" t="s">
        <v>189</v>
      </c>
      <c r="K23" s="5" t="s">
        <v>182</v>
      </c>
      <c r="L23" s="5" t="s">
        <v>190</v>
      </c>
      <c r="M23" s="8">
        <v>14968</v>
      </c>
      <c r="N23" s="5" t="s">
        <v>191</v>
      </c>
    </row>
    <row r="24" spans="1:14" x14ac:dyDescent="0.3">
      <c r="A24" s="1"/>
      <c r="B24" s="5" t="s">
        <v>70</v>
      </c>
      <c r="C24" s="5" t="s">
        <v>240</v>
      </c>
      <c r="D24" s="5" t="s">
        <v>245</v>
      </c>
      <c r="E24" s="4" t="s">
        <v>242</v>
      </c>
      <c r="F24" s="4" t="s">
        <v>243</v>
      </c>
      <c r="G24" s="6" t="s">
        <v>246</v>
      </c>
      <c r="H24" s="8">
        <v>0</v>
      </c>
      <c r="I24" s="5" t="s">
        <v>180</v>
      </c>
      <c r="J24" s="5" t="s">
        <v>181</v>
      </c>
      <c r="K24" s="5" t="s">
        <v>182</v>
      </c>
      <c r="L24" s="5" t="s">
        <v>183</v>
      </c>
      <c r="M24" s="8">
        <v>14969</v>
      </c>
      <c r="N24" s="5" t="s">
        <v>191</v>
      </c>
    </row>
    <row r="25" spans="1:14" x14ac:dyDescent="0.3">
      <c r="A25" s="1"/>
      <c r="B25" s="5" t="s">
        <v>75</v>
      </c>
      <c r="C25" s="5" t="s">
        <v>247</v>
      </c>
      <c r="D25" s="5" t="s">
        <v>248</v>
      </c>
      <c r="E25" s="4" t="s">
        <v>177</v>
      </c>
      <c r="F25" s="4" t="s">
        <v>178</v>
      </c>
      <c r="G25" s="6" t="s">
        <v>249</v>
      </c>
      <c r="H25" s="8">
        <v>0</v>
      </c>
      <c r="I25" s="5" t="s">
        <v>213</v>
      </c>
      <c r="J25" s="5" t="s">
        <v>189</v>
      </c>
      <c r="K25" s="5" t="s">
        <v>182</v>
      </c>
      <c r="L25" s="5" t="s">
        <v>236</v>
      </c>
      <c r="M25" s="8">
        <v>16925</v>
      </c>
      <c r="N25" s="5" t="s">
        <v>184</v>
      </c>
    </row>
    <row r="26" spans="1:14" x14ac:dyDescent="0.3">
      <c r="A26" s="1"/>
      <c r="B26" s="5" t="s">
        <v>250</v>
      </c>
      <c r="C26" s="5" t="s">
        <v>251</v>
      </c>
      <c r="D26" s="5" t="s">
        <v>252</v>
      </c>
      <c r="E26" s="4" t="s">
        <v>177</v>
      </c>
      <c r="F26" s="4" t="s">
        <v>178</v>
      </c>
      <c r="G26" s="6" t="s">
        <v>253</v>
      </c>
      <c r="H26" s="8">
        <v>0</v>
      </c>
      <c r="I26" s="5" t="s">
        <v>180</v>
      </c>
      <c r="J26" s="5" t="s">
        <v>181</v>
      </c>
      <c r="K26" s="5" t="s">
        <v>182</v>
      </c>
      <c r="L26" s="5" t="s">
        <v>254</v>
      </c>
      <c r="M26" s="8">
        <v>27081</v>
      </c>
      <c r="N26" s="5" t="s">
        <v>191</v>
      </c>
    </row>
    <row r="27" spans="1:14" x14ac:dyDescent="0.3">
      <c r="A27" s="1"/>
      <c r="B27" s="5" t="s">
        <v>250</v>
      </c>
      <c r="C27" s="5" t="s">
        <v>251</v>
      </c>
      <c r="D27" s="5" t="s">
        <v>255</v>
      </c>
      <c r="E27" s="4" t="s">
        <v>177</v>
      </c>
      <c r="F27" s="4" t="s">
        <v>178</v>
      </c>
      <c r="G27" s="6" t="s">
        <v>253</v>
      </c>
      <c r="H27" s="8">
        <v>0</v>
      </c>
      <c r="I27" s="5" t="s">
        <v>180</v>
      </c>
      <c r="J27" s="5" t="s">
        <v>181</v>
      </c>
      <c r="K27" s="5" t="s">
        <v>182</v>
      </c>
      <c r="L27" s="5" t="s">
        <v>254</v>
      </c>
      <c r="M27" s="8">
        <v>27083</v>
      </c>
      <c r="N27" s="5" t="s">
        <v>191</v>
      </c>
    </row>
    <row r="28" spans="1:14" x14ac:dyDescent="0.3">
      <c r="A28" s="1"/>
      <c r="B28" s="5" t="s">
        <v>250</v>
      </c>
      <c r="C28" s="5" t="s">
        <v>251</v>
      </c>
      <c r="D28" s="5" t="s">
        <v>256</v>
      </c>
      <c r="E28" s="4" t="s">
        <v>177</v>
      </c>
      <c r="F28" s="4" t="s">
        <v>178</v>
      </c>
      <c r="G28" s="6" t="s">
        <v>257</v>
      </c>
      <c r="H28" s="8">
        <v>0</v>
      </c>
      <c r="I28" s="5" t="s">
        <v>180</v>
      </c>
      <c r="J28" s="5" t="s">
        <v>181</v>
      </c>
      <c r="K28" s="5" t="s">
        <v>182</v>
      </c>
      <c r="L28" s="5" t="s">
        <v>254</v>
      </c>
      <c r="M28" s="8">
        <v>27077</v>
      </c>
      <c r="N28" s="5" t="s">
        <v>191</v>
      </c>
    </row>
    <row r="29" spans="1:14" x14ac:dyDescent="0.3">
      <c r="A29" s="1"/>
      <c r="B29" s="5" t="s">
        <v>250</v>
      </c>
      <c r="C29" s="5" t="s">
        <v>258</v>
      </c>
      <c r="D29" s="5" t="s">
        <v>259</v>
      </c>
      <c r="E29" s="4" t="s">
        <v>177</v>
      </c>
      <c r="F29" s="4" t="s">
        <v>178</v>
      </c>
      <c r="G29" s="6" t="s">
        <v>260</v>
      </c>
      <c r="H29" s="8">
        <v>0</v>
      </c>
      <c r="I29" s="5" t="s">
        <v>180</v>
      </c>
      <c r="J29" s="5" t="s">
        <v>181</v>
      </c>
      <c r="K29" s="5" t="s">
        <v>182</v>
      </c>
      <c r="L29" s="5" t="s">
        <v>254</v>
      </c>
      <c r="M29" s="8">
        <v>27071</v>
      </c>
      <c r="N29" s="5" t="s">
        <v>191</v>
      </c>
    </row>
    <row r="30" spans="1:14" x14ac:dyDescent="0.3">
      <c r="A30" s="1"/>
      <c r="B30" s="5" t="s">
        <v>250</v>
      </c>
      <c r="C30" s="5" t="s">
        <v>258</v>
      </c>
      <c r="D30" s="5" t="s">
        <v>261</v>
      </c>
      <c r="E30" s="4" t="s">
        <v>177</v>
      </c>
      <c r="F30" s="4" t="s">
        <v>178</v>
      </c>
      <c r="G30" s="6" t="s">
        <v>260</v>
      </c>
      <c r="H30" s="8">
        <v>0</v>
      </c>
      <c r="I30" s="5" t="s">
        <v>180</v>
      </c>
      <c r="J30" s="5" t="s">
        <v>181</v>
      </c>
      <c r="K30" s="5" t="s">
        <v>182</v>
      </c>
      <c r="L30" s="5" t="s">
        <v>254</v>
      </c>
      <c r="M30" s="8">
        <v>27072</v>
      </c>
      <c r="N30" s="5" t="s">
        <v>191</v>
      </c>
    </row>
    <row r="31" spans="1:14" x14ac:dyDescent="0.3">
      <c r="A31" s="1"/>
      <c r="B31" s="5" t="s">
        <v>36</v>
      </c>
      <c r="C31" s="5" t="s">
        <v>37</v>
      </c>
      <c r="D31" s="5" t="s">
        <v>39</v>
      </c>
      <c r="E31" s="4" t="s">
        <v>262</v>
      </c>
      <c r="F31" s="4" t="s">
        <v>178</v>
      </c>
      <c r="G31" s="6" t="s">
        <v>263</v>
      </c>
      <c r="H31" s="8">
        <v>37</v>
      </c>
      <c r="I31" s="5" t="s">
        <v>213</v>
      </c>
      <c r="J31" s="5" t="s">
        <v>181</v>
      </c>
      <c r="K31" s="5" t="s">
        <v>182</v>
      </c>
      <c r="L31" s="5" t="s">
        <v>236</v>
      </c>
      <c r="M31" s="8">
        <v>16325</v>
      </c>
      <c r="N31" s="5" t="s">
        <v>184</v>
      </c>
    </row>
    <row r="32" spans="1:14" ht="26.4" x14ac:dyDescent="0.3">
      <c r="A32" s="1"/>
      <c r="B32" s="5" t="s">
        <v>36</v>
      </c>
      <c r="C32" s="5" t="s">
        <v>264</v>
      </c>
      <c r="D32" s="5" t="s">
        <v>73</v>
      </c>
      <c r="E32" s="4" t="s">
        <v>177</v>
      </c>
      <c r="F32" s="4" t="s">
        <v>178</v>
      </c>
      <c r="G32" s="6" t="s">
        <v>265</v>
      </c>
      <c r="H32" s="8">
        <v>5.2</v>
      </c>
      <c r="I32" s="5" t="s">
        <v>180</v>
      </c>
      <c r="J32" s="5" t="s">
        <v>189</v>
      </c>
      <c r="K32" s="5" t="s">
        <v>182</v>
      </c>
      <c r="L32" s="5" t="s">
        <v>236</v>
      </c>
      <c r="M32" s="8">
        <v>22190</v>
      </c>
      <c r="N32" s="5" t="s">
        <v>184</v>
      </c>
    </row>
    <row r="33" spans="1:14" ht="39.6" x14ac:dyDescent="0.3">
      <c r="A33" s="1"/>
      <c r="B33" s="5" t="s">
        <v>36</v>
      </c>
      <c r="C33" s="5" t="s">
        <v>266</v>
      </c>
      <c r="D33" s="5" t="s">
        <v>73</v>
      </c>
      <c r="E33" s="4" t="s">
        <v>177</v>
      </c>
      <c r="F33" s="4" t="s">
        <v>178</v>
      </c>
      <c r="G33" s="6" t="s">
        <v>267</v>
      </c>
      <c r="H33" s="8">
        <v>0</v>
      </c>
      <c r="I33" s="5" t="s">
        <v>180</v>
      </c>
      <c r="J33" s="5" t="s">
        <v>189</v>
      </c>
      <c r="K33" s="5" t="s">
        <v>182</v>
      </c>
      <c r="L33" s="5" t="s">
        <v>254</v>
      </c>
      <c r="M33" s="8">
        <v>14448</v>
      </c>
      <c r="N33" s="5" t="s">
        <v>184</v>
      </c>
    </row>
    <row r="34" spans="1:14" ht="26.4" x14ac:dyDescent="0.3">
      <c r="A34" s="1"/>
      <c r="B34" s="5" t="s">
        <v>268</v>
      </c>
      <c r="C34" s="5" t="s">
        <v>269</v>
      </c>
      <c r="D34" s="5" t="s">
        <v>270</v>
      </c>
      <c r="E34" s="4" t="s">
        <v>177</v>
      </c>
      <c r="F34" s="4" t="s">
        <v>178</v>
      </c>
      <c r="G34" s="6" t="s">
        <v>271</v>
      </c>
      <c r="H34" s="8">
        <v>0</v>
      </c>
      <c r="I34" s="5" t="s">
        <v>180</v>
      </c>
      <c r="J34" s="5" t="s">
        <v>189</v>
      </c>
      <c r="K34" s="5" t="s">
        <v>182</v>
      </c>
      <c r="L34" s="5" t="s">
        <v>190</v>
      </c>
      <c r="M34" s="8">
        <v>13603</v>
      </c>
      <c r="N34" s="5" t="s">
        <v>184</v>
      </c>
    </row>
    <row r="35" spans="1:14" ht="26.4" x14ac:dyDescent="0.3">
      <c r="A35" s="1"/>
      <c r="B35" s="5" t="s">
        <v>272</v>
      </c>
      <c r="C35" s="5" t="s">
        <v>273</v>
      </c>
      <c r="D35" s="5" t="s">
        <v>274</v>
      </c>
      <c r="E35" s="4" t="s">
        <v>177</v>
      </c>
      <c r="F35" s="4" t="s">
        <v>178</v>
      </c>
      <c r="G35" s="6" t="s">
        <v>275</v>
      </c>
      <c r="H35" s="8">
        <v>0</v>
      </c>
      <c r="I35" s="5" t="s">
        <v>180</v>
      </c>
      <c r="J35" s="5" t="s">
        <v>181</v>
      </c>
      <c r="K35" s="5" t="s">
        <v>182</v>
      </c>
      <c r="L35" s="5" t="s">
        <v>236</v>
      </c>
      <c r="M35" s="8">
        <v>21126</v>
      </c>
      <c r="N35" s="5" t="s">
        <v>191</v>
      </c>
    </row>
    <row r="36" spans="1:14" ht="26.4" x14ac:dyDescent="0.3">
      <c r="A36" s="1"/>
      <c r="B36" s="5" t="s">
        <v>276</v>
      </c>
      <c r="C36" s="5" t="s">
        <v>277</v>
      </c>
      <c r="D36" s="5" t="s">
        <v>73</v>
      </c>
      <c r="E36" s="4" t="s">
        <v>177</v>
      </c>
      <c r="F36" s="4" t="s">
        <v>178</v>
      </c>
      <c r="G36" s="6" t="s">
        <v>278</v>
      </c>
      <c r="H36" s="8">
        <v>2.6</v>
      </c>
      <c r="I36" s="5" t="s">
        <v>180</v>
      </c>
      <c r="J36" s="5" t="s">
        <v>189</v>
      </c>
      <c r="K36" s="5" t="s">
        <v>182</v>
      </c>
      <c r="L36" s="5" t="s">
        <v>236</v>
      </c>
      <c r="M36" s="8">
        <v>21298</v>
      </c>
      <c r="N36" s="5" t="s">
        <v>184</v>
      </c>
    </row>
    <row r="37" spans="1:14" ht="39.6" x14ac:dyDescent="0.3">
      <c r="A37" s="1"/>
      <c r="B37" s="5" t="s">
        <v>279</v>
      </c>
      <c r="C37" s="5" t="s">
        <v>280</v>
      </c>
      <c r="D37" s="5" t="s">
        <v>281</v>
      </c>
      <c r="E37" s="4" t="s">
        <v>177</v>
      </c>
      <c r="F37" s="4" t="s">
        <v>178</v>
      </c>
      <c r="G37" s="6" t="s">
        <v>282</v>
      </c>
      <c r="H37" s="8">
        <v>0</v>
      </c>
      <c r="I37" s="5" t="s">
        <v>180</v>
      </c>
      <c r="J37" s="5" t="s">
        <v>189</v>
      </c>
      <c r="K37" s="5" t="s">
        <v>182</v>
      </c>
      <c r="L37" s="5" t="s">
        <v>190</v>
      </c>
      <c r="M37" s="8">
        <v>14464</v>
      </c>
      <c r="N37" s="5" t="s">
        <v>191</v>
      </c>
    </row>
    <row r="38" spans="1:14" x14ac:dyDescent="0.3">
      <c r="A38" s="1"/>
      <c r="B38" s="5" t="s">
        <v>283</v>
      </c>
      <c r="C38" s="5" t="s">
        <v>284</v>
      </c>
      <c r="D38" s="5" t="s">
        <v>285</v>
      </c>
      <c r="E38" s="4" t="s">
        <v>286</v>
      </c>
      <c r="F38" s="4" t="s">
        <v>178</v>
      </c>
      <c r="G38" s="6" t="s">
        <v>287</v>
      </c>
      <c r="H38" s="8">
        <v>0</v>
      </c>
      <c r="I38" s="5" t="s">
        <v>180</v>
      </c>
      <c r="J38" s="5" t="s">
        <v>181</v>
      </c>
      <c r="K38" s="5" t="s">
        <v>182</v>
      </c>
      <c r="L38" s="5" t="s">
        <v>288</v>
      </c>
      <c r="M38" s="8">
        <v>27226</v>
      </c>
      <c r="N38" s="5" t="s">
        <v>191</v>
      </c>
    </row>
    <row r="39" spans="1:14" x14ac:dyDescent="0.3">
      <c r="A39" s="1"/>
      <c r="B39" s="5" t="s">
        <v>283</v>
      </c>
      <c r="C39" s="5" t="s">
        <v>284</v>
      </c>
      <c r="D39" s="5" t="s">
        <v>289</v>
      </c>
      <c r="E39" s="4" t="s">
        <v>286</v>
      </c>
      <c r="F39" s="4" t="s">
        <v>178</v>
      </c>
      <c r="G39" s="6" t="s">
        <v>287</v>
      </c>
      <c r="H39" s="8">
        <v>0</v>
      </c>
      <c r="I39" s="5" t="s">
        <v>180</v>
      </c>
      <c r="J39" s="5" t="s">
        <v>181</v>
      </c>
      <c r="K39" s="5" t="s">
        <v>182</v>
      </c>
      <c r="L39" s="5" t="s">
        <v>288</v>
      </c>
      <c r="M39" s="8">
        <v>27225</v>
      </c>
      <c r="N39" s="5" t="s">
        <v>191</v>
      </c>
    </row>
    <row r="40" spans="1:14" ht="39.6" x14ac:dyDescent="0.3">
      <c r="A40" s="1"/>
      <c r="B40" s="5" t="s">
        <v>283</v>
      </c>
      <c r="C40" s="5" t="s">
        <v>284</v>
      </c>
      <c r="D40" s="5" t="s">
        <v>25</v>
      </c>
      <c r="E40" s="4" t="s">
        <v>286</v>
      </c>
      <c r="F40" s="4" t="s">
        <v>178</v>
      </c>
      <c r="G40" s="6" t="s">
        <v>290</v>
      </c>
      <c r="H40" s="8">
        <v>0</v>
      </c>
      <c r="I40" s="5" t="s">
        <v>180</v>
      </c>
      <c r="J40" s="5" t="s">
        <v>181</v>
      </c>
      <c r="K40" s="5" t="s">
        <v>182</v>
      </c>
      <c r="L40" s="5" t="s">
        <v>288</v>
      </c>
      <c r="M40" s="8">
        <v>27219</v>
      </c>
      <c r="N40" s="5" t="s">
        <v>191</v>
      </c>
    </row>
    <row r="41" spans="1:14" ht="39.6" x14ac:dyDescent="0.3">
      <c r="A41" s="1"/>
      <c r="B41" s="5" t="s">
        <v>283</v>
      </c>
      <c r="C41" s="5" t="s">
        <v>284</v>
      </c>
      <c r="D41" s="5" t="s">
        <v>291</v>
      </c>
      <c r="E41" s="4" t="s">
        <v>286</v>
      </c>
      <c r="F41" s="4" t="s">
        <v>178</v>
      </c>
      <c r="G41" s="6" t="s">
        <v>290</v>
      </c>
      <c r="H41" s="8">
        <v>0</v>
      </c>
      <c r="I41" s="5" t="s">
        <v>180</v>
      </c>
      <c r="J41" s="5" t="s">
        <v>181</v>
      </c>
      <c r="K41" s="5" t="s">
        <v>182</v>
      </c>
      <c r="L41" s="5" t="s">
        <v>288</v>
      </c>
      <c r="M41" s="8">
        <v>27249</v>
      </c>
      <c r="N41" s="5" t="s">
        <v>191</v>
      </c>
    </row>
    <row r="42" spans="1:14" ht="66" x14ac:dyDescent="0.3">
      <c r="A42" s="1"/>
      <c r="B42" s="5" t="s">
        <v>283</v>
      </c>
      <c r="C42" s="5" t="s">
        <v>292</v>
      </c>
      <c r="D42" s="5" t="s">
        <v>293</v>
      </c>
      <c r="E42" s="4" t="s">
        <v>286</v>
      </c>
      <c r="F42" s="4" t="s">
        <v>178</v>
      </c>
      <c r="G42" s="6" t="s">
        <v>294</v>
      </c>
      <c r="H42" s="8">
        <v>0</v>
      </c>
      <c r="I42" s="5" t="s">
        <v>180</v>
      </c>
      <c r="J42" s="5" t="s">
        <v>181</v>
      </c>
      <c r="K42" s="5" t="s">
        <v>182</v>
      </c>
      <c r="L42" s="5" t="s">
        <v>288</v>
      </c>
      <c r="M42" s="8">
        <v>27238</v>
      </c>
      <c r="N42" s="5" t="s">
        <v>191</v>
      </c>
    </row>
    <row r="43" spans="1:14" ht="52.8" x14ac:dyDescent="0.3">
      <c r="A43" s="1"/>
      <c r="B43" s="5" t="s">
        <v>295</v>
      </c>
      <c r="C43" s="5" t="s">
        <v>296</v>
      </c>
      <c r="D43" s="5" t="s">
        <v>297</v>
      </c>
      <c r="E43" s="4" t="s">
        <v>298</v>
      </c>
      <c r="F43" s="4" t="s">
        <v>178</v>
      </c>
      <c r="G43" s="6" t="s">
        <v>299</v>
      </c>
      <c r="H43" s="8">
        <v>0</v>
      </c>
      <c r="I43" s="5" t="s">
        <v>180</v>
      </c>
      <c r="J43" s="5" t="s">
        <v>181</v>
      </c>
      <c r="K43" s="5" t="s">
        <v>182</v>
      </c>
      <c r="L43" s="5" t="s">
        <v>190</v>
      </c>
      <c r="M43" s="8">
        <v>24589</v>
      </c>
      <c r="N43" s="5" t="s">
        <v>191</v>
      </c>
    </row>
    <row r="44" spans="1:14" ht="39.6" x14ac:dyDescent="0.3">
      <c r="A44" s="1"/>
      <c r="B44" s="5" t="s">
        <v>295</v>
      </c>
      <c r="C44" s="5" t="s">
        <v>296</v>
      </c>
      <c r="D44" s="5" t="s">
        <v>300</v>
      </c>
      <c r="E44" s="4" t="s">
        <v>301</v>
      </c>
      <c r="F44" s="4" t="s">
        <v>178</v>
      </c>
      <c r="G44" s="6" t="s">
        <v>302</v>
      </c>
      <c r="H44" s="8">
        <v>0</v>
      </c>
      <c r="I44" s="5" t="s">
        <v>180</v>
      </c>
      <c r="J44" s="5" t="s">
        <v>181</v>
      </c>
      <c r="K44" s="5" t="s">
        <v>182</v>
      </c>
      <c r="L44" s="5" t="s">
        <v>190</v>
      </c>
      <c r="M44" s="8">
        <v>24590</v>
      </c>
      <c r="N44" s="5" t="s">
        <v>191</v>
      </c>
    </row>
    <row r="45" spans="1:14" x14ac:dyDescent="0.3">
      <c r="A45" s="1"/>
      <c r="B45" s="5" t="s">
        <v>44</v>
      </c>
      <c r="C45" s="5" t="s">
        <v>45</v>
      </c>
      <c r="D45" s="5" t="s">
        <v>47</v>
      </c>
      <c r="E45" s="4" t="s">
        <v>303</v>
      </c>
      <c r="F45" s="4" t="s">
        <v>304</v>
      </c>
      <c r="G45" s="6" t="s">
        <v>305</v>
      </c>
      <c r="H45" s="8">
        <v>0</v>
      </c>
      <c r="I45" s="5" t="s">
        <v>180</v>
      </c>
      <c r="J45" s="5" t="s">
        <v>181</v>
      </c>
      <c r="K45" s="5" t="s">
        <v>182</v>
      </c>
      <c r="L45" s="5" t="s">
        <v>236</v>
      </c>
      <c r="M45" s="8">
        <v>15213</v>
      </c>
      <c r="N45" s="5" t="s">
        <v>184</v>
      </c>
    </row>
    <row r="46" spans="1:14" x14ac:dyDescent="0.3">
      <c r="A46" s="1"/>
      <c r="B46" s="5" t="s">
        <v>44</v>
      </c>
      <c r="C46" s="5" t="s">
        <v>45</v>
      </c>
      <c r="D46" s="5" t="s">
        <v>47</v>
      </c>
      <c r="E46" s="4" t="s">
        <v>304</v>
      </c>
      <c r="F46" s="4" t="s">
        <v>306</v>
      </c>
      <c r="G46" s="6" t="s">
        <v>307</v>
      </c>
      <c r="H46" s="8">
        <v>0</v>
      </c>
      <c r="I46" s="5" t="s">
        <v>213</v>
      </c>
      <c r="J46" s="5" t="s">
        <v>189</v>
      </c>
      <c r="K46" s="5" t="s">
        <v>182</v>
      </c>
      <c r="L46" s="5" t="s">
        <v>254</v>
      </c>
      <c r="M46" s="8">
        <v>15213</v>
      </c>
      <c r="N46" s="5" t="s">
        <v>184</v>
      </c>
    </row>
    <row r="47" spans="1:14" ht="26.4" x14ac:dyDescent="0.3">
      <c r="A47" s="1"/>
      <c r="B47" s="5" t="s">
        <v>308</v>
      </c>
      <c r="C47" s="5" t="s">
        <v>308</v>
      </c>
      <c r="D47" s="5" t="s">
        <v>309</v>
      </c>
      <c r="E47" s="4" t="s">
        <v>177</v>
      </c>
      <c r="F47" s="4" t="s">
        <v>178</v>
      </c>
      <c r="G47" s="6" t="s">
        <v>310</v>
      </c>
      <c r="H47" s="8">
        <v>28.202999999999999</v>
      </c>
      <c r="I47" s="5" t="s">
        <v>180</v>
      </c>
      <c r="J47" s="5" t="s">
        <v>181</v>
      </c>
      <c r="K47" s="5" t="s">
        <v>182</v>
      </c>
      <c r="L47" s="5" t="s">
        <v>183</v>
      </c>
      <c r="M47" s="8">
        <v>18188</v>
      </c>
      <c r="N47" s="5" t="s">
        <v>184</v>
      </c>
    </row>
    <row r="48" spans="1:14" ht="26.4" x14ac:dyDescent="0.3">
      <c r="A48" s="1"/>
      <c r="B48" s="5" t="s">
        <v>308</v>
      </c>
      <c r="C48" s="5" t="s">
        <v>308</v>
      </c>
      <c r="D48" s="5" t="s">
        <v>309</v>
      </c>
      <c r="E48" s="4" t="s">
        <v>177</v>
      </c>
      <c r="F48" s="4" t="s">
        <v>178</v>
      </c>
      <c r="G48" s="6" t="s">
        <v>311</v>
      </c>
      <c r="H48" s="8">
        <v>28.202999999999999</v>
      </c>
      <c r="I48" s="5" t="s">
        <v>180</v>
      </c>
      <c r="J48" s="5" t="s">
        <v>181</v>
      </c>
      <c r="K48" s="5" t="s">
        <v>182</v>
      </c>
      <c r="L48" s="5" t="s">
        <v>183</v>
      </c>
      <c r="M48" s="8">
        <v>18188</v>
      </c>
      <c r="N48" s="5" t="s">
        <v>184</v>
      </c>
    </row>
    <row r="49" spans="1:14" x14ac:dyDescent="0.3">
      <c r="A49" s="1"/>
      <c r="B49" s="5" t="s">
        <v>308</v>
      </c>
      <c r="C49" s="5" t="s">
        <v>308</v>
      </c>
      <c r="D49" s="5" t="s">
        <v>309</v>
      </c>
      <c r="E49" s="4" t="s">
        <v>177</v>
      </c>
      <c r="F49" s="4" t="s">
        <v>178</v>
      </c>
      <c r="G49" s="6" t="s">
        <v>312</v>
      </c>
      <c r="H49" s="8">
        <v>28.202999999999999</v>
      </c>
      <c r="I49" s="5" t="s">
        <v>180</v>
      </c>
      <c r="J49" s="5" t="s">
        <v>181</v>
      </c>
      <c r="K49" s="5" t="s">
        <v>182</v>
      </c>
      <c r="L49" s="5" t="s">
        <v>183</v>
      </c>
      <c r="M49" s="8">
        <v>18188</v>
      </c>
      <c r="N49" s="5" t="s">
        <v>184</v>
      </c>
    </row>
    <row r="50" spans="1:14" x14ac:dyDescent="0.3">
      <c r="A50" s="1"/>
      <c r="B50" s="5" t="s">
        <v>313</v>
      </c>
      <c r="C50" s="5" t="s">
        <v>314</v>
      </c>
      <c r="D50" s="5" t="s">
        <v>315</v>
      </c>
      <c r="E50" s="4" t="s">
        <v>177</v>
      </c>
      <c r="F50" s="4" t="s">
        <v>178</v>
      </c>
      <c r="G50" s="6" t="s">
        <v>316</v>
      </c>
      <c r="H50" s="8">
        <v>0</v>
      </c>
      <c r="I50" s="5" t="s">
        <v>180</v>
      </c>
      <c r="J50" s="5" t="s">
        <v>189</v>
      </c>
      <c r="K50" s="5" t="s">
        <v>182</v>
      </c>
      <c r="L50" s="5" t="s">
        <v>190</v>
      </c>
      <c r="M50" s="8">
        <v>679</v>
      </c>
      <c r="N50" s="5" t="s">
        <v>191</v>
      </c>
    </row>
    <row r="51" spans="1:14" x14ac:dyDescent="0.3">
      <c r="A51" s="1"/>
      <c r="B51" s="5" t="s">
        <v>317</v>
      </c>
      <c r="C51" s="5" t="s">
        <v>318</v>
      </c>
      <c r="D51" s="5" t="s">
        <v>319</v>
      </c>
      <c r="E51" s="4" t="s">
        <v>320</v>
      </c>
      <c r="F51" s="4" t="s">
        <v>321</v>
      </c>
      <c r="G51" s="6" t="s">
        <v>322</v>
      </c>
      <c r="H51" s="8">
        <v>0</v>
      </c>
      <c r="I51" s="5" t="s">
        <v>180</v>
      </c>
      <c r="J51" s="5" t="s">
        <v>181</v>
      </c>
      <c r="K51" s="5" t="s">
        <v>182</v>
      </c>
      <c r="L51" s="5" t="s">
        <v>236</v>
      </c>
      <c r="M51" s="8">
        <v>1030</v>
      </c>
      <c r="N51" s="5" t="s">
        <v>191</v>
      </c>
    </row>
    <row r="52" spans="1:14" x14ac:dyDescent="0.3">
      <c r="A52" s="1"/>
      <c r="B52" s="5" t="s">
        <v>317</v>
      </c>
      <c r="C52" s="5" t="s">
        <v>318</v>
      </c>
      <c r="D52" s="5" t="s">
        <v>323</v>
      </c>
      <c r="E52" s="4" t="s">
        <v>324</v>
      </c>
      <c r="F52" s="4" t="s">
        <v>325</v>
      </c>
      <c r="G52" s="6" t="s">
        <v>322</v>
      </c>
      <c r="H52" s="8">
        <v>0</v>
      </c>
      <c r="I52" s="5" t="s">
        <v>180</v>
      </c>
      <c r="J52" s="5" t="s">
        <v>181</v>
      </c>
      <c r="K52" s="5" t="s">
        <v>182</v>
      </c>
      <c r="L52" s="5" t="s">
        <v>236</v>
      </c>
      <c r="M52" s="8">
        <v>295</v>
      </c>
      <c r="N52" s="5" t="s">
        <v>191</v>
      </c>
    </row>
    <row r="53" spans="1:14" x14ac:dyDescent="0.3">
      <c r="A53" s="1"/>
      <c r="B53" s="5" t="s">
        <v>317</v>
      </c>
      <c r="C53" s="5" t="s">
        <v>318</v>
      </c>
      <c r="D53" s="5" t="s">
        <v>326</v>
      </c>
      <c r="E53" s="4" t="s">
        <v>324</v>
      </c>
      <c r="F53" s="4" t="s">
        <v>325</v>
      </c>
      <c r="G53" s="6" t="s">
        <v>327</v>
      </c>
      <c r="H53" s="8">
        <v>0</v>
      </c>
      <c r="I53" s="5" t="s">
        <v>180</v>
      </c>
      <c r="J53" s="5" t="s">
        <v>181</v>
      </c>
      <c r="K53" s="5" t="s">
        <v>182</v>
      </c>
      <c r="L53" s="5" t="s">
        <v>183</v>
      </c>
      <c r="M53" s="8">
        <v>1031</v>
      </c>
      <c r="N53" s="5" t="s">
        <v>191</v>
      </c>
    </row>
    <row r="54" spans="1:14" x14ac:dyDescent="0.3">
      <c r="A54" s="1"/>
      <c r="B54" s="5" t="s">
        <v>328</v>
      </c>
      <c r="C54" s="5" t="s">
        <v>329</v>
      </c>
      <c r="D54" s="5" t="s">
        <v>330</v>
      </c>
      <c r="E54" s="4" t="s">
        <v>331</v>
      </c>
      <c r="F54" s="4" t="s">
        <v>178</v>
      </c>
      <c r="G54" s="6" t="s">
        <v>332</v>
      </c>
      <c r="H54" s="8">
        <v>0</v>
      </c>
      <c r="I54" s="5" t="s">
        <v>180</v>
      </c>
      <c r="J54" s="5" t="s">
        <v>181</v>
      </c>
      <c r="K54" s="5" t="s">
        <v>182</v>
      </c>
      <c r="L54" s="5" t="s">
        <v>183</v>
      </c>
      <c r="M54" s="8">
        <v>13401</v>
      </c>
      <c r="N54" s="5" t="s">
        <v>191</v>
      </c>
    </row>
    <row r="55" spans="1:14" ht="26.4" x14ac:dyDescent="0.3">
      <c r="A55" s="1"/>
      <c r="B55" s="5" t="s">
        <v>333</v>
      </c>
      <c r="C55" s="5" t="s">
        <v>334</v>
      </c>
      <c r="D55" s="5" t="s">
        <v>335</v>
      </c>
      <c r="E55" s="4" t="s">
        <v>177</v>
      </c>
      <c r="F55" s="4" t="s">
        <v>178</v>
      </c>
      <c r="G55" s="6" t="s">
        <v>336</v>
      </c>
      <c r="H55" s="8">
        <v>0</v>
      </c>
      <c r="I55" s="5" t="s">
        <v>180</v>
      </c>
      <c r="J55" s="5" t="s">
        <v>181</v>
      </c>
      <c r="K55" s="5" t="s">
        <v>182</v>
      </c>
      <c r="L55" s="5" t="s">
        <v>190</v>
      </c>
      <c r="M55" s="8">
        <v>8461</v>
      </c>
      <c r="N55" s="5" t="s">
        <v>191</v>
      </c>
    </row>
    <row r="56" spans="1:14" ht="26.4" x14ac:dyDescent="0.3">
      <c r="A56" s="1"/>
      <c r="B56" s="5" t="s">
        <v>337</v>
      </c>
      <c r="C56" s="5" t="s">
        <v>338</v>
      </c>
      <c r="D56" s="5" t="s">
        <v>73</v>
      </c>
      <c r="E56" s="4" t="s">
        <v>177</v>
      </c>
      <c r="F56" s="4" t="s">
        <v>178</v>
      </c>
      <c r="G56" s="6" t="s">
        <v>339</v>
      </c>
      <c r="H56" s="8">
        <v>175.923</v>
      </c>
      <c r="I56" s="5" t="s">
        <v>180</v>
      </c>
      <c r="J56" s="5" t="s">
        <v>181</v>
      </c>
      <c r="K56" s="5" t="s">
        <v>182</v>
      </c>
      <c r="L56" s="5" t="s">
        <v>236</v>
      </c>
      <c r="M56" s="8">
        <v>15107</v>
      </c>
      <c r="N56" s="5" t="s">
        <v>184</v>
      </c>
    </row>
    <row r="57" spans="1:14" x14ac:dyDescent="0.3">
      <c r="A57" s="1"/>
      <c r="B57" s="5" t="s">
        <v>340</v>
      </c>
      <c r="C57" s="5" t="s">
        <v>341</v>
      </c>
      <c r="D57" s="5" t="s">
        <v>342</v>
      </c>
      <c r="E57" s="4" t="s">
        <v>177</v>
      </c>
      <c r="F57" s="4" t="s">
        <v>178</v>
      </c>
      <c r="G57" s="6" t="s">
        <v>343</v>
      </c>
      <c r="H57" s="8">
        <v>0</v>
      </c>
      <c r="I57" s="5" t="s">
        <v>180</v>
      </c>
      <c r="J57" s="5" t="s">
        <v>181</v>
      </c>
      <c r="K57" s="5" t="s">
        <v>182</v>
      </c>
      <c r="L57" s="5" t="s">
        <v>236</v>
      </c>
      <c r="M57" s="8">
        <v>10882</v>
      </c>
      <c r="N57" s="5" t="s">
        <v>191</v>
      </c>
    </row>
    <row r="58" spans="1:14" ht="26.4" x14ac:dyDescent="0.3">
      <c r="A58" s="1"/>
      <c r="B58" s="5" t="s">
        <v>340</v>
      </c>
      <c r="C58" s="5" t="s">
        <v>341</v>
      </c>
      <c r="D58" s="5" t="s">
        <v>344</v>
      </c>
      <c r="E58" s="4" t="s">
        <v>177</v>
      </c>
      <c r="F58" s="4" t="s">
        <v>178</v>
      </c>
      <c r="G58" s="6" t="s">
        <v>345</v>
      </c>
      <c r="H58" s="8">
        <v>0</v>
      </c>
      <c r="I58" s="5" t="s">
        <v>180</v>
      </c>
      <c r="J58" s="5" t="s">
        <v>181</v>
      </c>
      <c r="K58" s="5" t="s">
        <v>182</v>
      </c>
      <c r="L58" s="5" t="s">
        <v>236</v>
      </c>
      <c r="M58" s="8">
        <v>10814</v>
      </c>
      <c r="N58" s="5" t="s">
        <v>191</v>
      </c>
    </row>
    <row r="59" spans="1:14" x14ac:dyDescent="0.3">
      <c r="A59" s="1"/>
      <c r="B59" s="5" t="s">
        <v>117</v>
      </c>
      <c r="C59" s="5" t="s">
        <v>346</v>
      </c>
      <c r="D59" s="5" t="s">
        <v>47</v>
      </c>
      <c r="E59" s="4" t="s">
        <v>177</v>
      </c>
      <c r="F59" s="4" t="s">
        <v>347</v>
      </c>
      <c r="G59" s="6" t="s">
        <v>348</v>
      </c>
      <c r="H59" s="8">
        <v>14</v>
      </c>
      <c r="I59" s="5" t="s">
        <v>180</v>
      </c>
      <c r="J59" s="5" t="s">
        <v>181</v>
      </c>
      <c r="K59" s="5" t="s">
        <v>182</v>
      </c>
      <c r="L59" s="5" t="s">
        <v>236</v>
      </c>
      <c r="M59" s="8">
        <v>20</v>
      </c>
      <c r="N59" s="5" t="s">
        <v>184</v>
      </c>
    </row>
    <row r="60" spans="1:14" x14ac:dyDescent="0.3">
      <c r="A60" s="1"/>
      <c r="B60" s="5" t="s">
        <v>117</v>
      </c>
      <c r="C60" s="5" t="s">
        <v>346</v>
      </c>
      <c r="D60" s="5" t="s">
        <v>98</v>
      </c>
      <c r="E60" s="4" t="s">
        <v>349</v>
      </c>
      <c r="F60" s="4" t="s">
        <v>350</v>
      </c>
      <c r="G60" s="6" t="s">
        <v>351</v>
      </c>
      <c r="H60" s="8">
        <v>0</v>
      </c>
      <c r="I60" s="5" t="s">
        <v>180</v>
      </c>
      <c r="J60" s="5" t="s">
        <v>189</v>
      </c>
      <c r="K60" s="5" t="s">
        <v>182</v>
      </c>
      <c r="L60" s="5" t="s">
        <v>254</v>
      </c>
      <c r="M60" s="8">
        <v>18</v>
      </c>
      <c r="N60" s="5" t="s">
        <v>184</v>
      </c>
    </row>
    <row r="61" spans="1:14" ht="26.4" x14ac:dyDescent="0.3">
      <c r="A61" s="1"/>
      <c r="B61" s="5" t="s">
        <v>117</v>
      </c>
      <c r="C61" s="5" t="s">
        <v>346</v>
      </c>
      <c r="D61" s="5" t="s">
        <v>98</v>
      </c>
      <c r="E61" s="4" t="s">
        <v>350</v>
      </c>
      <c r="F61" s="4" t="s">
        <v>352</v>
      </c>
      <c r="G61" s="6" t="s">
        <v>353</v>
      </c>
      <c r="H61" s="8">
        <v>17</v>
      </c>
      <c r="I61" s="5" t="s">
        <v>180</v>
      </c>
      <c r="J61" s="5" t="s">
        <v>181</v>
      </c>
      <c r="K61" s="5" t="s">
        <v>182</v>
      </c>
      <c r="L61" s="5" t="s">
        <v>236</v>
      </c>
      <c r="M61" s="8">
        <v>18</v>
      </c>
      <c r="N61" s="5" t="s">
        <v>184</v>
      </c>
    </row>
    <row r="62" spans="1:14" ht="26.4" x14ac:dyDescent="0.3">
      <c r="A62" s="1"/>
      <c r="B62" s="5" t="s">
        <v>117</v>
      </c>
      <c r="C62" s="5" t="s">
        <v>354</v>
      </c>
      <c r="D62" s="5" t="s">
        <v>126</v>
      </c>
      <c r="E62" s="4" t="s">
        <v>177</v>
      </c>
      <c r="F62" s="4" t="s">
        <v>355</v>
      </c>
      <c r="G62" s="6" t="s">
        <v>356</v>
      </c>
      <c r="H62" s="8">
        <v>120</v>
      </c>
      <c r="I62" s="5" t="s">
        <v>357</v>
      </c>
      <c r="J62" s="5" t="s">
        <v>181</v>
      </c>
      <c r="K62" s="5" t="s">
        <v>182</v>
      </c>
      <c r="L62" s="5" t="s">
        <v>236</v>
      </c>
      <c r="M62" s="8">
        <v>33</v>
      </c>
      <c r="N62" s="5" t="s">
        <v>184</v>
      </c>
    </row>
    <row r="63" spans="1:14" ht="39.6" x14ac:dyDescent="0.3">
      <c r="A63" s="1"/>
      <c r="B63" s="5" t="s">
        <v>117</v>
      </c>
      <c r="C63" s="5" t="s">
        <v>358</v>
      </c>
      <c r="D63" s="5" t="s">
        <v>73</v>
      </c>
      <c r="E63" s="4" t="s">
        <v>359</v>
      </c>
      <c r="F63" s="4" t="s">
        <v>178</v>
      </c>
      <c r="G63" s="6" t="s">
        <v>360</v>
      </c>
      <c r="H63" s="8">
        <v>10</v>
      </c>
      <c r="I63" s="5" t="s">
        <v>180</v>
      </c>
      <c r="J63" s="5" t="s">
        <v>189</v>
      </c>
      <c r="K63" s="5" t="s">
        <v>182</v>
      </c>
      <c r="L63" s="5" t="s">
        <v>183</v>
      </c>
      <c r="M63" s="8">
        <v>26868</v>
      </c>
      <c r="N63" s="5" t="s">
        <v>184</v>
      </c>
    </row>
    <row r="64" spans="1:14" x14ac:dyDescent="0.3">
      <c r="A64" s="1"/>
      <c r="B64" s="5" t="s">
        <v>361</v>
      </c>
      <c r="C64" s="5" t="s">
        <v>362</v>
      </c>
      <c r="D64" s="5" t="s">
        <v>73</v>
      </c>
      <c r="E64" s="4" t="s">
        <v>363</v>
      </c>
      <c r="F64" s="4" t="s">
        <v>364</v>
      </c>
      <c r="G64" s="6" t="s">
        <v>365</v>
      </c>
      <c r="H64" s="8">
        <v>3.15</v>
      </c>
      <c r="I64" s="5" t="s">
        <v>180</v>
      </c>
      <c r="J64" s="5" t="s">
        <v>181</v>
      </c>
      <c r="K64" s="5" t="s">
        <v>182</v>
      </c>
      <c r="L64" s="5" t="s">
        <v>183</v>
      </c>
      <c r="M64" s="8">
        <v>14160</v>
      </c>
      <c r="N64" s="5" t="s">
        <v>184</v>
      </c>
    </row>
    <row r="65" spans="1:14" x14ac:dyDescent="0.3">
      <c r="A65" s="1"/>
      <c r="B65" s="5" t="s">
        <v>361</v>
      </c>
      <c r="C65" s="5" t="s">
        <v>362</v>
      </c>
      <c r="D65" s="5" t="s">
        <v>73</v>
      </c>
      <c r="E65" s="4" t="s">
        <v>366</v>
      </c>
      <c r="F65" s="4" t="s">
        <v>367</v>
      </c>
      <c r="G65" s="6" t="s">
        <v>368</v>
      </c>
      <c r="H65" s="8">
        <v>3.15</v>
      </c>
      <c r="I65" s="5" t="s">
        <v>180</v>
      </c>
      <c r="J65" s="5" t="s">
        <v>181</v>
      </c>
      <c r="K65" s="5" t="s">
        <v>182</v>
      </c>
      <c r="L65" s="5" t="s">
        <v>183</v>
      </c>
      <c r="M65" s="8">
        <v>14160</v>
      </c>
      <c r="N65" s="5" t="s">
        <v>184</v>
      </c>
    </row>
    <row r="66" spans="1:14" x14ac:dyDescent="0.3">
      <c r="A66" s="1"/>
      <c r="B66" s="5" t="s">
        <v>369</v>
      </c>
      <c r="C66" s="5" t="s">
        <v>370</v>
      </c>
      <c r="D66" s="5" t="s">
        <v>73</v>
      </c>
      <c r="E66" s="4" t="s">
        <v>177</v>
      </c>
      <c r="F66" s="4" t="s">
        <v>371</v>
      </c>
      <c r="G66" s="6" t="s">
        <v>372</v>
      </c>
      <c r="H66" s="8">
        <v>3.15</v>
      </c>
      <c r="I66" s="5" t="s">
        <v>213</v>
      </c>
      <c r="J66" s="5" t="s">
        <v>181</v>
      </c>
      <c r="K66" s="5" t="s">
        <v>182</v>
      </c>
      <c r="L66" s="5" t="s">
        <v>236</v>
      </c>
      <c r="M66" s="8">
        <v>15160</v>
      </c>
      <c r="N66" s="5" t="s">
        <v>184</v>
      </c>
    </row>
    <row r="67" spans="1:14" ht="26.4" x14ac:dyDescent="0.3">
      <c r="A67" s="1"/>
      <c r="B67" s="5" t="s">
        <v>369</v>
      </c>
      <c r="C67" s="5" t="s">
        <v>370</v>
      </c>
      <c r="D67" s="5" t="s">
        <v>73</v>
      </c>
      <c r="E67" s="4" t="s">
        <v>177</v>
      </c>
      <c r="F67" s="4" t="s">
        <v>373</v>
      </c>
      <c r="G67" s="6" t="s">
        <v>374</v>
      </c>
      <c r="H67" s="8">
        <v>3.15</v>
      </c>
      <c r="I67" s="5" t="s">
        <v>213</v>
      </c>
      <c r="J67" s="5" t="s">
        <v>181</v>
      </c>
      <c r="K67" s="5" t="s">
        <v>182</v>
      </c>
      <c r="L67" s="5" t="s">
        <v>236</v>
      </c>
      <c r="M67" s="8">
        <v>15160</v>
      </c>
      <c r="N67" s="5" t="s">
        <v>184</v>
      </c>
    </row>
    <row r="68" spans="1:14" x14ac:dyDescent="0.3">
      <c r="A68" s="1"/>
      <c r="B68" s="5" t="s">
        <v>369</v>
      </c>
      <c r="C68" s="5" t="s">
        <v>370</v>
      </c>
      <c r="D68" s="5" t="s">
        <v>73</v>
      </c>
      <c r="E68" s="4" t="s">
        <v>177</v>
      </c>
      <c r="F68" s="4" t="s">
        <v>178</v>
      </c>
      <c r="G68" s="6" t="s">
        <v>375</v>
      </c>
      <c r="H68" s="8">
        <v>5.9</v>
      </c>
      <c r="I68" s="5" t="s">
        <v>213</v>
      </c>
      <c r="J68" s="5" t="s">
        <v>181</v>
      </c>
      <c r="K68" s="5" t="s">
        <v>182</v>
      </c>
      <c r="L68" s="5" t="s">
        <v>236</v>
      </c>
      <c r="M68" s="8">
        <v>15160</v>
      </c>
      <c r="N68" s="5" t="s">
        <v>184</v>
      </c>
    </row>
    <row r="69" spans="1:14" x14ac:dyDescent="0.3">
      <c r="A69" s="1"/>
      <c r="B69" s="5" t="s">
        <v>369</v>
      </c>
      <c r="C69" s="5" t="s">
        <v>370</v>
      </c>
      <c r="D69" s="5" t="s">
        <v>73</v>
      </c>
      <c r="E69" s="4" t="s">
        <v>376</v>
      </c>
      <c r="F69" s="4" t="s">
        <v>377</v>
      </c>
      <c r="G69" s="6" t="s">
        <v>378</v>
      </c>
      <c r="H69" s="8">
        <v>3.15</v>
      </c>
      <c r="I69" s="5" t="s">
        <v>213</v>
      </c>
      <c r="J69" s="5" t="s">
        <v>181</v>
      </c>
      <c r="K69" s="5" t="s">
        <v>182</v>
      </c>
      <c r="L69" s="5" t="s">
        <v>236</v>
      </c>
      <c r="M69" s="8">
        <v>15160</v>
      </c>
      <c r="N69" s="5" t="s">
        <v>184</v>
      </c>
    </row>
    <row r="70" spans="1:14" x14ac:dyDescent="0.3">
      <c r="A70" s="1"/>
      <c r="B70" s="5" t="s">
        <v>369</v>
      </c>
      <c r="C70" s="5" t="s">
        <v>370</v>
      </c>
      <c r="D70" s="5" t="s">
        <v>73</v>
      </c>
      <c r="E70" s="4" t="s">
        <v>379</v>
      </c>
      <c r="F70" s="4" t="s">
        <v>359</v>
      </c>
      <c r="G70" s="6" t="s">
        <v>380</v>
      </c>
      <c r="H70" s="8">
        <v>2.2999999999999998</v>
      </c>
      <c r="I70" s="5" t="s">
        <v>213</v>
      </c>
      <c r="J70" s="5" t="s">
        <v>181</v>
      </c>
      <c r="K70" s="5" t="s">
        <v>182</v>
      </c>
      <c r="L70" s="5" t="s">
        <v>236</v>
      </c>
      <c r="M70" s="8">
        <v>15160</v>
      </c>
      <c r="N70" s="5" t="s">
        <v>184</v>
      </c>
    </row>
    <row r="71" spans="1:14" x14ac:dyDescent="0.3">
      <c r="A71" s="1"/>
      <c r="B71" s="5" t="s">
        <v>369</v>
      </c>
      <c r="C71" s="5" t="s">
        <v>370</v>
      </c>
      <c r="D71" s="5" t="s">
        <v>73</v>
      </c>
      <c r="E71" s="4" t="s">
        <v>381</v>
      </c>
      <c r="F71" s="4" t="s">
        <v>382</v>
      </c>
      <c r="G71" s="6" t="s">
        <v>383</v>
      </c>
      <c r="H71" s="8">
        <v>2.2999999999999998</v>
      </c>
      <c r="I71" s="5" t="s">
        <v>180</v>
      </c>
      <c r="J71" s="5" t="s">
        <v>181</v>
      </c>
      <c r="K71" s="5" t="s">
        <v>182</v>
      </c>
      <c r="L71" s="5" t="s">
        <v>183</v>
      </c>
      <c r="M71" s="8">
        <v>15160</v>
      </c>
      <c r="N71" s="5" t="s">
        <v>184</v>
      </c>
    </row>
    <row r="72" spans="1:14" x14ac:dyDescent="0.3">
      <c r="A72" s="1"/>
      <c r="B72" s="5" t="s">
        <v>384</v>
      </c>
      <c r="C72" s="5" t="s">
        <v>385</v>
      </c>
      <c r="D72" s="5" t="s">
        <v>386</v>
      </c>
      <c r="E72" s="4" t="s">
        <v>387</v>
      </c>
      <c r="F72" s="4" t="s">
        <v>388</v>
      </c>
      <c r="G72" s="6" t="s">
        <v>389</v>
      </c>
      <c r="H72" s="8">
        <v>1.2</v>
      </c>
      <c r="I72" s="5" t="s">
        <v>180</v>
      </c>
      <c r="J72" s="5" t="s">
        <v>181</v>
      </c>
      <c r="K72" s="5" t="s">
        <v>182</v>
      </c>
      <c r="L72" s="5" t="s">
        <v>183</v>
      </c>
      <c r="M72" s="8">
        <v>20852</v>
      </c>
      <c r="N72" s="5" t="s">
        <v>184</v>
      </c>
    </row>
    <row r="73" spans="1:14" x14ac:dyDescent="0.3">
      <c r="A73" s="1"/>
      <c r="B73" s="5" t="s">
        <v>384</v>
      </c>
      <c r="C73" s="5" t="s">
        <v>390</v>
      </c>
      <c r="D73" s="5" t="s">
        <v>85</v>
      </c>
      <c r="E73" s="4" t="s">
        <v>177</v>
      </c>
      <c r="F73" s="4" t="s">
        <v>178</v>
      </c>
      <c r="G73" s="6" t="s">
        <v>391</v>
      </c>
      <c r="H73" s="8">
        <v>1.5</v>
      </c>
      <c r="I73" s="5" t="s">
        <v>180</v>
      </c>
      <c r="J73" s="5" t="s">
        <v>181</v>
      </c>
      <c r="K73" s="5" t="s">
        <v>182</v>
      </c>
      <c r="L73" s="5" t="s">
        <v>183</v>
      </c>
      <c r="M73" s="8">
        <v>15114</v>
      </c>
      <c r="N73" s="5" t="s">
        <v>184</v>
      </c>
    </row>
    <row r="74" spans="1:14" x14ac:dyDescent="0.3">
      <c r="A74" s="1"/>
      <c r="B74" s="5" t="s">
        <v>384</v>
      </c>
      <c r="C74" s="5" t="s">
        <v>390</v>
      </c>
      <c r="D74" s="5" t="s">
        <v>98</v>
      </c>
      <c r="E74" s="4" t="s">
        <v>379</v>
      </c>
      <c r="F74" s="4" t="s">
        <v>392</v>
      </c>
      <c r="G74" s="6" t="s">
        <v>393</v>
      </c>
      <c r="H74" s="8">
        <v>1.5</v>
      </c>
      <c r="I74" s="5" t="s">
        <v>180</v>
      </c>
      <c r="J74" s="5" t="s">
        <v>181</v>
      </c>
      <c r="K74" s="5" t="s">
        <v>182</v>
      </c>
      <c r="L74" s="5" t="s">
        <v>183</v>
      </c>
      <c r="M74" s="8">
        <v>15113</v>
      </c>
      <c r="N74" s="5" t="s">
        <v>184</v>
      </c>
    </row>
    <row r="75" spans="1:14" ht="26.4" x14ac:dyDescent="0.3">
      <c r="A75" s="1"/>
      <c r="B75" s="5" t="s">
        <v>394</v>
      </c>
      <c r="C75" s="5" t="s">
        <v>395</v>
      </c>
      <c r="D75" s="5" t="s">
        <v>396</v>
      </c>
      <c r="E75" s="4" t="s">
        <v>397</v>
      </c>
      <c r="F75" s="4" t="s">
        <v>398</v>
      </c>
      <c r="G75" s="6" t="s">
        <v>399</v>
      </c>
      <c r="H75" s="8">
        <v>0</v>
      </c>
      <c r="I75" s="5" t="s">
        <v>180</v>
      </c>
      <c r="J75" s="5" t="s">
        <v>181</v>
      </c>
      <c r="K75" s="5" t="s">
        <v>182</v>
      </c>
      <c r="L75" s="5" t="s">
        <v>183</v>
      </c>
      <c r="M75" s="8">
        <v>13645</v>
      </c>
      <c r="N75" s="5" t="s">
        <v>191</v>
      </c>
    </row>
    <row r="76" spans="1:14" ht="26.4" x14ac:dyDescent="0.3">
      <c r="A76" s="1"/>
      <c r="B76" s="5" t="s">
        <v>394</v>
      </c>
      <c r="C76" s="5" t="s">
        <v>400</v>
      </c>
      <c r="D76" s="5" t="s">
        <v>401</v>
      </c>
      <c r="E76" s="4" t="s">
        <v>397</v>
      </c>
      <c r="F76" s="4" t="s">
        <v>398</v>
      </c>
      <c r="G76" s="6" t="s">
        <v>399</v>
      </c>
      <c r="H76" s="8">
        <v>0</v>
      </c>
      <c r="I76" s="5" t="s">
        <v>180</v>
      </c>
      <c r="J76" s="5" t="s">
        <v>181</v>
      </c>
      <c r="K76" s="5" t="s">
        <v>182</v>
      </c>
      <c r="L76" s="5" t="s">
        <v>183</v>
      </c>
      <c r="M76" s="8">
        <v>14521</v>
      </c>
      <c r="N76" s="5" t="s">
        <v>191</v>
      </c>
    </row>
    <row r="77" spans="1:14" ht="26.4" x14ac:dyDescent="0.3">
      <c r="A77" s="1"/>
      <c r="B77" s="5" t="s">
        <v>402</v>
      </c>
      <c r="C77" s="5" t="s">
        <v>403</v>
      </c>
      <c r="D77" s="5" t="s">
        <v>404</v>
      </c>
      <c r="E77" s="4" t="s">
        <v>177</v>
      </c>
      <c r="F77" s="4" t="s">
        <v>178</v>
      </c>
      <c r="G77" s="6" t="s">
        <v>405</v>
      </c>
      <c r="H77" s="8">
        <v>0</v>
      </c>
      <c r="I77" s="5" t="s">
        <v>180</v>
      </c>
      <c r="J77" s="5" t="s">
        <v>189</v>
      </c>
      <c r="K77" s="5" t="s">
        <v>182</v>
      </c>
      <c r="L77" s="5" t="s">
        <v>190</v>
      </c>
      <c r="M77" s="8">
        <v>24124</v>
      </c>
      <c r="N77" s="5" t="s">
        <v>191</v>
      </c>
    </row>
    <row r="78" spans="1:14" ht="66" x14ac:dyDescent="0.3">
      <c r="A78" s="1"/>
      <c r="B78" s="5" t="s">
        <v>402</v>
      </c>
      <c r="C78" s="5" t="s">
        <v>406</v>
      </c>
      <c r="D78" s="5" t="s">
        <v>407</v>
      </c>
      <c r="E78" s="4" t="s">
        <v>177</v>
      </c>
      <c r="F78" s="4" t="s">
        <v>178</v>
      </c>
      <c r="G78" s="6" t="s">
        <v>408</v>
      </c>
      <c r="H78" s="8">
        <v>0</v>
      </c>
      <c r="I78" s="5" t="s">
        <v>180</v>
      </c>
      <c r="J78" s="5" t="s">
        <v>181</v>
      </c>
      <c r="K78" s="5" t="s">
        <v>182</v>
      </c>
      <c r="L78" s="5" t="s">
        <v>190</v>
      </c>
      <c r="M78" s="8">
        <v>8939</v>
      </c>
      <c r="N78" s="5" t="s">
        <v>191</v>
      </c>
    </row>
    <row r="79" spans="1:14" ht="39.6" x14ac:dyDescent="0.3">
      <c r="A79" s="1"/>
      <c r="B79" s="5" t="s">
        <v>402</v>
      </c>
      <c r="C79" s="5" t="s">
        <v>406</v>
      </c>
      <c r="D79" s="5" t="s">
        <v>323</v>
      </c>
      <c r="E79" s="4" t="s">
        <v>409</v>
      </c>
      <c r="F79" s="4" t="s">
        <v>410</v>
      </c>
      <c r="G79" s="6" t="s">
        <v>411</v>
      </c>
      <c r="H79" s="8">
        <v>0</v>
      </c>
      <c r="I79" s="5" t="s">
        <v>180</v>
      </c>
      <c r="J79" s="5" t="s">
        <v>181</v>
      </c>
      <c r="K79" s="5" t="s">
        <v>182</v>
      </c>
      <c r="L79" s="5" t="s">
        <v>236</v>
      </c>
      <c r="M79" s="8">
        <v>347</v>
      </c>
      <c r="N79" s="5" t="s">
        <v>191</v>
      </c>
    </row>
    <row r="80" spans="1:14" x14ac:dyDescent="0.3">
      <c r="A80" s="1"/>
      <c r="B80" s="5" t="s">
        <v>402</v>
      </c>
      <c r="C80" s="5" t="s">
        <v>406</v>
      </c>
      <c r="D80" s="5" t="s">
        <v>412</v>
      </c>
      <c r="E80" s="4" t="s">
        <v>409</v>
      </c>
      <c r="F80" s="4" t="s">
        <v>413</v>
      </c>
      <c r="G80" s="6" t="s">
        <v>414</v>
      </c>
      <c r="H80" s="8">
        <v>0</v>
      </c>
      <c r="I80" s="5" t="s">
        <v>180</v>
      </c>
      <c r="J80" s="5" t="s">
        <v>181</v>
      </c>
      <c r="K80" s="5" t="s">
        <v>182</v>
      </c>
      <c r="L80" s="5" t="s">
        <v>190</v>
      </c>
      <c r="M80" s="8">
        <v>890</v>
      </c>
      <c r="N80" s="5" t="s">
        <v>191</v>
      </c>
    </row>
    <row r="81" spans="1:14" x14ac:dyDescent="0.3">
      <c r="A81" s="1"/>
      <c r="B81" s="5" t="s">
        <v>402</v>
      </c>
      <c r="C81" s="5" t="s">
        <v>406</v>
      </c>
      <c r="D81" s="5" t="s">
        <v>415</v>
      </c>
      <c r="E81" s="4" t="s">
        <v>416</v>
      </c>
      <c r="F81" s="4" t="s">
        <v>410</v>
      </c>
      <c r="G81" s="6" t="s">
        <v>414</v>
      </c>
      <c r="H81" s="8">
        <v>0</v>
      </c>
      <c r="I81" s="5" t="s">
        <v>180</v>
      </c>
      <c r="J81" s="5" t="s">
        <v>181</v>
      </c>
      <c r="K81" s="5" t="s">
        <v>182</v>
      </c>
      <c r="L81" s="5" t="s">
        <v>190</v>
      </c>
      <c r="M81" s="8">
        <v>889</v>
      </c>
      <c r="N81" s="5" t="s">
        <v>191</v>
      </c>
    </row>
    <row r="82" spans="1:14" ht="92.4" x14ac:dyDescent="0.3">
      <c r="A82" s="1"/>
      <c r="B82" s="5" t="s">
        <v>402</v>
      </c>
      <c r="C82" s="5" t="s">
        <v>417</v>
      </c>
      <c r="D82" s="5" t="s">
        <v>418</v>
      </c>
      <c r="E82" s="4" t="s">
        <v>177</v>
      </c>
      <c r="F82" s="4" t="s">
        <v>178</v>
      </c>
      <c r="G82" s="6" t="s">
        <v>419</v>
      </c>
      <c r="H82" s="8">
        <v>0</v>
      </c>
      <c r="I82" s="5" t="s">
        <v>180</v>
      </c>
      <c r="J82" s="5" t="s">
        <v>181</v>
      </c>
      <c r="K82" s="5" t="s">
        <v>182</v>
      </c>
      <c r="L82" s="5" t="s">
        <v>183</v>
      </c>
      <c r="M82" s="8">
        <v>868</v>
      </c>
      <c r="N82" s="5" t="s">
        <v>191</v>
      </c>
    </row>
    <row r="83" spans="1:14" ht="26.4" x14ac:dyDescent="0.3">
      <c r="A83" s="1"/>
      <c r="B83" s="5" t="s">
        <v>402</v>
      </c>
      <c r="C83" s="5" t="s">
        <v>417</v>
      </c>
      <c r="D83" s="5" t="s">
        <v>420</v>
      </c>
      <c r="E83" s="4" t="s">
        <v>177</v>
      </c>
      <c r="F83" s="4" t="s">
        <v>178</v>
      </c>
      <c r="G83" s="6" t="s">
        <v>421</v>
      </c>
      <c r="H83" s="8">
        <v>0</v>
      </c>
      <c r="I83" s="5" t="s">
        <v>180</v>
      </c>
      <c r="J83" s="5" t="s">
        <v>181</v>
      </c>
      <c r="K83" s="5" t="s">
        <v>182</v>
      </c>
      <c r="L83" s="5" t="s">
        <v>190</v>
      </c>
      <c r="M83" s="8">
        <v>1177</v>
      </c>
      <c r="N83" s="5" t="s">
        <v>191</v>
      </c>
    </row>
    <row r="84" spans="1:14" ht="39.6" x14ac:dyDescent="0.3">
      <c r="A84" s="1"/>
      <c r="B84" s="5" t="s">
        <v>402</v>
      </c>
      <c r="C84" s="5" t="s">
        <v>417</v>
      </c>
      <c r="D84" s="5" t="s">
        <v>422</v>
      </c>
      <c r="E84" s="4" t="s">
        <v>177</v>
      </c>
      <c r="F84" s="4" t="s">
        <v>178</v>
      </c>
      <c r="G84" s="6" t="s">
        <v>423</v>
      </c>
      <c r="H84" s="8">
        <v>0</v>
      </c>
      <c r="I84" s="5" t="s">
        <v>180</v>
      </c>
      <c r="J84" s="5" t="s">
        <v>181</v>
      </c>
      <c r="K84" s="5" t="s">
        <v>182</v>
      </c>
      <c r="L84" s="5" t="s">
        <v>190</v>
      </c>
      <c r="M84" s="8">
        <v>1812</v>
      </c>
      <c r="N84" s="5" t="s">
        <v>191</v>
      </c>
    </row>
    <row r="85" spans="1:14" ht="39.6" x14ac:dyDescent="0.3">
      <c r="A85" s="1"/>
      <c r="B85" s="5" t="s">
        <v>402</v>
      </c>
      <c r="C85" s="5" t="s">
        <v>417</v>
      </c>
      <c r="D85" s="5" t="s">
        <v>424</v>
      </c>
      <c r="E85" s="4" t="s">
        <v>177</v>
      </c>
      <c r="F85" s="4" t="s">
        <v>178</v>
      </c>
      <c r="G85" s="6" t="s">
        <v>425</v>
      </c>
      <c r="H85" s="8">
        <v>0</v>
      </c>
      <c r="I85" s="5" t="s">
        <v>180</v>
      </c>
      <c r="J85" s="5" t="s">
        <v>181</v>
      </c>
      <c r="K85" s="5" t="s">
        <v>182</v>
      </c>
      <c r="L85" s="5" t="s">
        <v>190</v>
      </c>
      <c r="M85" s="8">
        <v>788</v>
      </c>
      <c r="N85" s="5" t="s">
        <v>191</v>
      </c>
    </row>
    <row r="86" spans="1:14" ht="52.8" x14ac:dyDescent="0.3">
      <c r="A86" s="1"/>
      <c r="B86" s="5" t="s">
        <v>402</v>
      </c>
      <c r="C86" s="5" t="s">
        <v>417</v>
      </c>
      <c r="D86" s="5" t="s">
        <v>422</v>
      </c>
      <c r="E86" s="4" t="s">
        <v>426</v>
      </c>
      <c r="F86" s="4" t="s">
        <v>427</v>
      </c>
      <c r="G86" s="6" t="s">
        <v>428</v>
      </c>
      <c r="H86" s="8">
        <v>0</v>
      </c>
      <c r="I86" s="5" t="s">
        <v>180</v>
      </c>
      <c r="J86" s="5" t="s">
        <v>181</v>
      </c>
      <c r="K86" s="5" t="s">
        <v>182</v>
      </c>
      <c r="L86" s="5" t="s">
        <v>183</v>
      </c>
      <c r="M86" s="8">
        <v>1812</v>
      </c>
      <c r="N86" s="5" t="s">
        <v>191</v>
      </c>
    </row>
    <row r="87" spans="1:14" ht="66" x14ac:dyDescent="0.3">
      <c r="A87" s="1"/>
      <c r="B87" s="5" t="s">
        <v>402</v>
      </c>
      <c r="C87" s="5" t="s">
        <v>429</v>
      </c>
      <c r="D87" s="5" t="s">
        <v>430</v>
      </c>
      <c r="E87" s="4" t="s">
        <v>177</v>
      </c>
      <c r="F87" s="4" t="s">
        <v>178</v>
      </c>
      <c r="G87" s="6" t="s">
        <v>431</v>
      </c>
      <c r="H87" s="8">
        <v>0</v>
      </c>
      <c r="I87" s="5" t="s">
        <v>180</v>
      </c>
      <c r="J87" s="5" t="s">
        <v>189</v>
      </c>
      <c r="K87" s="5" t="s">
        <v>182</v>
      </c>
      <c r="L87" s="5" t="s">
        <v>190</v>
      </c>
      <c r="M87" s="8">
        <v>23016</v>
      </c>
      <c r="N87" s="5" t="s">
        <v>191</v>
      </c>
    </row>
    <row r="88" spans="1:14" ht="79.2" x14ac:dyDescent="0.3">
      <c r="A88" s="1"/>
      <c r="B88" s="5" t="s">
        <v>402</v>
      </c>
      <c r="C88" s="5" t="s">
        <v>429</v>
      </c>
      <c r="D88" s="5" t="s">
        <v>432</v>
      </c>
      <c r="E88" s="4" t="s">
        <v>177</v>
      </c>
      <c r="F88" s="4" t="s">
        <v>178</v>
      </c>
      <c r="G88" s="6" t="s">
        <v>433</v>
      </c>
      <c r="H88" s="8">
        <v>0</v>
      </c>
      <c r="I88" s="5" t="s">
        <v>180</v>
      </c>
      <c r="J88" s="5" t="s">
        <v>189</v>
      </c>
      <c r="K88" s="5" t="s">
        <v>182</v>
      </c>
      <c r="L88" s="5" t="s">
        <v>190</v>
      </c>
      <c r="M88" s="8">
        <v>6220</v>
      </c>
      <c r="N88" s="5" t="s">
        <v>191</v>
      </c>
    </row>
    <row r="89" spans="1:14" ht="52.8" x14ac:dyDescent="0.3">
      <c r="A89" s="1"/>
      <c r="B89" s="5" t="s">
        <v>402</v>
      </c>
      <c r="C89" s="5" t="s">
        <v>434</v>
      </c>
      <c r="D89" s="5" t="s">
        <v>435</v>
      </c>
      <c r="E89" s="4" t="s">
        <v>177</v>
      </c>
      <c r="F89" s="4" t="s">
        <v>178</v>
      </c>
      <c r="G89" s="6" t="s">
        <v>436</v>
      </c>
      <c r="H89" s="8">
        <v>0</v>
      </c>
      <c r="I89" s="5" t="s">
        <v>180</v>
      </c>
      <c r="J89" s="5" t="s">
        <v>181</v>
      </c>
      <c r="K89" s="5" t="s">
        <v>182</v>
      </c>
      <c r="L89" s="5" t="s">
        <v>190</v>
      </c>
      <c r="M89" s="8">
        <v>6024</v>
      </c>
      <c r="N89" s="5" t="s">
        <v>191</v>
      </c>
    </row>
    <row r="90" spans="1:14" ht="39.6" x14ac:dyDescent="0.3">
      <c r="A90" s="1"/>
      <c r="B90" s="5" t="s">
        <v>402</v>
      </c>
      <c r="C90" s="5" t="s">
        <v>437</v>
      </c>
      <c r="D90" s="5" t="s">
        <v>438</v>
      </c>
      <c r="E90" s="4" t="s">
        <v>177</v>
      </c>
      <c r="F90" s="4" t="s">
        <v>178</v>
      </c>
      <c r="G90" s="6" t="s">
        <v>439</v>
      </c>
      <c r="H90" s="8">
        <v>0</v>
      </c>
      <c r="I90" s="5" t="s">
        <v>180</v>
      </c>
      <c r="J90" s="5" t="s">
        <v>189</v>
      </c>
      <c r="K90" s="5" t="s">
        <v>182</v>
      </c>
      <c r="L90" s="5" t="s">
        <v>190</v>
      </c>
      <c r="M90" s="8">
        <v>23258</v>
      </c>
      <c r="N90" s="5" t="s">
        <v>191</v>
      </c>
    </row>
    <row r="91" spans="1:14" ht="39.6" x14ac:dyDescent="0.3">
      <c r="A91" s="1"/>
      <c r="B91" s="5" t="s">
        <v>402</v>
      </c>
      <c r="C91" s="5" t="s">
        <v>440</v>
      </c>
      <c r="D91" s="5" t="s">
        <v>441</v>
      </c>
      <c r="E91" s="4" t="s">
        <v>177</v>
      </c>
      <c r="F91" s="4" t="s">
        <v>178</v>
      </c>
      <c r="G91" s="6" t="s">
        <v>442</v>
      </c>
      <c r="H91" s="8">
        <v>0</v>
      </c>
      <c r="I91" s="5" t="s">
        <v>180</v>
      </c>
      <c r="J91" s="5" t="s">
        <v>189</v>
      </c>
      <c r="K91" s="5" t="s">
        <v>182</v>
      </c>
      <c r="L91" s="5" t="s">
        <v>190</v>
      </c>
      <c r="M91" s="8">
        <v>1012</v>
      </c>
      <c r="N91" s="5" t="s">
        <v>191</v>
      </c>
    </row>
    <row r="92" spans="1:14" ht="52.8" x14ac:dyDescent="0.3">
      <c r="A92" s="1"/>
      <c r="B92" s="5" t="s">
        <v>402</v>
      </c>
      <c r="C92" s="5" t="s">
        <v>443</v>
      </c>
      <c r="D92" s="5" t="s">
        <v>444</v>
      </c>
      <c r="E92" s="4" t="s">
        <v>177</v>
      </c>
      <c r="F92" s="4" t="s">
        <v>178</v>
      </c>
      <c r="G92" s="6" t="s">
        <v>445</v>
      </c>
      <c r="H92" s="8">
        <v>0</v>
      </c>
      <c r="I92" s="5" t="s">
        <v>213</v>
      </c>
      <c r="J92" s="5" t="s">
        <v>189</v>
      </c>
      <c r="K92" s="5" t="s">
        <v>182</v>
      </c>
      <c r="L92" s="5" t="s">
        <v>236</v>
      </c>
      <c r="M92" s="8">
        <v>926</v>
      </c>
      <c r="N92" s="5" t="s">
        <v>191</v>
      </c>
    </row>
    <row r="93" spans="1:14" ht="39.6" x14ac:dyDescent="0.3">
      <c r="A93" s="1"/>
      <c r="B93" s="5" t="s">
        <v>402</v>
      </c>
      <c r="C93" s="5" t="s">
        <v>233</v>
      </c>
      <c r="D93" s="5" t="s">
        <v>446</v>
      </c>
      <c r="E93" s="4" t="s">
        <v>177</v>
      </c>
      <c r="F93" s="4" t="s">
        <v>178</v>
      </c>
      <c r="G93" s="6" t="s">
        <v>447</v>
      </c>
      <c r="H93" s="8">
        <v>0</v>
      </c>
      <c r="I93" s="5" t="s">
        <v>180</v>
      </c>
      <c r="J93" s="5" t="s">
        <v>189</v>
      </c>
      <c r="K93" s="5" t="s">
        <v>182</v>
      </c>
      <c r="L93" s="5" t="s">
        <v>190</v>
      </c>
      <c r="M93" s="8">
        <v>434</v>
      </c>
      <c r="N93" s="5" t="s">
        <v>191</v>
      </c>
    </row>
    <row r="94" spans="1:14" ht="26.4" x14ac:dyDescent="0.3">
      <c r="A94" s="1"/>
      <c r="B94" s="5" t="s">
        <v>402</v>
      </c>
      <c r="C94" s="5" t="s">
        <v>233</v>
      </c>
      <c r="D94" s="5" t="s">
        <v>448</v>
      </c>
      <c r="E94" s="4" t="s">
        <v>177</v>
      </c>
      <c r="F94" s="4" t="s">
        <v>178</v>
      </c>
      <c r="G94" s="6" t="s">
        <v>449</v>
      </c>
      <c r="H94" s="8">
        <v>0</v>
      </c>
      <c r="I94" s="5" t="s">
        <v>180</v>
      </c>
      <c r="J94" s="5" t="s">
        <v>181</v>
      </c>
      <c r="K94" s="5" t="s">
        <v>182</v>
      </c>
      <c r="L94" s="5" t="s">
        <v>190</v>
      </c>
      <c r="M94" s="8">
        <v>923</v>
      </c>
      <c r="N94" s="5" t="s">
        <v>191</v>
      </c>
    </row>
    <row r="95" spans="1:14" ht="39.6" x14ac:dyDescent="0.3">
      <c r="A95" s="1"/>
      <c r="B95" s="5" t="s">
        <v>402</v>
      </c>
      <c r="C95" s="5" t="s">
        <v>233</v>
      </c>
      <c r="D95" s="5" t="s">
        <v>450</v>
      </c>
      <c r="E95" s="4" t="s">
        <v>177</v>
      </c>
      <c r="F95" s="4" t="s">
        <v>178</v>
      </c>
      <c r="G95" s="6" t="s">
        <v>451</v>
      </c>
      <c r="H95" s="8">
        <v>0</v>
      </c>
      <c r="I95" s="5" t="s">
        <v>180</v>
      </c>
      <c r="J95" s="5" t="s">
        <v>189</v>
      </c>
      <c r="K95" s="5" t="s">
        <v>182</v>
      </c>
      <c r="L95" s="5" t="s">
        <v>183</v>
      </c>
      <c r="M95" s="8">
        <v>17369</v>
      </c>
      <c r="N95" s="5" t="s">
        <v>191</v>
      </c>
    </row>
    <row r="96" spans="1:14" ht="79.2" x14ac:dyDescent="0.3">
      <c r="A96" s="1"/>
      <c r="B96" s="5" t="s">
        <v>402</v>
      </c>
      <c r="C96" s="5" t="s">
        <v>233</v>
      </c>
      <c r="D96" s="5" t="s">
        <v>450</v>
      </c>
      <c r="E96" s="4" t="s">
        <v>177</v>
      </c>
      <c r="F96" s="4" t="s">
        <v>178</v>
      </c>
      <c r="G96" s="6" t="s">
        <v>452</v>
      </c>
      <c r="H96" s="8">
        <v>0</v>
      </c>
      <c r="I96" s="5" t="s">
        <v>180</v>
      </c>
      <c r="J96" s="5" t="s">
        <v>181</v>
      </c>
      <c r="K96" s="5" t="s">
        <v>182</v>
      </c>
      <c r="L96" s="5" t="s">
        <v>183</v>
      </c>
      <c r="M96" s="8">
        <v>17369</v>
      </c>
      <c r="N96" s="5" t="s">
        <v>191</v>
      </c>
    </row>
    <row r="97" spans="1:14" ht="26.4" x14ac:dyDescent="0.3">
      <c r="A97" s="1"/>
      <c r="B97" s="5" t="s">
        <v>402</v>
      </c>
      <c r="C97" s="5" t="s">
        <v>453</v>
      </c>
      <c r="D97" s="5" t="s">
        <v>454</v>
      </c>
      <c r="E97" s="4" t="s">
        <v>455</v>
      </c>
      <c r="F97" s="4" t="s">
        <v>456</v>
      </c>
      <c r="G97" s="6" t="s">
        <v>457</v>
      </c>
      <c r="H97" s="8">
        <v>0</v>
      </c>
      <c r="I97" s="5" t="s">
        <v>213</v>
      </c>
      <c r="J97" s="5" t="s">
        <v>181</v>
      </c>
      <c r="K97" s="5" t="s">
        <v>182</v>
      </c>
      <c r="L97" s="5" t="s">
        <v>236</v>
      </c>
      <c r="M97" s="8">
        <v>23259</v>
      </c>
      <c r="N97" s="5" t="s">
        <v>191</v>
      </c>
    </row>
    <row r="98" spans="1:14" ht="52.8" x14ac:dyDescent="0.3">
      <c r="A98" s="1"/>
      <c r="B98" s="5" t="s">
        <v>402</v>
      </c>
      <c r="C98" s="5" t="s">
        <v>458</v>
      </c>
      <c r="D98" s="5" t="s">
        <v>459</v>
      </c>
      <c r="E98" s="4" t="s">
        <v>177</v>
      </c>
      <c r="F98" s="4" t="s">
        <v>178</v>
      </c>
      <c r="G98" s="6" t="s">
        <v>460</v>
      </c>
      <c r="H98" s="8">
        <v>0</v>
      </c>
      <c r="I98" s="5" t="s">
        <v>180</v>
      </c>
      <c r="J98" s="5" t="s">
        <v>181</v>
      </c>
      <c r="K98" s="5" t="s">
        <v>182</v>
      </c>
      <c r="L98" s="5" t="s">
        <v>190</v>
      </c>
      <c r="M98" s="8">
        <v>834</v>
      </c>
      <c r="N98" s="5" t="s">
        <v>191</v>
      </c>
    </row>
    <row r="99" spans="1:14" ht="52.8" x14ac:dyDescent="0.3">
      <c r="A99" s="1"/>
      <c r="B99" s="5" t="s">
        <v>402</v>
      </c>
      <c r="C99" s="5" t="s">
        <v>458</v>
      </c>
      <c r="D99" s="5" t="s">
        <v>461</v>
      </c>
      <c r="E99" s="4" t="s">
        <v>177</v>
      </c>
      <c r="F99" s="4" t="s">
        <v>178</v>
      </c>
      <c r="G99" s="6" t="s">
        <v>462</v>
      </c>
      <c r="H99" s="8">
        <v>0</v>
      </c>
      <c r="I99" s="5" t="s">
        <v>180</v>
      </c>
      <c r="J99" s="5" t="s">
        <v>181</v>
      </c>
      <c r="K99" s="5" t="s">
        <v>182</v>
      </c>
      <c r="L99" s="5" t="s">
        <v>190</v>
      </c>
      <c r="M99" s="8">
        <v>9267</v>
      </c>
      <c r="N99" s="5" t="s">
        <v>191</v>
      </c>
    </row>
    <row r="100" spans="1:14" ht="26.4" x14ac:dyDescent="0.3">
      <c r="A100" s="1"/>
      <c r="B100" s="5" t="s">
        <v>402</v>
      </c>
      <c r="C100" s="5" t="s">
        <v>463</v>
      </c>
      <c r="D100" s="5" t="s">
        <v>464</v>
      </c>
      <c r="E100" s="4" t="s">
        <v>177</v>
      </c>
      <c r="F100" s="4" t="s">
        <v>178</v>
      </c>
      <c r="G100" s="6" t="s">
        <v>465</v>
      </c>
      <c r="H100" s="8">
        <v>0</v>
      </c>
      <c r="I100" s="5" t="s">
        <v>180</v>
      </c>
      <c r="J100" s="5" t="s">
        <v>189</v>
      </c>
      <c r="K100" s="5" t="s">
        <v>182</v>
      </c>
      <c r="L100" s="5" t="s">
        <v>190</v>
      </c>
      <c r="M100" s="8">
        <v>1987</v>
      </c>
      <c r="N100" s="5" t="s">
        <v>191</v>
      </c>
    </row>
    <row r="101" spans="1:14" ht="26.4" x14ac:dyDescent="0.3">
      <c r="A101" s="1"/>
      <c r="B101" s="5" t="s">
        <v>402</v>
      </c>
      <c r="C101" s="5" t="s">
        <v>466</v>
      </c>
      <c r="D101" s="5" t="s">
        <v>467</v>
      </c>
      <c r="E101" s="4" t="s">
        <v>177</v>
      </c>
      <c r="F101" s="4" t="s">
        <v>178</v>
      </c>
      <c r="G101" s="6" t="s">
        <v>468</v>
      </c>
      <c r="H101" s="8">
        <v>0</v>
      </c>
      <c r="I101" s="5" t="s">
        <v>180</v>
      </c>
      <c r="J101" s="5" t="s">
        <v>189</v>
      </c>
      <c r="K101" s="5" t="s">
        <v>182</v>
      </c>
      <c r="L101" s="5" t="s">
        <v>190</v>
      </c>
      <c r="M101" s="8">
        <v>24318</v>
      </c>
      <c r="N101" s="5" t="s">
        <v>191</v>
      </c>
    </row>
    <row r="102" spans="1:14" ht="66" x14ac:dyDescent="0.3">
      <c r="A102" s="1"/>
      <c r="B102" s="5" t="s">
        <v>402</v>
      </c>
      <c r="C102" s="5" t="s">
        <v>469</v>
      </c>
      <c r="D102" s="5" t="s">
        <v>470</v>
      </c>
      <c r="E102" s="4" t="s">
        <v>177</v>
      </c>
      <c r="F102" s="4" t="s">
        <v>178</v>
      </c>
      <c r="G102" s="6" t="s">
        <v>471</v>
      </c>
      <c r="H102" s="8">
        <v>0</v>
      </c>
      <c r="I102" s="5" t="s">
        <v>180</v>
      </c>
      <c r="J102" s="5" t="s">
        <v>181</v>
      </c>
      <c r="K102" s="5" t="s">
        <v>182</v>
      </c>
      <c r="L102" s="5" t="s">
        <v>190</v>
      </c>
      <c r="M102" s="8">
        <v>13977</v>
      </c>
      <c r="N102" s="5" t="s">
        <v>191</v>
      </c>
    </row>
    <row r="103" spans="1:14" ht="66" x14ac:dyDescent="0.3">
      <c r="A103" s="1"/>
      <c r="B103" s="5" t="s">
        <v>402</v>
      </c>
      <c r="C103" s="5" t="s">
        <v>472</v>
      </c>
      <c r="D103" s="5" t="s">
        <v>473</v>
      </c>
      <c r="E103" s="4" t="s">
        <v>177</v>
      </c>
      <c r="F103" s="4" t="s">
        <v>178</v>
      </c>
      <c r="G103" s="6" t="s">
        <v>474</v>
      </c>
      <c r="H103" s="8">
        <v>0</v>
      </c>
      <c r="I103" s="5" t="s">
        <v>180</v>
      </c>
      <c r="J103" s="5" t="s">
        <v>181</v>
      </c>
      <c r="K103" s="5" t="s">
        <v>182</v>
      </c>
      <c r="L103" s="5" t="s">
        <v>190</v>
      </c>
      <c r="M103" s="8">
        <v>8680</v>
      </c>
      <c r="N103" s="5" t="s">
        <v>191</v>
      </c>
    </row>
    <row r="104" spans="1:14" ht="66" x14ac:dyDescent="0.3">
      <c r="A104" s="1"/>
      <c r="B104" s="5" t="s">
        <v>402</v>
      </c>
      <c r="C104" s="5" t="s">
        <v>475</v>
      </c>
      <c r="D104" s="5" t="s">
        <v>470</v>
      </c>
      <c r="E104" s="4" t="s">
        <v>177</v>
      </c>
      <c r="F104" s="4" t="s">
        <v>178</v>
      </c>
      <c r="G104" s="6" t="s">
        <v>476</v>
      </c>
      <c r="H104" s="8">
        <v>0</v>
      </c>
      <c r="I104" s="5" t="s">
        <v>180</v>
      </c>
      <c r="J104" s="5" t="s">
        <v>189</v>
      </c>
      <c r="K104" s="5" t="s">
        <v>182</v>
      </c>
      <c r="L104" s="5" t="s">
        <v>190</v>
      </c>
      <c r="M104" s="8">
        <v>818</v>
      </c>
      <c r="N104" s="5" t="s">
        <v>191</v>
      </c>
    </row>
    <row r="105" spans="1:14" x14ac:dyDescent="0.3">
      <c r="A105" s="1"/>
      <c r="B105" s="5" t="s">
        <v>402</v>
      </c>
      <c r="C105" s="5" t="s">
        <v>477</v>
      </c>
      <c r="D105" s="5" t="s">
        <v>319</v>
      </c>
      <c r="E105" s="4" t="s">
        <v>320</v>
      </c>
      <c r="F105" s="4" t="s">
        <v>478</v>
      </c>
      <c r="G105" s="6" t="s">
        <v>479</v>
      </c>
      <c r="H105" s="8">
        <v>0</v>
      </c>
      <c r="I105" s="5" t="s">
        <v>180</v>
      </c>
      <c r="J105" s="5" t="s">
        <v>181</v>
      </c>
      <c r="K105" s="5" t="s">
        <v>182</v>
      </c>
      <c r="L105" s="5" t="s">
        <v>183</v>
      </c>
      <c r="M105" s="8">
        <v>523</v>
      </c>
      <c r="N105" s="5" t="s">
        <v>191</v>
      </c>
    </row>
    <row r="106" spans="1:14" x14ac:dyDescent="0.3">
      <c r="A106" s="1"/>
      <c r="B106" s="5" t="s">
        <v>402</v>
      </c>
      <c r="C106" s="5" t="s">
        <v>480</v>
      </c>
      <c r="D106" s="5" t="s">
        <v>481</v>
      </c>
      <c r="E106" s="4" t="s">
        <v>177</v>
      </c>
      <c r="F106" s="4" t="s">
        <v>178</v>
      </c>
      <c r="G106" s="6" t="s">
        <v>482</v>
      </c>
      <c r="H106" s="8">
        <v>0</v>
      </c>
      <c r="I106" s="5" t="s">
        <v>180</v>
      </c>
      <c r="J106" s="5" t="s">
        <v>181</v>
      </c>
      <c r="K106" s="5" t="s">
        <v>182</v>
      </c>
      <c r="L106" s="5" t="s">
        <v>190</v>
      </c>
      <c r="M106" s="8">
        <v>1437</v>
      </c>
      <c r="N106" s="5" t="s">
        <v>191</v>
      </c>
    </row>
    <row r="107" spans="1:14" ht="39.6" x14ac:dyDescent="0.3">
      <c r="A107" s="1"/>
      <c r="B107" s="5" t="s">
        <v>402</v>
      </c>
      <c r="C107" s="5" t="s">
        <v>483</v>
      </c>
      <c r="D107" s="5" t="s">
        <v>484</v>
      </c>
      <c r="E107" s="4" t="s">
        <v>177</v>
      </c>
      <c r="F107" s="4" t="s">
        <v>178</v>
      </c>
      <c r="G107" s="6" t="s">
        <v>485</v>
      </c>
      <c r="H107" s="8">
        <v>0</v>
      </c>
      <c r="I107" s="5" t="s">
        <v>180</v>
      </c>
      <c r="J107" s="5" t="s">
        <v>189</v>
      </c>
      <c r="K107" s="5" t="s">
        <v>182</v>
      </c>
      <c r="L107" s="5" t="s">
        <v>190</v>
      </c>
      <c r="M107" s="8">
        <v>1941</v>
      </c>
      <c r="N107" s="5" t="s">
        <v>191</v>
      </c>
    </row>
    <row r="108" spans="1:14" ht="52.8" x14ac:dyDescent="0.3">
      <c r="A108" s="1"/>
      <c r="B108" s="5" t="s">
        <v>402</v>
      </c>
      <c r="C108" s="5" t="s">
        <v>486</v>
      </c>
      <c r="D108" s="5" t="s">
        <v>487</v>
      </c>
      <c r="E108" s="4" t="s">
        <v>177</v>
      </c>
      <c r="F108" s="4" t="s">
        <v>178</v>
      </c>
      <c r="G108" s="6" t="s">
        <v>488</v>
      </c>
      <c r="H108" s="8">
        <v>0</v>
      </c>
      <c r="I108" s="5" t="s">
        <v>180</v>
      </c>
      <c r="J108" s="5" t="s">
        <v>189</v>
      </c>
      <c r="K108" s="5" t="s">
        <v>182</v>
      </c>
      <c r="L108" s="5" t="s">
        <v>190</v>
      </c>
      <c r="M108" s="8">
        <v>642</v>
      </c>
      <c r="N108" s="5" t="s">
        <v>191</v>
      </c>
    </row>
    <row r="109" spans="1:14" ht="39.6" x14ac:dyDescent="0.3">
      <c r="A109" s="1"/>
      <c r="B109" s="5" t="s">
        <v>402</v>
      </c>
      <c r="C109" s="5" t="s">
        <v>489</v>
      </c>
      <c r="D109" s="5" t="s">
        <v>490</v>
      </c>
      <c r="E109" s="4" t="s">
        <v>491</v>
      </c>
      <c r="F109" s="4" t="s">
        <v>178</v>
      </c>
      <c r="G109" s="6" t="s">
        <v>492</v>
      </c>
      <c r="H109" s="8">
        <v>0</v>
      </c>
      <c r="I109" s="5" t="s">
        <v>180</v>
      </c>
      <c r="J109" s="5" t="s">
        <v>181</v>
      </c>
      <c r="K109" s="5" t="s">
        <v>182</v>
      </c>
      <c r="L109" s="5" t="s">
        <v>236</v>
      </c>
      <c r="M109" s="8">
        <v>1064</v>
      </c>
      <c r="N109" s="5" t="s">
        <v>191</v>
      </c>
    </row>
    <row r="110" spans="1:14" ht="39.6" x14ac:dyDescent="0.3">
      <c r="A110" s="1"/>
      <c r="B110" s="5" t="s">
        <v>402</v>
      </c>
      <c r="C110" s="5" t="s">
        <v>489</v>
      </c>
      <c r="D110" s="5" t="s">
        <v>490</v>
      </c>
      <c r="E110" s="4" t="s">
        <v>359</v>
      </c>
      <c r="F110" s="4" t="s">
        <v>493</v>
      </c>
      <c r="G110" s="6" t="s">
        <v>494</v>
      </c>
      <c r="H110" s="8">
        <v>0</v>
      </c>
      <c r="I110" s="5" t="s">
        <v>180</v>
      </c>
      <c r="J110" s="5" t="s">
        <v>181</v>
      </c>
      <c r="K110" s="5" t="s">
        <v>182</v>
      </c>
      <c r="L110" s="5" t="s">
        <v>236</v>
      </c>
      <c r="M110" s="8">
        <v>1064</v>
      </c>
      <c r="N110" s="5" t="s">
        <v>191</v>
      </c>
    </row>
    <row r="111" spans="1:14" ht="52.8" x14ac:dyDescent="0.3">
      <c r="A111" s="1"/>
      <c r="B111" s="5" t="s">
        <v>402</v>
      </c>
      <c r="C111" s="5" t="s">
        <v>495</v>
      </c>
      <c r="D111" s="5" t="s">
        <v>496</v>
      </c>
      <c r="E111" s="4" t="s">
        <v>177</v>
      </c>
      <c r="F111" s="4" t="s">
        <v>178</v>
      </c>
      <c r="G111" s="6" t="s">
        <v>497</v>
      </c>
      <c r="H111" s="8">
        <v>0</v>
      </c>
      <c r="I111" s="5" t="s">
        <v>180</v>
      </c>
      <c r="J111" s="5" t="s">
        <v>189</v>
      </c>
      <c r="K111" s="5" t="s">
        <v>182</v>
      </c>
      <c r="L111" s="5" t="s">
        <v>190</v>
      </c>
      <c r="M111" s="8">
        <v>1110</v>
      </c>
      <c r="N111" s="5" t="s">
        <v>191</v>
      </c>
    </row>
    <row r="112" spans="1:14" ht="26.4" x14ac:dyDescent="0.3">
      <c r="A112" s="1"/>
      <c r="B112" s="5" t="s">
        <v>498</v>
      </c>
      <c r="C112" s="5" t="s">
        <v>499</v>
      </c>
      <c r="D112" s="5" t="s">
        <v>500</v>
      </c>
      <c r="E112" s="4" t="s">
        <v>177</v>
      </c>
      <c r="F112" s="4" t="s">
        <v>178</v>
      </c>
      <c r="G112" s="6" t="s">
        <v>501</v>
      </c>
      <c r="H112" s="8">
        <v>0</v>
      </c>
      <c r="I112" s="5" t="s">
        <v>180</v>
      </c>
      <c r="J112" s="5" t="s">
        <v>181</v>
      </c>
      <c r="K112" s="5" t="s">
        <v>182</v>
      </c>
      <c r="L112" s="5" t="s">
        <v>183</v>
      </c>
      <c r="M112" s="8">
        <v>16807</v>
      </c>
      <c r="N112" s="5" t="s">
        <v>191</v>
      </c>
    </row>
    <row r="113" spans="1:14" x14ac:dyDescent="0.3">
      <c r="A113" s="1"/>
      <c r="B113" s="5" t="s">
        <v>143</v>
      </c>
      <c r="C113" s="5" t="s">
        <v>502</v>
      </c>
      <c r="D113" s="5" t="s">
        <v>503</v>
      </c>
      <c r="E113" s="4" t="s">
        <v>177</v>
      </c>
      <c r="F113" s="4" t="s">
        <v>178</v>
      </c>
      <c r="G113" s="6" t="s">
        <v>504</v>
      </c>
      <c r="H113" s="8">
        <v>0</v>
      </c>
      <c r="I113" s="5" t="s">
        <v>180</v>
      </c>
      <c r="J113" s="5" t="s">
        <v>189</v>
      </c>
      <c r="K113" s="5" t="s">
        <v>182</v>
      </c>
      <c r="L113" s="5" t="s">
        <v>190</v>
      </c>
      <c r="M113" s="8">
        <v>681</v>
      </c>
      <c r="N113" s="5" t="s">
        <v>191</v>
      </c>
    </row>
    <row r="114" spans="1:14" x14ac:dyDescent="0.3">
      <c r="A114" s="1"/>
      <c r="B114" s="5" t="s">
        <v>143</v>
      </c>
      <c r="C114" s="5" t="s">
        <v>502</v>
      </c>
      <c r="D114" s="5" t="s">
        <v>505</v>
      </c>
      <c r="E114" s="4" t="s">
        <v>177</v>
      </c>
      <c r="F114" s="4" t="s">
        <v>178</v>
      </c>
      <c r="G114" s="6" t="s">
        <v>506</v>
      </c>
      <c r="H114" s="8">
        <v>0</v>
      </c>
      <c r="I114" s="5" t="s">
        <v>180</v>
      </c>
      <c r="J114" s="5" t="s">
        <v>181</v>
      </c>
      <c r="K114" s="5" t="s">
        <v>182</v>
      </c>
      <c r="L114" s="5" t="s">
        <v>190</v>
      </c>
      <c r="M114" s="8">
        <v>680</v>
      </c>
      <c r="N114" s="5" t="s">
        <v>191</v>
      </c>
    </row>
    <row r="115" spans="1:14" x14ac:dyDescent="0.3">
      <c r="A115" s="1"/>
      <c r="B115" s="5" t="s">
        <v>157</v>
      </c>
      <c r="C115" s="5" t="s">
        <v>507</v>
      </c>
      <c r="D115" s="5" t="s">
        <v>73</v>
      </c>
      <c r="E115" s="4" t="s">
        <v>177</v>
      </c>
      <c r="F115" s="4" t="s">
        <v>178</v>
      </c>
      <c r="G115" s="6" t="s">
        <v>508</v>
      </c>
      <c r="H115" s="8">
        <v>0</v>
      </c>
      <c r="I115" s="5" t="s">
        <v>180</v>
      </c>
      <c r="J115" s="5" t="s">
        <v>189</v>
      </c>
      <c r="K115" s="5" t="s">
        <v>182</v>
      </c>
      <c r="L115" s="5" t="s">
        <v>190</v>
      </c>
      <c r="M115" s="8">
        <v>258</v>
      </c>
      <c r="N115" s="5" t="s">
        <v>184</v>
      </c>
    </row>
    <row r="116" spans="1:14" ht="26.4" x14ac:dyDescent="0.3">
      <c r="A116" s="1"/>
      <c r="B116" s="5" t="s">
        <v>51</v>
      </c>
      <c r="C116" s="5" t="s">
        <v>509</v>
      </c>
      <c r="D116" s="5" t="s">
        <v>53</v>
      </c>
      <c r="E116" s="4" t="s">
        <v>177</v>
      </c>
      <c r="F116" s="4" t="s">
        <v>178</v>
      </c>
      <c r="G116" s="6" t="s">
        <v>510</v>
      </c>
      <c r="H116" s="8">
        <v>0</v>
      </c>
      <c r="I116" s="5" t="s">
        <v>180</v>
      </c>
      <c r="J116" s="5" t="s">
        <v>189</v>
      </c>
      <c r="K116" s="5" t="s">
        <v>182</v>
      </c>
      <c r="L116" s="5" t="s">
        <v>183</v>
      </c>
      <c r="M116" s="8">
        <v>21644</v>
      </c>
      <c r="N116" s="5" t="s">
        <v>191</v>
      </c>
    </row>
    <row r="117" spans="1:14" ht="39.6" x14ac:dyDescent="0.3">
      <c r="A117" s="1"/>
      <c r="B117" s="5" t="s">
        <v>511</v>
      </c>
      <c r="C117" s="5" t="s">
        <v>512</v>
      </c>
      <c r="D117" s="5" t="s">
        <v>513</v>
      </c>
      <c r="E117" s="4" t="s">
        <v>177</v>
      </c>
      <c r="F117" s="4" t="s">
        <v>178</v>
      </c>
      <c r="G117" s="6" t="s">
        <v>514</v>
      </c>
      <c r="H117" s="8">
        <v>0</v>
      </c>
      <c r="I117" s="5" t="s">
        <v>180</v>
      </c>
      <c r="J117" s="5" t="s">
        <v>189</v>
      </c>
      <c r="K117" s="5" t="s">
        <v>182</v>
      </c>
      <c r="L117" s="5" t="s">
        <v>190</v>
      </c>
      <c r="M117" s="8">
        <v>22651</v>
      </c>
      <c r="N117" s="5" t="s">
        <v>191</v>
      </c>
    </row>
    <row r="118" spans="1:14" ht="26.4" x14ac:dyDescent="0.3">
      <c r="A118" s="1"/>
      <c r="B118" s="5" t="s">
        <v>511</v>
      </c>
      <c r="C118" s="5" t="s">
        <v>512</v>
      </c>
      <c r="D118" s="5" t="s">
        <v>515</v>
      </c>
      <c r="E118" s="4" t="s">
        <v>177</v>
      </c>
      <c r="F118" s="4" t="s">
        <v>178</v>
      </c>
      <c r="G118" s="6" t="s">
        <v>516</v>
      </c>
      <c r="H118" s="8">
        <v>0</v>
      </c>
      <c r="I118" s="5" t="s">
        <v>180</v>
      </c>
      <c r="J118" s="5" t="s">
        <v>181</v>
      </c>
      <c r="K118" s="5" t="s">
        <v>182</v>
      </c>
      <c r="L118" s="5" t="s">
        <v>190</v>
      </c>
      <c r="M118" s="8">
        <v>22636</v>
      </c>
      <c r="N118" s="5" t="s">
        <v>191</v>
      </c>
    </row>
    <row r="119" spans="1:14" ht="39.6" x14ac:dyDescent="0.3">
      <c r="A119" s="1"/>
      <c r="B119" s="5" t="s">
        <v>511</v>
      </c>
      <c r="C119" s="5" t="s">
        <v>517</v>
      </c>
      <c r="D119" s="5" t="s">
        <v>518</v>
      </c>
      <c r="E119" s="4" t="s">
        <v>177</v>
      </c>
      <c r="F119" s="4" t="s">
        <v>178</v>
      </c>
      <c r="G119" s="6" t="s">
        <v>519</v>
      </c>
      <c r="H119" s="8">
        <v>0</v>
      </c>
      <c r="I119" s="5" t="s">
        <v>180</v>
      </c>
      <c r="J119" s="5" t="s">
        <v>189</v>
      </c>
      <c r="K119" s="5" t="s">
        <v>182</v>
      </c>
      <c r="L119" s="5" t="s">
        <v>190</v>
      </c>
      <c r="M119" s="8">
        <v>13666</v>
      </c>
      <c r="N119" s="5" t="s">
        <v>191</v>
      </c>
    </row>
    <row r="120" spans="1:14" ht="26.4" x14ac:dyDescent="0.3">
      <c r="A120" s="1"/>
      <c r="B120" s="5" t="s">
        <v>511</v>
      </c>
      <c r="C120" s="5" t="s">
        <v>517</v>
      </c>
      <c r="D120" s="5" t="s">
        <v>520</v>
      </c>
      <c r="E120" s="4" t="s">
        <v>416</v>
      </c>
      <c r="F120" s="4" t="s">
        <v>521</v>
      </c>
      <c r="G120" s="6" t="s">
        <v>522</v>
      </c>
      <c r="H120" s="8">
        <v>0</v>
      </c>
      <c r="I120" s="5" t="s">
        <v>180</v>
      </c>
      <c r="J120" s="5" t="s">
        <v>189</v>
      </c>
      <c r="K120" s="5" t="s">
        <v>182</v>
      </c>
      <c r="L120" s="5" t="s">
        <v>190</v>
      </c>
      <c r="M120" s="8">
        <v>12793</v>
      </c>
      <c r="N120" s="5" t="s">
        <v>191</v>
      </c>
    </row>
    <row r="121" spans="1:14" ht="26.4" x14ac:dyDescent="0.3">
      <c r="A121" s="1"/>
      <c r="B121" s="5" t="s">
        <v>511</v>
      </c>
      <c r="C121" s="5" t="s">
        <v>517</v>
      </c>
      <c r="D121" s="5" t="s">
        <v>523</v>
      </c>
      <c r="E121" s="4" t="s">
        <v>416</v>
      </c>
      <c r="F121" s="4" t="s">
        <v>521</v>
      </c>
      <c r="G121" s="6" t="s">
        <v>522</v>
      </c>
      <c r="H121" s="8">
        <v>0</v>
      </c>
      <c r="I121" s="5" t="s">
        <v>180</v>
      </c>
      <c r="J121" s="5" t="s">
        <v>189</v>
      </c>
      <c r="K121" s="5" t="s">
        <v>182</v>
      </c>
      <c r="L121" s="5" t="s">
        <v>190</v>
      </c>
      <c r="M121" s="8">
        <v>12794</v>
      </c>
      <c r="N121" s="5" t="s">
        <v>191</v>
      </c>
    </row>
    <row r="122" spans="1:14" ht="66" x14ac:dyDescent="0.3">
      <c r="A122" s="1"/>
      <c r="B122" s="5" t="s">
        <v>511</v>
      </c>
      <c r="C122" s="5" t="s">
        <v>517</v>
      </c>
      <c r="D122" s="5" t="s">
        <v>211</v>
      </c>
      <c r="E122" s="4" t="s">
        <v>416</v>
      </c>
      <c r="F122" s="4" t="s">
        <v>521</v>
      </c>
      <c r="G122" s="6" t="s">
        <v>524</v>
      </c>
      <c r="H122" s="8">
        <v>0</v>
      </c>
      <c r="I122" s="5" t="s">
        <v>180</v>
      </c>
      <c r="J122" s="5" t="s">
        <v>189</v>
      </c>
      <c r="K122" s="5" t="s">
        <v>182</v>
      </c>
      <c r="L122" s="5" t="s">
        <v>183</v>
      </c>
      <c r="M122" s="8">
        <v>12906</v>
      </c>
      <c r="N122" s="5" t="s">
        <v>191</v>
      </c>
    </row>
    <row r="123" spans="1:14" ht="26.4" x14ac:dyDescent="0.3">
      <c r="A123" s="1"/>
      <c r="B123" s="5" t="s">
        <v>511</v>
      </c>
      <c r="C123" s="5" t="s">
        <v>525</v>
      </c>
      <c r="D123" s="5" t="s">
        <v>526</v>
      </c>
      <c r="E123" s="4" t="s">
        <v>527</v>
      </c>
      <c r="F123" s="4" t="s">
        <v>528</v>
      </c>
      <c r="G123" s="6" t="s">
        <v>529</v>
      </c>
      <c r="H123" s="8">
        <v>0</v>
      </c>
      <c r="I123" s="5" t="s">
        <v>180</v>
      </c>
      <c r="J123" s="5" t="s">
        <v>181</v>
      </c>
      <c r="K123" s="5" t="s">
        <v>182</v>
      </c>
      <c r="L123" s="5" t="s">
        <v>183</v>
      </c>
      <c r="M123" s="8">
        <v>17724</v>
      </c>
      <c r="N123" s="5" t="s">
        <v>191</v>
      </c>
    </row>
    <row r="124" spans="1:14" ht="39.6" x14ac:dyDescent="0.3">
      <c r="A124" s="1"/>
      <c r="B124" s="5" t="s">
        <v>511</v>
      </c>
      <c r="C124" s="5" t="s">
        <v>530</v>
      </c>
      <c r="D124" s="5" t="s">
        <v>531</v>
      </c>
      <c r="E124" s="4" t="s">
        <v>177</v>
      </c>
      <c r="F124" s="4" t="s">
        <v>178</v>
      </c>
      <c r="G124" s="6" t="s">
        <v>532</v>
      </c>
      <c r="H124" s="8">
        <v>0</v>
      </c>
      <c r="I124" s="5" t="s">
        <v>180</v>
      </c>
      <c r="J124" s="5" t="s">
        <v>189</v>
      </c>
      <c r="K124" s="5" t="s">
        <v>182</v>
      </c>
      <c r="L124" s="5" t="s">
        <v>190</v>
      </c>
      <c r="M124" s="8">
        <v>13658</v>
      </c>
      <c r="N124" s="5" t="s">
        <v>191</v>
      </c>
    </row>
    <row r="125" spans="1:14" ht="26.4" x14ac:dyDescent="0.3">
      <c r="A125" s="1"/>
      <c r="B125" s="5" t="s">
        <v>511</v>
      </c>
      <c r="C125" s="5" t="s">
        <v>530</v>
      </c>
      <c r="D125" s="5" t="s">
        <v>533</v>
      </c>
      <c r="E125" s="4" t="s">
        <v>177</v>
      </c>
      <c r="F125" s="4" t="s">
        <v>178</v>
      </c>
      <c r="G125" s="6" t="s">
        <v>534</v>
      </c>
      <c r="H125" s="8">
        <v>0</v>
      </c>
      <c r="I125" s="5" t="s">
        <v>180</v>
      </c>
      <c r="J125" s="5" t="s">
        <v>181</v>
      </c>
      <c r="K125" s="5" t="s">
        <v>182</v>
      </c>
      <c r="L125" s="5" t="s">
        <v>190</v>
      </c>
      <c r="M125" s="8">
        <v>23317</v>
      </c>
      <c r="N125" s="5" t="s">
        <v>191</v>
      </c>
    </row>
    <row r="126" spans="1:14" ht="39.6" x14ac:dyDescent="0.3">
      <c r="A126" s="1"/>
      <c r="B126" s="5" t="s">
        <v>511</v>
      </c>
      <c r="C126" s="5" t="s">
        <v>535</v>
      </c>
      <c r="D126" s="5" t="s">
        <v>211</v>
      </c>
      <c r="E126" s="4" t="s">
        <v>536</v>
      </c>
      <c r="F126" s="4" t="s">
        <v>286</v>
      </c>
      <c r="G126" s="6" t="s">
        <v>537</v>
      </c>
      <c r="H126" s="8">
        <v>0</v>
      </c>
      <c r="I126" s="5" t="s">
        <v>180</v>
      </c>
      <c r="J126" s="5" t="s">
        <v>189</v>
      </c>
      <c r="K126" s="5" t="s">
        <v>182</v>
      </c>
      <c r="L126" s="5" t="s">
        <v>183</v>
      </c>
      <c r="M126" s="8">
        <v>13446</v>
      </c>
      <c r="N126" s="5" t="s">
        <v>191</v>
      </c>
    </row>
    <row r="127" spans="1:14" ht="79.2" x14ac:dyDescent="0.3">
      <c r="A127" s="1"/>
      <c r="B127" s="5" t="s">
        <v>511</v>
      </c>
      <c r="C127" s="5" t="s">
        <v>535</v>
      </c>
      <c r="D127" s="5" t="s">
        <v>538</v>
      </c>
      <c r="E127" s="4" t="s">
        <v>539</v>
      </c>
      <c r="F127" s="4" t="s">
        <v>540</v>
      </c>
      <c r="G127" s="6" t="s">
        <v>541</v>
      </c>
      <c r="H127" s="8">
        <v>0</v>
      </c>
      <c r="I127" s="5" t="s">
        <v>180</v>
      </c>
      <c r="J127" s="5" t="s">
        <v>189</v>
      </c>
      <c r="K127" s="5" t="s">
        <v>182</v>
      </c>
      <c r="L127" s="5" t="s">
        <v>183</v>
      </c>
      <c r="M127" s="8">
        <v>14569</v>
      </c>
      <c r="N127" s="5" t="s">
        <v>191</v>
      </c>
    </row>
    <row r="128" spans="1:14" ht="52.8" x14ac:dyDescent="0.3">
      <c r="A128" s="1"/>
      <c r="B128" s="5" t="s">
        <v>511</v>
      </c>
      <c r="C128" s="5" t="s">
        <v>542</v>
      </c>
      <c r="D128" s="5" t="s">
        <v>543</v>
      </c>
      <c r="E128" s="4" t="s">
        <v>177</v>
      </c>
      <c r="F128" s="4" t="s">
        <v>178</v>
      </c>
      <c r="G128" s="6" t="s">
        <v>544</v>
      </c>
      <c r="H128" s="8">
        <v>0</v>
      </c>
      <c r="I128" s="5" t="s">
        <v>180</v>
      </c>
      <c r="J128" s="5" t="s">
        <v>189</v>
      </c>
      <c r="K128" s="5" t="s">
        <v>182</v>
      </c>
      <c r="L128" s="5" t="s">
        <v>190</v>
      </c>
      <c r="M128" s="8">
        <v>17377</v>
      </c>
      <c r="N128" s="5" t="s">
        <v>191</v>
      </c>
    </row>
    <row r="129" spans="1:14" ht="39.6" x14ac:dyDescent="0.3">
      <c r="A129" s="1"/>
      <c r="B129" s="5" t="s">
        <v>511</v>
      </c>
      <c r="C129" s="5" t="s">
        <v>545</v>
      </c>
      <c r="D129" s="5" t="s">
        <v>546</v>
      </c>
      <c r="E129" s="4" t="s">
        <v>177</v>
      </c>
      <c r="F129" s="4" t="s">
        <v>178</v>
      </c>
      <c r="G129" s="6" t="s">
        <v>547</v>
      </c>
      <c r="H129" s="8">
        <v>0</v>
      </c>
      <c r="I129" s="5" t="s">
        <v>180</v>
      </c>
      <c r="J129" s="5" t="s">
        <v>189</v>
      </c>
      <c r="K129" s="5" t="s">
        <v>182</v>
      </c>
      <c r="L129" s="5" t="s">
        <v>190</v>
      </c>
      <c r="M129" s="8">
        <v>11819</v>
      </c>
      <c r="N129" s="5" t="s">
        <v>191</v>
      </c>
    </row>
    <row r="130" spans="1:14" ht="26.4" x14ac:dyDescent="0.3">
      <c r="A130" s="1"/>
      <c r="B130" s="5" t="s">
        <v>511</v>
      </c>
      <c r="C130" s="5" t="s">
        <v>545</v>
      </c>
      <c r="D130" s="5" t="s">
        <v>548</v>
      </c>
      <c r="E130" s="4" t="s">
        <v>177</v>
      </c>
      <c r="F130" s="4" t="s">
        <v>178</v>
      </c>
      <c r="G130" s="6" t="s">
        <v>549</v>
      </c>
      <c r="H130" s="8">
        <v>0</v>
      </c>
      <c r="I130" s="5" t="s">
        <v>180</v>
      </c>
      <c r="J130" s="5" t="s">
        <v>189</v>
      </c>
      <c r="K130" s="5" t="s">
        <v>182</v>
      </c>
      <c r="L130" s="5" t="s">
        <v>190</v>
      </c>
      <c r="M130" s="8">
        <v>11820</v>
      </c>
      <c r="N130" s="5" t="s">
        <v>191</v>
      </c>
    </row>
    <row r="131" spans="1:14" ht="39.6" x14ac:dyDescent="0.3">
      <c r="A131" s="1"/>
      <c r="B131" s="5" t="s">
        <v>511</v>
      </c>
      <c r="C131" s="5" t="s">
        <v>545</v>
      </c>
      <c r="D131" s="5" t="s">
        <v>550</v>
      </c>
      <c r="E131" s="4" t="s">
        <v>177</v>
      </c>
      <c r="F131" s="4" t="s">
        <v>178</v>
      </c>
      <c r="G131" s="6" t="s">
        <v>551</v>
      </c>
      <c r="H131" s="8">
        <v>0</v>
      </c>
      <c r="I131" s="5" t="s">
        <v>180</v>
      </c>
      <c r="J131" s="5" t="s">
        <v>181</v>
      </c>
      <c r="K131" s="5" t="s">
        <v>182</v>
      </c>
      <c r="L131" s="5" t="s">
        <v>190</v>
      </c>
      <c r="M131" s="8">
        <v>11823</v>
      </c>
      <c r="N131" s="5" t="s">
        <v>191</v>
      </c>
    </row>
    <row r="132" spans="1:14" ht="26.4" x14ac:dyDescent="0.3">
      <c r="A132" s="1"/>
      <c r="B132" s="5" t="s">
        <v>511</v>
      </c>
      <c r="C132" s="5" t="s">
        <v>545</v>
      </c>
      <c r="D132" s="5" t="s">
        <v>552</v>
      </c>
      <c r="E132" s="4" t="s">
        <v>177</v>
      </c>
      <c r="F132" s="4" t="s">
        <v>178</v>
      </c>
      <c r="G132" s="6" t="s">
        <v>553</v>
      </c>
      <c r="H132" s="8">
        <v>0</v>
      </c>
      <c r="I132" s="5" t="s">
        <v>180</v>
      </c>
      <c r="J132" s="5" t="s">
        <v>189</v>
      </c>
      <c r="K132" s="5" t="s">
        <v>182</v>
      </c>
      <c r="L132" s="5" t="s">
        <v>190</v>
      </c>
      <c r="M132" s="8">
        <v>1344</v>
      </c>
      <c r="N132" s="5" t="s">
        <v>191</v>
      </c>
    </row>
    <row r="133" spans="1:14" ht="39.6" x14ac:dyDescent="0.3">
      <c r="A133" s="1"/>
      <c r="B133" s="5" t="s">
        <v>511</v>
      </c>
      <c r="C133" s="5" t="s">
        <v>545</v>
      </c>
      <c r="D133" s="5" t="s">
        <v>211</v>
      </c>
      <c r="E133" s="4" t="s">
        <v>554</v>
      </c>
      <c r="F133" s="4" t="s">
        <v>555</v>
      </c>
      <c r="G133" s="6" t="s">
        <v>556</v>
      </c>
      <c r="H133" s="8">
        <v>0</v>
      </c>
      <c r="I133" s="5" t="s">
        <v>180</v>
      </c>
      <c r="J133" s="5" t="s">
        <v>189</v>
      </c>
      <c r="K133" s="5" t="s">
        <v>182</v>
      </c>
      <c r="L133" s="5" t="s">
        <v>183</v>
      </c>
      <c r="M133" s="8">
        <v>11121</v>
      </c>
      <c r="N133" s="5" t="s">
        <v>191</v>
      </c>
    </row>
    <row r="134" spans="1:14" x14ac:dyDescent="0.3">
      <c r="A134" s="1"/>
      <c r="B134" s="5" t="s">
        <v>511</v>
      </c>
      <c r="C134" s="5" t="s">
        <v>557</v>
      </c>
      <c r="D134" s="5" t="s">
        <v>558</v>
      </c>
      <c r="E134" s="4" t="s">
        <v>177</v>
      </c>
      <c r="F134" s="4" t="s">
        <v>178</v>
      </c>
      <c r="G134" s="6" t="s">
        <v>559</v>
      </c>
      <c r="H134" s="8">
        <v>0</v>
      </c>
      <c r="I134" s="5" t="s">
        <v>180</v>
      </c>
      <c r="J134" s="5" t="s">
        <v>181</v>
      </c>
      <c r="K134" s="5" t="s">
        <v>182</v>
      </c>
      <c r="L134" s="5" t="s">
        <v>190</v>
      </c>
      <c r="M134" s="8">
        <v>21426</v>
      </c>
      <c r="N134" s="5" t="s">
        <v>191</v>
      </c>
    </row>
    <row r="135" spans="1:14" x14ac:dyDescent="0.3">
      <c r="A135" s="1"/>
      <c r="B135" s="5" t="s">
        <v>511</v>
      </c>
      <c r="C135" s="5" t="s">
        <v>560</v>
      </c>
      <c r="D135" s="5" t="s">
        <v>561</v>
      </c>
      <c r="E135" s="4" t="s">
        <v>177</v>
      </c>
      <c r="F135" s="4" t="s">
        <v>178</v>
      </c>
      <c r="G135" s="6" t="s">
        <v>562</v>
      </c>
      <c r="H135" s="8">
        <v>0</v>
      </c>
      <c r="I135" s="5" t="s">
        <v>180</v>
      </c>
      <c r="J135" s="5" t="s">
        <v>189</v>
      </c>
      <c r="K135" s="5" t="s">
        <v>182</v>
      </c>
      <c r="L135" s="5" t="s">
        <v>190</v>
      </c>
      <c r="M135" s="8">
        <v>17410</v>
      </c>
      <c r="N135" s="5" t="s">
        <v>191</v>
      </c>
    </row>
    <row r="136" spans="1:14" ht="39.6" x14ac:dyDescent="0.3">
      <c r="A136" s="1"/>
      <c r="B136" s="5" t="s">
        <v>511</v>
      </c>
      <c r="C136" s="5" t="s">
        <v>563</v>
      </c>
      <c r="D136" s="5" t="s">
        <v>564</v>
      </c>
      <c r="E136" s="4" t="s">
        <v>177</v>
      </c>
      <c r="F136" s="4" t="s">
        <v>178</v>
      </c>
      <c r="G136" s="6" t="s">
        <v>565</v>
      </c>
      <c r="H136" s="8">
        <v>0</v>
      </c>
      <c r="I136" s="5" t="s">
        <v>180</v>
      </c>
      <c r="J136" s="5" t="s">
        <v>189</v>
      </c>
      <c r="K136" s="5" t="s">
        <v>182</v>
      </c>
      <c r="L136" s="5" t="s">
        <v>190</v>
      </c>
      <c r="M136" s="8">
        <v>15047</v>
      </c>
      <c r="N136" s="5" t="s">
        <v>191</v>
      </c>
    </row>
    <row r="137" spans="1:14" ht="39.6" x14ac:dyDescent="0.3">
      <c r="A137" s="1"/>
      <c r="B137" s="5" t="s">
        <v>511</v>
      </c>
      <c r="C137" s="5" t="s">
        <v>566</v>
      </c>
      <c r="D137" s="5" t="s">
        <v>567</v>
      </c>
      <c r="E137" s="4" t="s">
        <v>177</v>
      </c>
      <c r="F137" s="4" t="s">
        <v>178</v>
      </c>
      <c r="G137" s="6" t="s">
        <v>568</v>
      </c>
      <c r="H137" s="8">
        <v>0</v>
      </c>
      <c r="I137" s="5" t="s">
        <v>180</v>
      </c>
      <c r="J137" s="5" t="s">
        <v>189</v>
      </c>
      <c r="K137" s="5" t="s">
        <v>182</v>
      </c>
      <c r="L137" s="5" t="s">
        <v>190</v>
      </c>
      <c r="M137" s="8">
        <v>17424</v>
      </c>
      <c r="N137" s="5" t="s">
        <v>191</v>
      </c>
    </row>
    <row r="138" spans="1:14" ht="52.8" x14ac:dyDescent="0.3">
      <c r="A138" s="1"/>
      <c r="B138" s="5" t="s">
        <v>511</v>
      </c>
      <c r="C138" s="5" t="s">
        <v>566</v>
      </c>
      <c r="D138" s="5" t="s">
        <v>25</v>
      </c>
      <c r="E138" s="4" t="s">
        <v>177</v>
      </c>
      <c r="F138" s="4" t="s">
        <v>178</v>
      </c>
      <c r="G138" s="6" t="s">
        <v>569</v>
      </c>
      <c r="H138" s="8">
        <v>0</v>
      </c>
      <c r="I138" s="5" t="s">
        <v>180</v>
      </c>
      <c r="J138" s="5" t="s">
        <v>189</v>
      </c>
      <c r="K138" s="5" t="s">
        <v>182</v>
      </c>
      <c r="L138" s="5" t="s">
        <v>190</v>
      </c>
      <c r="M138" s="8">
        <v>17419</v>
      </c>
      <c r="N138"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570</v>
      </c>
      <c r="B5" s="1"/>
      <c r="C5" s="1"/>
      <c r="D5" s="1"/>
      <c r="E5" s="1"/>
    </row>
    <row r="6" spans="1:6" ht="34.950000000000003" customHeight="1" x14ac:dyDescent="0.3">
      <c r="A6" s="3" t="s">
        <v>3</v>
      </c>
      <c r="B6" s="3" t="s">
        <v>5</v>
      </c>
      <c r="C6" s="3" t="s">
        <v>4</v>
      </c>
      <c r="D6" s="3" t="s">
        <v>6</v>
      </c>
      <c r="E6" s="3" t="s">
        <v>571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ES2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572</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573</v>
      </c>
      <c r="FR5" s="209"/>
      <c r="FS5" s="209"/>
      <c r="FT5" s="209"/>
      <c r="FU5" s="209"/>
      <c r="FV5" s="209"/>
      <c r="FW5" s="209"/>
      <c r="FX5" s="209"/>
      <c r="FY5" s="209"/>
    </row>
    <row r="6" spans="1:181" ht="22.05" hidden="1" customHeight="1" x14ac:dyDescent="0.3">
      <c r="A6" s="206" t="s">
        <v>58</v>
      </c>
      <c r="B6" s="206" t="s">
        <v>574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575</v>
      </c>
      <c r="FP6" s="1"/>
      <c r="FQ6" s="10">
        <v>221</v>
      </c>
      <c r="FR6" s="10">
        <v>222</v>
      </c>
      <c r="FS6" s="10">
        <v>224</v>
      </c>
      <c r="FT6" s="10">
        <v>2187</v>
      </c>
      <c r="FU6" s="10">
        <v>227</v>
      </c>
      <c r="FV6" s="10">
        <v>49400</v>
      </c>
      <c r="FW6" s="10">
        <v>199</v>
      </c>
      <c r="FX6" s="10">
        <v>200</v>
      </c>
      <c r="FY6" s="209" t="s">
        <v>576</v>
      </c>
    </row>
    <row r="7" spans="1:181" ht="15" hidden="1" customHeight="1" x14ac:dyDescent="0.3">
      <c r="A7" s="206"/>
      <c r="B7" s="206"/>
      <c r="C7" s="9" t="s">
        <v>577</v>
      </c>
      <c r="D7" s="9" t="s">
        <v>578</v>
      </c>
      <c r="E7" s="9" t="s">
        <v>578</v>
      </c>
      <c r="F7" s="9" t="s">
        <v>579</v>
      </c>
      <c r="G7" s="9" t="s">
        <v>579</v>
      </c>
      <c r="H7" s="9" t="s">
        <v>579</v>
      </c>
      <c r="I7" s="9" t="s">
        <v>579</v>
      </c>
      <c r="J7" s="9" t="s">
        <v>578</v>
      </c>
      <c r="K7" s="9" t="s">
        <v>578</v>
      </c>
      <c r="L7" s="9" t="s">
        <v>578</v>
      </c>
      <c r="M7" s="9" t="s">
        <v>578</v>
      </c>
      <c r="N7" s="9" t="s">
        <v>578</v>
      </c>
      <c r="O7" s="9" t="s">
        <v>578</v>
      </c>
      <c r="P7" s="9" t="s">
        <v>578</v>
      </c>
      <c r="Q7" s="9" t="s">
        <v>578</v>
      </c>
      <c r="R7" s="9" t="s">
        <v>578</v>
      </c>
      <c r="S7" s="9" t="s">
        <v>578</v>
      </c>
      <c r="T7" s="9" t="s">
        <v>578</v>
      </c>
      <c r="U7" s="9" t="s">
        <v>578</v>
      </c>
      <c r="V7" s="9" t="s">
        <v>578</v>
      </c>
      <c r="W7" s="9" t="s">
        <v>577</v>
      </c>
      <c r="X7" s="9" t="s">
        <v>577</v>
      </c>
      <c r="Y7" s="9" t="s">
        <v>577</v>
      </c>
      <c r="Z7" s="9" t="s">
        <v>578</v>
      </c>
      <c r="AA7" s="9" t="s">
        <v>577</v>
      </c>
      <c r="AB7" s="9" t="s">
        <v>578</v>
      </c>
      <c r="AC7" s="9" t="s">
        <v>579</v>
      </c>
      <c r="AD7" s="9" t="s">
        <v>579</v>
      </c>
      <c r="AE7" s="9" t="s">
        <v>579</v>
      </c>
      <c r="AF7" s="9" t="s">
        <v>578</v>
      </c>
      <c r="AG7" s="9" t="s">
        <v>578</v>
      </c>
      <c r="AH7" s="9" t="s">
        <v>578</v>
      </c>
      <c r="AI7" s="9" t="s">
        <v>578</v>
      </c>
      <c r="AJ7" s="9" t="s">
        <v>578</v>
      </c>
      <c r="AK7" s="9" t="s">
        <v>578</v>
      </c>
      <c r="AL7" s="9" t="s">
        <v>578</v>
      </c>
      <c r="AM7" s="9" t="s">
        <v>577</v>
      </c>
      <c r="AN7" s="9" t="s">
        <v>578</v>
      </c>
      <c r="AO7" s="9" t="s">
        <v>578</v>
      </c>
      <c r="AP7" s="9" t="s">
        <v>578</v>
      </c>
      <c r="AQ7" s="9" t="s">
        <v>578</v>
      </c>
      <c r="AR7" s="9" t="s">
        <v>578</v>
      </c>
      <c r="AS7" s="9" t="s">
        <v>578</v>
      </c>
      <c r="AT7" s="9" t="s">
        <v>579</v>
      </c>
      <c r="AU7" s="9" t="s">
        <v>578</v>
      </c>
      <c r="AV7" s="9" t="s">
        <v>578</v>
      </c>
      <c r="AW7" s="9" t="s">
        <v>578</v>
      </c>
      <c r="AX7" s="9" t="s">
        <v>577</v>
      </c>
      <c r="AY7" s="9" t="s">
        <v>577</v>
      </c>
      <c r="AZ7" s="9" t="s">
        <v>577</v>
      </c>
      <c r="BA7" s="9" t="s">
        <v>577</v>
      </c>
      <c r="BB7" s="9" t="s">
        <v>577</v>
      </c>
      <c r="BC7" s="9" t="s">
        <v>577</v>
      </c>
      <c r="BD7" s="9" t="s">
        <v>578</v>
      </c>
      <c r="BE7" s="9" t="s">
        <v>579</v>
      </c>
      <c r="BF7" s="9" t="s">
        <v>579</v>
      </c>
      <c r="BG7" s="9" t="s">
        <v>579</v>
      </c>
      <c r="BH7" s="9" t="s">
        <v>577</v>
      </c>
      <c r="BI7" s="9" t="s">
        <v>577</v>
      </c>
      <c r="BJ7" s="9" t="s">
        <v>577</v>
      </c>
      <c r="BK7" s="9" t="s">
        <v>578</v>
      </c>
      <c r="BL7" s="9" t="s">
        <v>578</v>
      </c>
      <c r="BM7" s="9" t="s">
        <v>578</v>
      </c>
      <c r="BN7" s="9" t="s">
        <v>578</v>
      </c>
      <c r="BO7" s="9" t="s">
        <v>578</v>
      </c>
      <c r="BP7" s="9" t="s">
        <v>578</v>
      </c>
      <c r="BQ7" s="9" t="s">
        <v>578</v>
      </c>
      <c r="BR7" s="9" t="s">
        <v>577</v>
      </c>
      <c r="BS7" s="9" t="s">
        <v>577</v>
      </c>
      <c r="BT7" s="9" t="s">
        <v>577</v>
      </c>
      <c r="BU7" s="9" t="s">
        <v>579</v>
      </c>
      <c r="BV7" s="9" t="s">
        <v>577</v>
      </c>
      <c r="BW7" s="9" t="s">
        <v>578</v>
      </c>
      <c r="BX7" s="9" t="s">
        <v>577</v>
      </c>
      <c r="BY7" s="9" t="s">
        <v>579</v>
      </c>
      <c r="BZ7" s="9" t="s">
        <v>578</v>
      </c>
      <c r="CA7" s="9" t="s">
        <v>578</v>
      </c>
      <c r="CB7" s="9" t="s">
        <v>578</v>
      </c>
      <c r="CC7" s="9" t="s">
        <v>578</v>
      </c>
      <c r="CD7" s="9" t="s">
        <v>578</v>
      </c>
      <c r="CE7" s="9" t="s">
        <v>578</v>
      </c>
      <c r="CF7" s="9" t="s">
        <v>578</v>
      </c>
      <c r="CG7" s="9" t="s">
        <v>578</v>
      </c>
      <c r="CH7" s="9" t="s">
        <v>578</v>
      </c>
      <c r="CI7" s="9" t="s">
        <v>578</v>
      </c>
      <c r="CJ7" s="9" t="s">
        <v>578</v>
      </c>
      <c r="CK7" s="9" t="s">
        <v>578</v>
      </c>
      <c r="CL7" s="9" t="s">
        <v>577</v>
      </c>
      <c r="CM7" s="9" t="s">
        <v>577</v>
      </c>
      <c r="CN7" s="9" t="s">
        <v>577</v>
      </c>
      <c r="CO7" s="9" t="s">
        <v>577</v>
      </c>
      <c r="CP7" s="9" t="s">
        <v>578</v>
      </c>
      <c r="CQ7" s="9" t="s">
        <v>578</v>
      </c>
      <c r="CR7" s="9" t="s">
        <v>578</v>
      </c>
      <c r="CS7" s="9" t="s">
        <v>578</v>
      </c>
      <c r="CT7" s="9" t="s">
        <v>578</v>
      </c>
      <c r="CU7" s="9" t="s">
        <v>577</v>
      </c>
      <c r="CV7" s="9" t="s">
        <v>579</v>
      </c>
      <c r="CW7" s="9" t="s">
        <v>580</v>
      </c>
      <c r="CX7" s="9" t="s">
        <v>579</v>
      </c>
      <c r="CY7" s="9" t="s">
        <v>578</v>
      </c>
      <c r="CZ7" s="9" t="s">
        <v>579</v>
      </c>
      <c r="DA7" s="9" t="s">
        <v>579</v>
      </c>
      <c r="DB7" s="9" t="s">
        <v>577</v>
      </c>
      <c r="DC7" s="9" t="s">
        <v>577</v>
      </c>
      <c r="DD7" s="9" t="s">
        <v>577</v>
      </c>
      <c r="DE7" s="9" t="s">
        <v>578</v>
      </c>
      <c r="DF7" s="9" t="s">
        <v>578</v>
      </c>
      <c r="DG7" s="9" t="s">
        <v>578</v>
      </c>
      <c r="DH7" s="9" t="s">
        <v>579</v>
      </c>
      <c r="DI7" s="9" t="s">
        <v>579</v>
      </c>
      <c r="DJ7" s="9" t="s">
        <v>578</v>
      </c>
      <c r="DK7" s="9" t="s">
        <v>578</v>
      </c>
      <c r="DL7" s="9" t="s">
        <v>577</v>
      </c>
      <c r="DM7" s="9" t="s">
        <v>577</v>
      </c>
      <c r="DN7" s="9" t="s">
        <v>578</v>
      </c>
      <c r="DO7" s="9" t="s">
        <v>578</v>
      </c>
      <c r="DP7" s="9" t="s">
        <v>577</v>
      </c>
      <c r="DQ7" s="9" t="s">
        <v>578</v>
      </c>
      <c r="DR7" s="9" t="s">
        <v>578</v>
      </c>
      <c r="DS7" s="9" t="s">
        <v>579</v>
      </c>
      <c r="DT7" s="9" t="s">
        <v>578</v>
      </c>
      <c r="DU7" s="9" t="s">
        <v>579</v>
      </c>
      <c r="DV7" s="9" t="s">
        <v>578</v>
      </c>
      <c r="DW7" s="9" t="s">
        <v>578</v>
      </c>
      <c r="DX7" s="9" t="s">
        <v>578</v>
      </c>
      <c r="DY7" s="9" t="s">
        <v>579</v>
      </c>
      <c r="DZ7" s="9" t="s">
        <v>578</v>
      </c>
      <c r="EA7" s="9" t="s">
        <v>578</v>
      </c>
      <c r="EB7" s="9" t="s">
        <v>579</v>
      </c>
      <c r="EC7" s="9" t="s">
        <v>579</v>
      </c>
      <c r="ED7" s="9" t="s">
        <v>577</v>
      </c>
      <c r="EE7" s="9" t="s">
        <v>578</v>
      </c>
      <c r="EF7" s="9" t="s">
        <v>578</v>
      </c>
      <c r="EG7" s="9" t="s">
        <v>578</v>
      </c>
      <c r="EH7" s="9" t="s">
        <v>578</v>
      </c>
      <c r="EI7" s="9" t="s">
        <v>577</v>
      </c>
      <c r="EJ7" s="9" t="s">
        <v>578</v>
      </c>
      <c r="EK7" s="9" t="s">
        <v>578</v>
      </c>
      <c r="EL7" s="9" t="s">
        <v>577</v>
      </c>
      <c r="EM7" s="9" t="s">
        <v>577</v>
      </c>
      <c r="EN7" s="9" t="s">
        <v>577</v>
      </c>
      <c r="EO7" s="9" t="s">
        <v>577</v>
      </c>
      <c r="EP7" s="9" t="s">
        <v>579</v>
      </c>
      <c r="EQ7" s="9" t="s">
        <v>577</v>
      </c>
      <c r="ER7" s="9" t="s">
        <v>577</v>
      </c>
      <c r="ES7" s="9" t="s">
        <v>577</v>
      </c>
      <c r="ET7" s="9" t="s">
        <v>578</v>
      </c>
      <c r="EU7" s="9" t="s">
        <v>578</v>
      </c>
      <c r="EV7" s="9" t="s">
        <v>578</v>
      </c>
      <c r="EW7" s="9" t="s">
        <v>577</v>
      </c>
      <c r="EX7" s="9" t="s">
        <v>580</v>
      </c>
      <c r="EY7" s="9" t="s">
        <v>578</v>
      </c>
      <c r="EZ7" s="9" t="s">
        <v>578</v>
      </c>
      <c r="FA7" s="9" t="s">
        <v>578</v>
      </c>
      <c r="FB7" s="9" t="s">
        <v>578</v>
      </c>
      <c r="FC7" s="9" t="s">
        <v>577</v>
      </c>
      <c r="FD7" s="9" t="s">
        <v>579</v>
      </c>
      <c r="FE7" s="9" t="s">
        <v>578</v>
      </c>
      <c r="FF7" s="9" t="s">
        <v>578</v>
      </c>
      <c r="FG7" s="9" t="s">
        <v>579</v>
      </c>
      <c r="FH7" s="9" t="s">
        <v>579</v>
      </c>
      <c r="FI7" s="9" t="s">
        <v>579</v>
      </c>
      <c r="FJ7" s="9" t="s">
        <v>578</v>
      </c>
      <c r="FK7" s="9" t="s">
        <v>579</v>
      </c>
      <c r="FL7" s="9" t="s">
        <v>579</v>
      </c>
      <c r="FM7" s="9" t="s">
        <v>579</v>
      </c>
      <c r="FN7" s="9" t="s">
        <v>579</v>
      </c>
      <c r="FO7" s="206"/>
      <c r="FP7" s="1"/>
      <c r="FQ7" s="10" t="s">
        <v>579</v>
      </c>
      <c r="FR7" s="10" t="s">
        <v>578</v>
      </c>
      <c r="FS7" s="10" t="s">
        <v>579</v>
      </c>
      <c r="FT7" s="10" t="s">
        <v>579</v>
      </c>
      <c r="FU7" s="10" t="s">
        <v>579</v>
      </c>
      <c r="FV7" s="10" t="s">
        <v>579</v>
      </c>
      <c r="FW7" s="10" t="s">
        <v>579</v>
      </c>
      <c r="FX7" s="10" t="s">
        <v>579</v>
      </c>
      <c r="FY7" s="209"/>
    </row>
    <row r="8" spans="1:181" ht="15" hidden="1" customHeight="1" x14ac:dyDescent="0.3">
      <c r="A8" s="206"/>
      <c r="B8" s="206"/>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581</v>
      </c>
      <c r="X8" s="9" t="s">
        <v>581</v>
      </c>
      <c r="Y8" s="9" t="s">
        <v>581</v>
      </c>
      <c r="Z8" s="9" t="s">
        <v>582</v>
      </c>
      <c r="AA8" s="9" t="s">
        <v>581</v>
      </c>
      <c r="AB8" s="9" t="s">
        <v>581</v>
      </c>
      <c r="AC8" s="9" t="s">
        <v>582</v>
      </c>
      <c r="AD8" s="9" t="s">
        <v>582</v>
      </c>
      <c r="AE8" s="9" t="s">
        <v>582</v>
      </c>
      <c r="AF8" s="9" t="s">
        <v>581</v>
      </c>
      <c r="AG8" s="9" t="s">
        <v>581</v>
      </c>
      <c r="AH8" s="9" t="s">
        <v>581</v>
      </c>
      <c r="AI8" s="9" t="s">
        <v>581</v>
      </c>
      <c r="AJ8" s="9" t="s">
        <v>581</v>
      </c>
      <c r="AK8" s="9" t="s">
        <v>581</v>
      </c>
      <c r="AL8" s="9" t="s">
        <v>581</v>
      </c>
      <c r="AM8" s="9" t="s">
        <v>581</v>
      </c>
      <c r="AN8" s="9" t="s">
        <v>582</v>
      </c>
      <c r="AO8" s="9" t="s">
        <v>582</v>
      </c>
      <c r="AP8" s="9" t="s">
        <v>582</v>
      </c>
      <c r="AQ8" s="9" t="s">
        <v>581</v>
      </c>
      <c r="AR8" s="9" t="s">
        <v>581</v>
      </c>
      <c r="AS8" s="9" t="s">
        <v>581</v>
      </c>
      <c r="AT8" s="9" t="s">
        <v>581</v>
      </c>
      <c r="AU8" s="9" t="s">
        <v>581</v>
      </c>
      <c r="AV8" s="9" t="s">
        <v>581</v>
      </c>
      <c r="AW8" s="9" t="s">
        <v>581</v>
      </c>
      <c r="AX8" s="9" t="s">
        <v>581</v>
      </c>
      <c r="AY8" s="9" t="s">
        <v>581</v>
      </c>
      <c r="AZ8" s="9" t="s">
        <v>581</v>
      </c>
      <c r="BA8" s="9" t="s">
        <v>582</v>
      </c>
      <c r="BB8" s="9" t="s">
        <v>582</v>
      </c>
      <c r="BC8" s="9" t="s">
        <v>582</v>
      </c>
      <c r="BD8" s="9" t="s">
        <v>581</v>
      </c>
      <c r="BE8" s="9" t="s">
        <v>582</v>
      </c>
      <c r="BF8" s="9" t="s">
        <v>582</v>
      </c>
      <c r="BG8" s="9" t="s">
        <v>582</v>
      </c>
      <c r="BH8" s="9" t="s">
        <v>582</v>
      </c>
      <c r="BI8" s="9" t="s">
        <v>582</v>
      </c>
      <c r="BJ8" s="9" t="s">
        <v>582</v>
      </c>
      <c r="BK8" s="9" t="s">
        <v>581</v>
      </c>
      <c r="BL8" s="9" t="s">
        <v>582</v>
      </c>
      <c r="BM8" s="9" t="s">
        <v>582</v>
      </c>
      <c r="BN8" s="9" t="s">
        <v>582</v>
      </c>
      <c r="BO8" s="9" t="s">
        <v>582</v>
      </c>
      <c r="BP8" s="9" t="s">
        <v>582</v>
      </c>
      <c r="BQ8" s="9" t="s">
        <v>582</v>
      </c>
      <c r="BR8" s="9" t="s">
        <v>582</v>
      </c>
      <c r="BS8" s="9" t="s">
        <v>582</v>
      </c>
      <c r="BT8" s="9" t="s">
        <v>582</v>
      </c>
      <c r="BU8" s="9" t="s">
        <v>581</v>
      </c>
      <c r="BV8" s="9" t="s">
        <v>582</v>
      </c>
      <c r="BW8" s="9" t="s">
        <v>582</v>
      </c>
      <c r="BX8" s="9" t="s">
        <v>581</v>
      </c>
      <c r="BY8" s="9" t="s">
        <v>581</v>
      </c>
      <c r="BZ8" s="9" t="s">
        <v>581</v>
      </c>
      <c r="CA8" s="9" t="s">
        <v>581</v>
      </c>
      <c r="CB8" s="9" t="s">
        <v>581</v>
      </c>
      <c r="CC8" s="9" t="s">
        <v>581</v>
      </c>
      <c r="CD8" s="9" t="s">
        <v>581</v>
      </c>
      <c r="CE8" s="9" t="s">
        <v>582</v>
      </c>
      <c r="CF8" s="9" t="s">
        <v>582</v>
      </c>
      <c r="CG8" s="9" t="s">
        <v>582</v>
      </c>
      <c r="CH8" s="9" t="s">
        <v>582</v>
      </c>
      <c r="CI8" s="9" t="s">
        <v>582</v>
      </c>
      <c r="CJ8" s="9" t="s">
        <v>582</v>
      </c>
      <c r="CK8" s="9" t="s">
        <v>582</v>
      </c>
      <c r="CL8" s="9" t="s">
        <v>582</v>
      </c>
      <c r="CM8" s="9" t="s">
        <v>582</v>
      </c>
      <c r="CN8" s="9" t="s">
        <v>582</v>
      </c>
      <c r="CO8" s="9" t="s">
        <v>582</v>
      </c>
      <c r="CP8" s="9" t="s">
        <v>582</v>
      </c>
      <c r="CQ8" s="9" t="s">
        <v>582</v>
      </c>
      <c r="CR8" s="9" t="s">
        <v>581</v>
      </c>
      <c r="CS8" s="9" t="s">
        <v>581</v>
      </c>
      <c r="CT8" s="9" t="s">
        <v>583</v>
      </c>
      <c r="CU8" s="9" t="s">
        <v>584</v>
      </c>
      <c r="CV8" s="9" t="s">
        <v>583</v>
      </c>
      <c r="CW8" s="9" t="s">
        <v>584</v>
      </c>
      <c r="CX8" s="9" t="s">
        <v>584</v>
      </c>
      <c r="CY8" s="9" t="s">
        <v>581</v>
      </c>
      <c r="CZ8" s="9" t="s">
        <v>581</v>
      </c>
      <c r="DA8" s="9" t="s">
        <v>581</v>
      </c>
      <c r="DB8" s="9" t="s">
        <v>584</v>
      </c>
      <c r="DC8" s="9" t="s">
        <v>584</v>
      </c>
      <c r="DD8" s="9" t="s">
        <v>581</v>
      </c>
      <c r="DE8" s="9" t="s">
        <v>581</v>
      </c>
      <c r="DF8" s="9" t="s">
        <v>581</v>
      </c>
      <c r="DG8" s="9" t="s">
        <v>581</v>
      </c>
      <c r="DH8" s="9" t="s">
        <v>581</v>
      </c>
      <c r="DI8" s="9" t="s">
        <v>581</v>
      </c>
      <c r="DJ8" s="9" t="s">
        <v>581</v>
      </c>
      <c r="DK8" s="9" t="s">
        <v>581</v>
      </c>
      <c r="DL8" s="9" t="s">
        <v>584</v>
      </c>
      <c r="DM8" s="9" t="s">
        <v>584</v>
      </c>
      <c r="DN8" s="9" t="s">
        <v>583</v>
      </c>
      <c r="DO8" s="9" t="s">
        <v>583</v>
      </c>
      <c r="DP8" s="9" t="s">
        <v>584</v>
      </c>
      <c r="DQ8" s="9" t="s">
        <v>581</v>
      </c>
      <c r="DR8" s="9" t="s">
        <v>581</v>
      </c>
      <c r="DS8" s="9" t="s">
        <v>581</v>
      </c>
      <c r="DT8" s="9" t="s">
        <v>581</v>
      </c>
      <c r="DU8" s="9" t="s">
        <v>581</v>
      </c>
      <c r="DV8" s="9" t="s">
        <v>584</v>
      </c>
      <c r="DW8" s="9" t="s">
        <v>584</v>
      </c>
      <c r="DX8" s="9" t="s">
        <v>581</v>
      </c>
      <c r="DY8" s="9" t="s">
        <v>581</v>
      </c>
      <c r="DZ8" s="9" t="s">
        <v>581</v>
      </c>
      <c r="EA8" s="9" t="s">
        <v>581</v>
      </c>
      <c r="EB8" s="9" t="s">
        <v>583</v>
      </c>
      <c r="EC8" s="9" t="s">
        <v>583</v>
      </c>
      <c r="ED8" s="9" t="s">
        <v>584</v>
      </c>
      <c r="EE8" s="9" t="s">
        <v>583</v>
      </c>
      <c r="EF8" s="9" t="s">
        <v>583</v>
      </c>
      <c r="EG8" s="9" t="s">
        <v>583</v>
      </c>
      <c r="EH8" s="9" t="s">
        <v>583</v>
      </c>
      <c r="EI8" s="9" t="s">
        <v>584</v>
      </c>
      <c r="EJ8" s="9" t="s">
        <v>581</v>
      </c>
      <c r="EK8" s="9" t="s">
        <v>581</v>
      </c>
      <c r="EL8" s="9" t="s">
        <v>581</v>
      </c>
      <c r="EM8" s="9" t="s">
        <v>581</v>
      </c>
      <c r="EN8" s="9" t="s">
        <v>581</v>
      </c>
      <c r="EO8" s="9" t="s">
        <v>581</v>
      </c>
      <c r="EP8" s="9" t="s">
        <v>583</v>
      </c>
      <c r="EQ8" s="9" t="s">
        <v>584</v>
      </c>
      <c r="ER8" s="9" t="s">
        <v>584</v>
      </c>
      <c r="ES8" s="9" t="s">
        <v>584</v>
      </c>
      <c r="ET8" s="9" t="s">
        <v>581</v>
      </c>
      <c r="EU8" s="9" t="s">
        <v>583</v>
      </c>
      <c r="EV8" s="9" t="s">
        <v>583</v>
      </c>
      <c r="EW8" s="9" t="s">
        <v>584</v>
      </c>
      <c r="EX8" s="9" t="s">
        <v>584</v>
      </c>
      <c r="EY8" s="9" t="s">
        <v>582</v>
      </c>
      <c r="EZ8" s="9" t="s">
        <v>582</v>
      </c>
      <c r="FA8" s="9" t="s">
        <v>582</v>
      </c>
      <c r="FB8" s="9" t="s">
        <v>582</v>
      </c>
      <c r="FC8" s="9" t="s">
        <v>584</v>
      </c>
      <c r="FD8" s="9" t="s">
        <v>581</v>
      </c>
      <c r="FE8" s="9" t="s">
        <v>581</v>
      </c>
      <c r="FF8" s="9" t="s">
        <v>581</v>
      </c>
      <c r="FG8" s="9" t="s">
        <v>582</v>
      </c>
      <c r="FH8" s="9" t="s">
        <v>582</v>
      </c>
      <c r="FI8" s="9" t="s">
        <v>582</v>
      </c>
      <c r="FJ8" s="9" t="s">
        <v>582</v>
      </c>
      <c r="FK8" s="9" t="s">
        <v>582</v>
      </c>
      <c r="FL8" s="9" t="s">
        <v>582</v>
      </c>
      <c r="FM8" s="9" t="s">
        <v>582</v>
      </c>
      <c r="FN8" s="9" t="s">
        <v>582</v>
      </c>
      <c r="FO8" s="206"/>
      <c r="FP8" s="1"/>
      <c r="FQ8" s="10" t="s">
        <v>581</v>
      </c>
      <c r="FR8" s="10" t="s">
        <v>581</v>
      </c>
      <c r="FS8" s="10" t="s">
        <v>581</v>
      </c>
      <c r="FT8" s="10" t="s">
        <v>581</v>
      </c>
      <c r="FU8" s="10" t="s">
        <v>582</v>
      </c>
      <c r="FV8" s="10" t="s">
        <v>582</v>
      </c>
      <c r="FW8" s="10" t="s">
        <v>581</v>
      </c>
      <c r="FX8" s="10" t="s">
        <v>581</v>
      </c>
      <c r="FY8" s="209"/>
    </row>
    <row r="9" spans="1:181" ht="40.049999999999997" customHeight="1" x14ac:dyDescent="0.3">
      <c r="A9" s="206"/>
      <c r="B9" s="206"/>
      <c r="C9" s="11" t="s">
        <v>585</v>
      </c>
      <c r="D9" s="11" t="s">
        <v>237</v>
      </c>
      <c r="E9" s="11" t="s">
        <v>237</v>
      </c>
      <c r="F9" s="11" t="s">
        <v>237</v>
      </c>
      <c r="G9" s="11" t="s">
        <v>237</v>
      </c>
      <c r="H9" s="11" t="s">
        <v>110</v>
      </c>
      <c r="I9" s="11" t="s">
        <v>110</v>
      </c>
      <c r="J9" s="11" t="s">
        <v>157</v>
      </c>
      <c r="K9" s="11" t="s">
        <v>157</v>
      </c>
      <c r="L9" s="11" t="s">
        <v>44</v>
      </c>
      <c r="M9" s="11" t="s">
        <v>44</v>
      </c>
      <c r="N9" s="11" t="s">
        <v>44</v>
      </c>
      <c r="O9" s="11" t="s">
        <v>44</v>
      </c>
      <c r="P9" s="11" t="s">
        <v>44</v>
      </c>
      <c r="Q9" s="11" t="s">
        <v>44</v>
      </c>
      <c r="R9" s="11" t="s">
        <v>44</v>
      </c>
      <c r="S9" s="11" t="s">
        <v>44</v>
      </c>
      <c r="T9" s="11" t="s">
        <v>586</v>
      </c>
      <c r="U9" s="11" t="s">
        <v>586</v>
      </c>
      <c r="V9" s="11" t="s">
        <v>586</v>
      </c>
      <c r="W9" s="11" t="s">
        <v>587</v>
      </c>
      <c r="X9" s="11" t="s">
        <v>229</v>
      </c>
      <c r="Y9" s="11" t="s">
        <v>229</v>
      </c>
      <c r="Z9" s="11" t="s">
        <v>229</v>
      </c>
      <c r="AA9" s="11" t="s">
        <v>588</v>
      </c>
      <c r="AB9" s="11" t="s">
        <v>589</v>
      </c>
      <c r="AC9" s="11" t="s">
        <v>337</v>
      </c>
      <c r="AD9" s="11" t="s">
        <v>590</v>
      </c>
      <c r="AE9" s="11" t="s">
        <v>590</v>
      </c>
      <c r="AF9" s="11" t="s">
        <v>70</v>
      </c>
      <c r="AG9" s="11" t="s">
        <v>70</v>
      </c>
      <c r="AH9" s="11" t="s">
        <v>308</v>
      </c>
      <c r="AI9" s="11" t="s">
        <v>591</v>
      </c>
      <c r="AJ9" s="11" t="s">
        <v>591</v>
      </c>
      <c r="AK9" s="11" t="s">
        <v>592</v>
      </c>
      <c r="AL9" s="11" t="s">
        <v>593</v>
      </c>
      <c r="AM9" s="11" t="s">
        <v>594</v>
      </c>
      <c r="AN9" s="11" t="s">
        <v>93</v>
      </c>
      <c r="AO9" s="11" t="s">
        <v>93</v>
      </c>
      <c r="AP9" s="11" t="s">
        <v>93</v>
      </c>
      <c r="AQ9" s="11" t="s">
        <v>143</v>
      </c>
      <c r="AR9" s="11" t="s">
        <v>143</v>
      </c>
      <c r="AS9" s="11" t="s">
        <v>143</v>
      </c>
      <c r="AT9" s="11" t="s">
        <v>143</v>
      </c>
      <c r="AU9" s="11" t="s">
        <v>143</v>
      </c>
      <c r="AV9" s="11" t="s">
        <v>595</v>
      </c>
      <c r="AW9" s="11" t="s">
        <v>595</v>
      </c>
      <c r="AX9" s="11" t="s">
        <v>65</v>
      </c>
      <c r="AY9" s="11" t="s">
        <v>65</v>
      </c>
      <c r="AZ9" s="11" t="s">
        <v>65</v>
      </c>
      <c r="BA9" s="11" t="s">
        <v>65</v>
      </c>
      <c r="BB9" s="11" t="s">
        <v>65</v>
      </c>
      <c r="BC9" s="11" t="s">
        <v>65</v>
      </c>
      <c r="BD9" s="11" t="s">
        <v>596</v>
      </c>
      <c r="BE9" s="11" t="s">
        <v>75</v>
      </c>
      <c r="BF9" s="11" t="s">
        <v>75</v>
      </c>
      <c r="BG9" s="11" t="s">
        <v>75</v>
      </c>
      <c r="BH9" s="11" t="s">
        <v>36</v>
      </c>
      <c r="BI9" s="11" t="s">
        <v>36</v>
      </c>
      <c r="BJ9" s="11" t="s">
        <v>36</v>
      </c>
      <c r="BK9" s="11" t="s">
        <v>36</v>
      </c>
      <c r="BL9" s="11" t="s">
        <v>36</v>
      </c>
      <c r="BM9" s="11" t="s">
        <v>36</v>
      </c>
      <c r="BN9" s="11" t="s">
        <v>36</v>
      </c>
      <c r="BO9" s="11" t="s">
        <v>36</v>
      </c>
      <c r="BP9" s="11" t="s">
        <v>36</v>
      </c>
      <c r="BQ9" s="11" t="s">
        <v>36</v>
      </c>
      <c r="BR9" s="11" t="s">
        <v>36</v>
      </c>
      <c r="BS9" s="11" t="s">
        <v>36</v>
      </c>
      <c r="BT9" s="11" t="s">
        <v>36</v>
      </c>
      <c r="BU9" s="11" t="s">
        <v>36</v>
      </c>
      <c r="BV9" s="11" t="s">
        <v>597</v>
      </c>
      <c r="BW9" s="11" t="s">
        <v>597</v>
      </c>
      <c r="BX9" s="11" t="s">
        <v>598</v>
      </c>
      <c r="BY9" s="11" t="s">
        <v>598</v>
      </c>
      <c r="BZ9" s="11" t="s">
        <v>117</v>
      </c>
      <c r="CA9" s="11" t="s">
        <v>117</v>
      </c>
      <c r="CB9" s="11" t="s">
        <v>117</v>
      </c>
      <c r="CC9" s="11" t="s">
        <v>117</v>
      </c>
      <c r="CD9" s="11" t="s">
        <v>117</v>
      </c>
      <c r="CE9" s="11" t="s">
        <v>117</v>
      </c>
      <c r="CF9" s="11" t="s">
        <v>117</v>
      </c>
      <c r="CG9" s="11" t="s">
        <v>117</v>
      </c>
      <c r="CH9" s="11" t="s">
        <v>117</v>
      </c>
      <c r="CI9" s="11" t="s">
        <v>117</v>
      </c>
      <c r="CJ9" s="11" t="s">
        <v>117</v>
      </c>
      <c r="CK9" s="11" t="s">
        <v>117</v>
      </c>
      <c r="CL9" s="11" t="s">
        <v>140</v>
      </c>
      <c r="CM9" s="11" t="s">
        <v>140</v>
      </c>
      <c r="CN9" s="11" t="s">
        <v>140</v>
      </c>
      <c r="CO9" s="11" t="s">
        <v>140</v>
      </c>
      <c r="CP9" s="11" t="s">
        <v>152</v>
      </c>
      <c r="CQ9" s="11" t="s">
        <v>152</v>
      </c>
      <c r="CR9" s="11" t="s">
        <v>599</v>
      </c>
      <c r="CS9" s="11" t="s">
        <v>599</v>
      </c>
      <c r="CT9" s="11" t="s">
        <v>600</v>
      </c>
      <c r="CU9" s="11" t="s">
        <v>601</v>
      </c>
      <c r="CV9" s="11" t="s">
        <v>276</v>
      </c>
      <c r="CW9" s="11" t="s">
        <v>283</v>
      </c>
      <c r="CX9" s="11" t="s">
        <v>602</v>
      </c>
      <c r="CY9" s="11" t="s">
        <v>603</v>
      </c>
      <c r="CZ9" s="11" t="s">
        <v>110</v>
      </c>
      <c r="DA9" s="11" t="s">
        <v>110</v>
      </c>
      <c r="DB9" s="11" t="s">
        <v>44</v>
      </c>
      <c r="DC9" s="11" t="s">
        <v>44</v>
      </c>
      <c r="DD9" s="11" t="s">
        <v>588</v>
      </c>
      <c r="DE9" s="11" t="s">
        <v>604</v>
      </c>
      <c r="DF9" s="11" t="s">
        <v>605</v>
      </c>
      <c r="DG9" s="11" t="s">
        <v>606</v>
      </c>
      <c r="DH9" s="11" t="s">
        <v>607</v>
      </c>
      <c r="DI9" s="11" t="s">
        <v>608</v>
      </c>
      <c r="DJ9" s="11" t="s">
        <v>609</v>
      </c>
      <c r="DK9" s="11" t="s">
        <v>610</v>
      </c>
      <c r="DL9" s="11" t="s">
        <v>611</v>
      </c>
      <c r="DM9" s="11" t="s">
        <v>612</v>
      </c>
      <c r="DN9" s="11" t="s">
        <v>361</v>
      </c>
      <c r="DO9" s="11" t="s">
        <v>369</v>
      </c>
      <c r="DP9" s="11" t="s">
        <v>613</v>
      </c>
      <c r="DQ9" s="11" t="s">
        <v>614</v>
      </c>
      <c r="DR9" s="11" t="s">
        <v>615</v>
      </c>
      <c r="DS9" s="11" t="s">
        <v>616</v>
      </c>
      <c r="DT9" s="11" t="s">
        <v>206</v>
      </c>
      <c r="DU9" s="11" t="s">
        <v>617</v>
      </c>
      <c r="DV9" s="11" t="s">
        <v>618</v>
      </c>
      <c r="DW9" s="11" t="s">
        <v>619</v>
      </c>
      <c r="DX9" s="11" t="s">
        <v>226</v>
      </c>
      <c r="DY9" s="11" t="s">
        <v>226</v>
      </c>
      <c r="DZ9" s="11" t="s">
        <v>226</v>
      </c>
      <c r="EA9" s="11" t="s">
        <v>226</v>
      </c>
      <c r="EB9" s="11" t="s">
        <v>620</v>
      </c>
      <c r="EC9" s="11" t="s">
        <v>620</v>
      </c>
      <c r="ED9" s="11" t="s">
        <v>36</v>
      </c>
      <c r="EE9" s="11" t="s">
        <v>36</v>
      </c>
      <c r="EF9" s="11" t="s">
        <v>36</v>
      </c>
      <c r="EG9" s="11" t="s">
        <v>36</v>
      </c>
      <c r="EH9" s="11" t="s">
        <v>36</v>
      </c>
      <c r="EI9" s="11" t="s">
        <v>36</v>
      </c>
      <c r="EJ9" s="11" t="s">
        <v>621</v>
      </c>
      <c r="EK9" s="11" t="s">
        <v>621</v>
      </c>
      <c r="EL9" s="11" t="s">
        <v>622</v>
      </c>
      <c r="EM9" s="11" t="s">
        <v>622</v>
      </c>
      <c r="EN9" s="11" t="s">
        <v>622</v>
      </c>
      <c r="EO9" s="11" t="s">
        <v>622</v>
      </c>
      <c r="EP9" s="11" t="s">
        <v>272</v>
      </c>
      <c r="EQ9" s="11" t="s">
        <v>295</v>
      </c>
      <c r="ER9" s="11" t="s">
        <v>328</v>
      </c>
      <c r="ES9" s="11" t="s">
        <v>117</v>
      </c>
      <c r="ET9" s="11" t="s">
        <v>117</v>
      </c>
      <c r="EU9" s="11" t="s">
        <v>117</v>
      </c>
      <c r="EV9" s="11" t="s">
        <v>117</v>
      </c>
      <c r="EW9" s="11" t="s">
        <v>117</v>
      </c>
      <c r="EX9" s="11" t="s">
        <v>117</v>
      </c>
      <c r="EY9" s="11" t="s">
        <v>384</v>
      </c>
      <c r="EZ9" s="11" t="s">
        <v>384</v>
      </c>
      <c r="FA9" s="11" t="s">
        <v>384</v>
      </c>
      <c r="FB9" s="11" t="s">
        <v>384</v>
      </c>
      <c r="FC9" s="11" t="s">
        <v>623</v>
      </c>
      <c r="FD9" s="11" t="s">
        <v>624</v>
      </c>
      <c r="FE9" s="11" t="s">
        <v>624</v>
      </c>
      <c r="FF9" s="11" t="s">
        <v>624</v>
      </c>
      <c r="FG9" s="11" t="s">
        <v>625</v>
      </c>
      <c r="FH9" s="11" t="s">
        <v>626</v>
      </c>
      <c r="FI9" s="11" t="s">
        <v>626</v>
      </c>
      <c r="FJ9" s="11" t="s">
        <v>174</v>
      </c>
      <c r="FK9" s="11" t="s">
        <v>627</v>
      </c>
      <c r="FL9" s="11" t="s">
        <v>628</v>
      </c>
      <c r="FM9" s="11" t="s">
        <v>629</v>
      </c>
      <c r="FN9" s="11" t="s">
        <v>630</v>
      </c>
      <c r="FO9" s="206"/>
      <c r="FP9" s="1"/>
      <c r="FQ9" s="12" t="s">
        <v>631</v>
      </c>
      <c r="FR9" s="12" t="s">
        <v>30</v>
      </c>
      <c r="FS9" s="12" t="s">
        <v>632</v>
      </c>
      <c r="FT9" s="12" t="s">
        <v>633</v>
      </c>
      <c r="FU9" s="12" t="s">
        <v>634</v>
      </c>
      <c r="FV9" s="12" t="s">
        <v>635</v>
      </c>
      <c r="FW9" s="12" t="s">
        <v>624</v>
      </c>
      <c r="FX9" s="12" t="s">
        <v>624</v>
      </c>
      <c r="FY9" s="209"/>
    </row>
    <row r="10" spans="1:181" ht="40.049999999999997" customHeight="1" x14ac:dyDescent="0.3">
      <c r="A10" s="206"/>
      <c r="B10" s="206"/>
      <c r="C10" s="9" t="s">
        <v>636</v>
      </c>
      <c r="D10" s="9" t="s">
        <v>637</v>
      </c>
      <c r="E10" s="9" t="s">
        <v>638</v>
      </c>
      <c r="F10" s="9" t="s">
        <v>639</v>
      </c>
      <c r="G10" s="9" t="s">
        <v>640</v>
      </c>
      <c r="H10" s="9" t="s">
        <v>641</v>
      </c>
      <c r="I10" s="9" t="s">
        <v>642</v>
      </c>
      <c r="J10" s="9" t="s">
        <v>643</v>
      </c>
      <c r="K10" s="9" t="s">
        <v>644</v>
      </c>
      <c r="L10" s="9" t="s">
        <v>645</v>
      </c>
      <c r="M10" s="9" t="s">
        <v>646</v>
      </c>
      <c r="N10" s="9" t="s">
        <v>647</v>
      </c>
      <c r="O10" s="9" t="s">
        <v>648</v>
      </c>
      <c r="P10" s="9" t="s">
        <v>649</v>
      </c>
      <c r="Q10" s="9" t="s">
        <v>650</v>
      </c>
      <c r="R10" s="9" t="s">
        <v>45</v>
      </c>
      <c r="S10" s="9" t="s">
        <v>651</v>
      </c>
      <c r="T10" s="9" t="s">
        <v>652</v>
      </c>
      <c r="U10" s="9" t="s">
        <v>653</v>
      </c>
      <c r="V10" s="9" t="s">
        <v>654</v>
      </c>
      <c r="W10" s="9" t="s">
        <v>655</v>
      </c>
      <c r="X10" s="9" t="s">
        <v>656</v>
      </c>
      <c r="Y10" s="9" t="s">
        <v>657</v>
      </c>
      <c r="Z10" s="9" t="s">
        <v>233</v>
      </c>
      <c r="AA10" s="9" t="s">
        <v>658</v>
      </c>
      <c r="AB10" s="9" t="s">
        <v>659</v>
      </c>
      <c r="AC10" s="9" t="s">
        <v>338</v>
      </c>
      <c r="AD10" s="9" t="s">
        <v>660</v>
      </c>
      <c r="AE10" s="9" t="s">
        <v>661</v>
      </c>
      <c r="AF10" s="9" t="s">
        <v>662</v>
      </c>
      <c r="AG10" s="9" t="s">
        <v>663</v>
      </c>
      <c r="AH10" s="9" t="s">
        <v>308</v>
      </c>
      <c r="AI10" s="9" t="s">
        <v>664</v>
      </c>
      <c r="AJ10" s="9" t="s">
        <v>665</v>
      </c>
      <c r="AK10" s="9" t="s">
        <v>666</v>
      </c>
      <c r="AL10" s="9" t="s">
        <v>667</v>
      </c>
      <c r="AM10" s="9" t="s">
        <v>668</v>
      </c>
      <c r="AN10" s="9" t="s">
        <v>669</v>
      </c>
      <c r="AO10" s="9" t="s">
        <v>670</v>
      </c>
      <c r="AP10" s="9" t="s">
        <v>671</v>
      </c>
      <c r="AQ10" s="9" t="s">
        <v>672</v>
      </c>
      <c r="AR10" s="9" t="s">
        <v>673</v>
      </c>
      <c r="AS10" s="9" t="s">
        <v>674</v>
      </c>
      <c r="AT10" s="9" t="s">
        <v>675</v>
      </c>
      <c r="AU10" s="9" t="s">
        <v>676</v>
      </c>
      <c r="AV10" s="9" t="s">
        <v>677</v>
      </c>
      <c r="AW10" s="9" t="s">
        <v>678</v>
      </c>
      <c r="AX10" s="9" t="s">
        <v>679</v>
      </c>
      <c r="AY10" s="9" t="s">
        <v>219</v>
      </c>
      <c r="AZ10" s="9" t="s">
        <v>680</v>
      </c>
      <c r="BA10" s="9" t="s">
        <v>681</v>
      </c>
      <c r="BB10" s="9" t="s">
        <v>682</v>
      </c>
      <c r="BC10" s="9" t="s">
        <v>683</v>
      </c>
      <c r="BD10" s="9" t="s">
        <v>684</v>
      </c>
      <c r="BE10" s="9" t="s">
        <v>685</v>
      </c>
      <c r="BF10" s="9" t="s">
        <v>686</v>
      </c>
      <c r="BG10" s="9" t="s">
        <v>687</v>
      </c>
      <c r="BH10" s="9" t="s">
        <v>688</v>
      </c>
      <c r="BI10" s="9" t="s">
        <v>689</v>
      </c>
      <c r="BJ10" s="9" t="s">
        <v>690</v>
      </c>
      <c r="BK10" s="9" t="s">
        <v>691</v>
      </c>
      <c r="BL10" s="9" t="s">
        <v>692</v>
      </c>
      <c r="BM10" s="9" t="s">
        <v>693</v>
      </c>
      <c r="BN10" s="9" t="s">
        <v>694</v>
      </c>
      <c r="BO10" s="9" t="s">
        <v>695</v>
      </c>
      <c r="BP10" s="9" t="s">
        <v>696</v>
      </c>
      <c r="BQ10" s="9" t="s">
        <v>697</v>
      </c>
      <c r="BR10" s="9" t="s">
        <v>698</v>
      </c>
      <c r="BS10" s="9" t="s">
        <v>699</v>
      </c>
      <c r="BT10" s="9" t="s">
        <v>700</v>
      </c>
      <c r="BU10" s="9" t="s">
        <v>266</v>
      </c>
      <c r="BV10" s="9" t="s">
        <v>701</v>
      </c>
      <c r="BW10" s="9" t="s">
        <v>702</v>
      </c>
      <c r="BX10" s="9" t="s">
        <v>703</v>
      </c>
      <c r="BY10" s="9" t="s">
        <v>704</v>
      </c>
      <c r="BZ10" s="9" t="s">
        <v>705</v>
      </c>
      <c r="CA10" s="9" t="s">
        <v>706</v>
      </c>
      <c r="CB10" s="9" t="s">
        <v>707</v>
      </c>
      <c r="CC10" s="9" t="s">
        <v>346</v>
      </c>
      <c r="CD10" s="9" t="s">
        <v>708</v>
      </c>
      <c r="CE10" s="9" t="s">
        <v>709</v>
      </c>
      <c r="CF10" s="9" t="s">
        <v>710</v>
      </c>
      <c r="CG10" s="9" t="s">
        <v>711</v>
      </c>
      <c r="CH10" s="9" t="s">
        <v>712</v>
      </c>
      <c r="CI10" s="9" t="s">
        <v>713</v>
      </c>
      <c r="CJ10" s="9" t="s">
        <v>714</v>
      </c>
      <c r="CK10" s="9" t="s">
        <v>715</v>
      </c>
      <c r="CL10" s="9" t="s">
        <v>716</v>
      </c>
      <c r="CM10" s="9" t="s">
        <v>717</v>
      </c>
      <c r="CN10" s="9" t="s">
        <v>718</v>
      </c>
      <c r="CO10" s="9" t="s">
        <v>719</v>
      </c>
      <c r="CP10" s="9" t="s">
        <v>720</v>
      </c>
      <c r="CQ10" s="9" t="s">
        <v>721</v>
      </c>
      <c r="CR10" s="9" t="s">
        <v>722</v>
      </c>
      <c r="CS10" s="9" t="s">
        <v>723</v>
      </c>
      <c r="CT10" s="9" t="s">
        <v>477</v>
      </c>
      <c r="CU10" s="9" t="s">
        <v>724</v>
      </c>
      <c r="CV10" s="9" t="s">
        <v>725</v>
      </c>
      <c r="CW10" s="9" t="s">
        <v>296</v>
      </c>
      <c r="CX10" s="9" t="s">
        <v>726</v>
      </c>
      <c r="CY10" s="9" t="s">
        <v>727</v>
      </c>
      <c r="CZ10" s="9" t="s">
        <v>728</v>
      </c>
      <c r="DA10" s="9" t="s">
        <v>729</v>
      </c>
      <c r="DB10" s="9" t="s">
        <v>730</v>
      </c>
      <c r="DC10" s="9" t="s">
        <v>731</v>
      </c>
      <c r="DD10" s="9" t="s">
        <v>732</v>
      </c>
      <c r="DE10" s="9" t="s">
        <v>733</v>
      </c>
      <c r="DF10" s="9" t="s">
        <v>734</v>
      </c>
      <c r="DG10" s="9" t="s">
        <v>735</v>
      </c>
      <c r="DH10" s="9" t="s">
        <v>736</v>
      </c>
      <c r="DI10" s="9" t="s">
        <v>737</v>
      </c>
      <c r="DJ10" s="9" t="s">
        <v>738</v>
      </c>
      <c r="DK10" s="9" t="s">
        <v>739</v>
      </c>
      <c r="DL10" s="9" t="s">
        <v>740</v>
      </c>
      <c r="DM10" s="9" t="s">
        <v>741</v>
      </c>
      <c r="DN10" s="9" t="s">
        <v>742</v>
      </c>
      <c r="DO10" s="9" t="s">
        <v>743</v>
      </c>
      <c r="DP10" s="9" t="s">
        <v>744</v>
      </c>
      <c r="DQ10" s="9" t="s">
        <v>745</v>
      </c>
      <c r="DR10" s="9" t="s">
        <v>746</v>
      </c>
      <c r="DS10" s="9" t="s">
        <v>747</v>
      </c>
      <c r="DT10" s="9" t="s">
        <v>207</v>
      </c>
      <c r="DU10" s="9" t="s">
        <v>748</v>
      </c>
      <c r="DV10" s="9" t="s">
        <v>749</v>
      </c>
      <c r="DW10" s="9" t="s">
        <v>750</v>
      </c>
      <c r="DX10" s="9" t="s">
        <v>751</v>
      </c>
      <c r="DY10" s="9" t="s">
        <v>752</v>
      </c>
      <c r="DZ10" s="9" t="s">
        <v>753</v>
      </c>
      <c r="EA10" s="9" t="s">
        <v>754</v>
      </c>
      <c r="EB10" s="9" t="s">
        <v>755</v>
      </c>
      <c r="EC10" s="9" t="s">
        <v>756</v>
      </c>
      <c r="ED10" s="9" t="s">
        <v>757</v>
      </c>
      <c r="EE10" s="9" t="s">
        <v>758</v>
      </c>
      <c r="EF10" s="9" t="s">
        <v>759</v>
      </c>
      <c r="EG10" s="9" t="s">
        <v>760</v>
      </c>
      <c r="EH10" s="9" t="s">
        <v>761</v>
      </c>
      <c r="EI10" s="9" t="s">
        <v>762</v>
      </c>
      <c r="EJ10" s="9" t="s">
        <v>763</v>
      </c>
      <c r="EK10" s="9" t="s">
        <v>764</v>
      </c>
      <c r="EL10" s="9" t="s">
        <v>765</v>
      </c>
      <c r="EM10" s="9" t="s">
        <v>766</v>
      </c>
      <c r="EN10" s="9" t="s">
        <v>767</v>
      </c>
      <c r="EO10" s="9" t="s">
        <v>768</v>
      </c>
      <c r="EP10" s="9" t="s">
        <v>769</v>
      </c>
      <c r="EQ10" s="9" t="s">
        <v>770</v>
      </c>
      <c r="ER10" s="9" t="s">
        <v>771</v>
      </c>
      <c r="ES10" s="9" t="s">
        <v>772</v>
      </c>
      <c r="ET10" s="9" t="s">
        <v>773</v>
      </c>
      <c r="EU10" s="9" t="s">
        <v>774</v>
      </c>
      <c r="EV10" s="9" t="s">
        <v>775</v>
      </c>
      <c r="EW10" s="9" t="s">
        <v>776</v>
      </c>
      <c r="EX10" s="9" t="s">
        <v>358</v>
      </c>
      <c r="EY10" s="9" t="s">
        <v>777</v>
      </c>
      <c r="EZ10" s="9" t="s">
        <v>778</v>
      </c>
      <c r="FA10" s="9" t="s">
        <v>779</v>
      </c>
      <c r="FB10" s="9" t="s">
        <v>780</v>
      </c>
      <c r="FC10" s="9" t="s">
        <v>781</v>
      </c>
      <c r="FD10" s="9" t="s">
        <v>782</v>
      </c>
      <c r="FE10" s="9" t="s">
        <v>783</v>
      </c>
      <c r="FF10" s="9" t="s">
        <v>784</v>
      </c>
      <c r="FG10" s="9" t="s">
        <v>785</v>
      </c>
      <c r="FH10" s="9" t="s">
        <v>786</v>
      </c>
      <c r="FI10" s="9" t="s">
        <v>787</v>
      </c>
      <c r="FJ10" s="9" t="s">
        <v>175</v>
      </c>
      <c r="FK10" s="9" t="s">
        <v>788</v>
      </c>
      <c r="FL10" s="9" t="s">
        <v>789</v>
      </c>
      <c r="FM10" s="9" t="s">
        <v>790</v>
      </c>
      <c r="FN10" s="9" t="s">
        <v>791</v>
      </c>
      <c r="FO10" s="206" t="s">
        <v>792</v>
      </c>
      <c r="FP10" s="1"/>
      <c r="FQ10" s="10" t="s">
        <v>793</v>
      </c>
      <c r="FR10" s="10" t="s">
        <v>794</v>
      </c>
      <c r="FS10" s="10" t="s">
        <v>795</v>
      </c>
      <c r="FT10" s="10" t="s">
        <v>796</v>
      </c>
      <c r="FU10" s="10" t="s">
        <v>797</v>
      </c>
      <c r="FV10" s="10" t="s">
        <v>798</v>
      </c>
      <c r="FW10" s="10" t="s">
        <v>799</v>
      </c>
      <c r="FX10" s="10" t="s">
        <v>800</v>
      </c>
      <c r="FY10" s="209" t="s">
        <v>792</v>
      </c>
    </row>
    <row r="11" spans="1:181" ht="24" customHeight="1" x14ac:dyDescent="0.3">
      <c r="A11" s="13" t="s">
        <v>62</v>
      </c>
      <c r="B11" s="13" t="s">
        <v>801</v>
      </c>
      <c r="C11" s="14">
        <v>54.8</v>
      </c>
      <c r="D11" s="14">
        <v>581</v>
      </c>
      <c r="E11" s="14">
        <v>195.1</v>
      </c>
      <c r="F11" s="14"/>
      <c r="G11" s="14"/>
      <c r="H11" s="14">
        <v>0</v>
      </c>
      <c r="I11" s="14">
        <v>84.1</v>
      </c>
      <c r="J11" s="14"/>
      <c r="K11" s="14"/>
      <c r="L11" s="14">
        <v>180.6</v>
      </c>
      <c r="M11" s="14">
        <v>198.9</v>
      </c>
      <c r="N11" s="14">
        <v>199.8</v>
      </c>
      <c r="O11" s="14">
        <v>276.5</v>
      </c>
      <c r="P11" s="14">
        <v>207.5</v>
      </c>
      <c r="Q11" s="14"/>
      <c r="R11" s="14">
        <v>172.6</v>
      </c>
      <c r="S11" s="14">
        <v>3</v>
      </c>
      <c r="T11" s="14"/>
      <c r="U11" s="14"/>
      <c r="V11" s="14"/>
      <c r="W11" s="14">
        <v>98.4</v>
      </c>
      <c r="X11" s="14">
        <v>7.7</v>
      </c>
      <c r="Y11" s="14">
        <v>5.0999999999999996</v>
      </c>
      <c r="Z11" s="14">
        <v>22.5</v>
      </c>
      <c r="AA11" s="14">
        <v>32.4</v>
      </c>
      <c r="AB11" s="14">
        <v>44</v>
      </c>
      <c r="AC11" s="14"/>
      <c r="AD11" s="14"/>
      <c r="AE11" s="14"/>
      <c r="AF11" s="14">
        <v>6.5</v>
      </c>
      <c r="AG11" s="14">
        <v>0</v>
      </c>
      <c r="AH11" s="14">
        <v>26.9</v>
      </c>
      <c r="AI11" s="14">
        <v>64.8</v>
      </c>
      <c r="AJ11" s="14">
        <v>17.7</v>
      </c>
      <c r="AK11" s="14">
        <v>17.399999999999999</v>
      </c>
      <c r="AL11" s="14">
        <v>11.8</v>
      </c>
      <c r="AM11" s="14">
        <v>55.2</v>
      </c>
      <c r="AN11" s="14">
        <v>171.4</v>
      </c>
      <c r="AO11" s="14">
        <v>170.7</v>
      </c>
      <c r="AP11" s="14">
        <v>177.8</v>
      </c>
      <c r="AQ11" s="14">
        <v>69.099999999999994</v>
      </c>
      <c r="AR11" s="14">
        <v>0</v>
      </c>
      <c r="AS11" s="14">
        <v>22.8</v>
      </c>
      <c r="AT11" s="14">
        <v>0</v>
      </c>
      <c r="AU11" s="14">
        <v>29.1</v>
      </c>
      <c r="AV11" s="14"/>
      <c r="AW11" s="14"/>
      <c r="AX11" s="14">
        <v>6.8</v>
      </c>
      <c r="AY11" s="14">
        <v>80.3</v>
      </c>
      <c r="AZ11" s="14"/>
      <c r="BA11" s="14"/>
      <c r="BB11" s="14"/>
      <c r="BC11" s="14"/>
      <c r="BD11" s="14">
        <v>60.5</v>
      </c>
      <c r="BE11" s="14">
        <v>0</v>
      </c>
      <c r="BF11" s="14"/>
      <c r="BG11" s="14">
        <v>43.6</v>
      </c>
      <c r="BH11" s="14"/>
      <c r="BI11" s="14"/>
      <c r="BJ11" s="14"/>
      <c r="BK11" s="14">
        <v>50.7</v>
      </c>
      <c r="BL11" s="14">
        <v>170.1</v>
      </c>
      <c r="BM11" s="14">
        <v>168.3</v>
      </c>
      <c r="BN11" s="14">
        <v>200</v>
      </c>
      <c r="BO11" s="14">
        <v>255.6</v>
      </c>
      <c r="BP11" s="14">
        <v>67.8</v>
      </c>
      <c r="BQ11" s="14">
        <v>34.200000000000003</v>
      </c>
      <c r="BR11" s="14"/>
      <c r="BS11" s="14"/>
      <c r="BT11" s="14"/>
      <c r="BU11" s="14">
        <v>23.6</v>
      </c>
      <c r="BV11" s="14"/>
      <c r="BW11" s="14"/>
      <c r="BX11" s="14">
        <v>4.2</v>
      </c>
      <c r="BY11" s="14">
        <v>0.9</v>
      </c>
      <c r="BZ11" s="14">
        <v>177</v>
      </c>
      <c r="CA11" s="14">
        <v>83.4</v>
      </c>
      <c r="CB11" s="14">
        <v>63.8</v>
      </c>
      <c r="CC11" s="14">
        <v>58.8</v>
      </c>
      <c r="CD11" s="14">
        <v>30.5</v>
      </c>
      <c r="CE11" s="14">
        <v>0</v>
      </c>
      <c r="CF11" s="14">
        <v>48.5</v>
      </c>
      <c r="CG11" s="14">
        <v>49.4</v>
      </c>
      <c r="CH11" s="14">
        <v>141.69999999999999</v>
      </c>
      <c r="CI11" s="14">
        <v>143.80000000000001</v>
      </c>
      <c r="CJ11" s="14">
        <v>169</v>
      </c>
      <c r="CK11" s="14">
        <v>183.4</v>
      </c>
      <c r="CL11" s="14"/>
      <c r="CM11" s="14"/>
      <c r="CN11" s="14"/>
      <c r="CO11" s="14"/>
      <c r="CP11" s="14">
        <v>209.7</v>
      </c>
      <c r="CQ11" s="14">
        <v>101.2</v>
      </c>
      <c r="CR11" s="14">
        <v>8.1999999999999993</v>
      </c>
      <c r="CS11" s="14">
        <v>5.9</v>
      </c>
      <c r="CT11" s="14">
        <v>71.5</v>
      </c>
      <c r="CU11" s="14">
        <v>0</v>
      </c>
      <c r="CV11" s="14">
        <v>10.1</v>
      </c>
      <c r="CW11" s="14"/>
      <c r="CX11" s="14">
        <v>0</v>
      </c>
      <c r="CY11" s="14">
        <v>4.2</v>
      </c>
      <c r="CZ11" s="14">
        <v>0</v>
      </c>
      <c r="DA11" s="14">
        <v>0</v>
      </c>
      <c r="DB11" s="14">
        <v>0</v>
      </c>
      <c r="DC11" s="14">
        <v>0</v>
      </c>
      <c r="DD11" s="14">
        <v>0.4</v>
      </c>
      <c r="DE11" s="14">
        <v>1.2</v>
      </c>
      <c r="DF11" s="14">
        <v>5</v>
      </c>
      <c r="DG11" s="14">
        <v>16.5</v>
      </c>
      <c r="DH11" s="14">
        <v>0</v>
      </c>
      <c r="DI11" s="14">
        <v>3.2</v>
      </c>
      <c r="DJ11" s="14">
        <v>3.4</v>
      </c>
      <c r="DK11" s="14">
        <v>14.5</v>
      </c>
      <c r="DL11" s="14">
        <v>0</v>
      </c>
      <c r="DM11" s="14">
        <v>0</v>
      </c>
      <c r="DN11" s="14">
        <v>25.9</v>
      </c>
      <c r="DO11" s="14">
        <v>64.8</v>
      </c>
      <c r="DP11" s="14">
        <v>0</v>
      </c>
      <c r="DQ11" s="14">
        <v>2.4</v>
      </c>
      <c r="DR11" s="14">
        <v>15.6</v>
      </c>
      <c r="DS11" s="14">
        <v>1.6</v>
      </c>
      <c r="DT11" s="14"/>
      <c r="DU11" s="14">
        <v>3.9</v>
      </c>
      <c r="DV11" s="14">
        <v>0</v>
      </c>
      <c r="DW11" s="14">
        <v>0</v>
      </c>
      <c r="DX11" s="14">
        <v>4.8</v>
      </c>
      <c r="DY11" s="14">
        <v>4.0999999999999996</v>
      </c>
      <c r="DZ11" s="14">
        <v>3.1</v>
      </c>
      <c r="EA11" s="14">
        <v>3.9</v>
      </c>
      <c r="EB11" s="14">
        <v>14.1</v>
      </c>
      <c r="EC11" s="14">
        <v>23.8</v>
      </c>
      <c r="ED11" s="14">
        <v>0</v>
      </c>
      <c r="EE11" s="14">
        <v>81.599999999999994</v>
      </c>
      <c r="EF11" s="14">
        <v>99.6</v>
      </c>
      <c r="EG11" s="14">
        <v>10.6</v>
      </c>
      <c r="EH11" s="14">
        <v>6.7</v>
      </c>
      <c r="EI11" s="14">
        <v>0</v>
      </c>
      <c r="EJ11" s="14">
        <v>4.0999999999999996</v>
      </c>
      <c r="EK11" s="14">
        <v>1.9</v>
      </c>
      <c r="EL11" s="14">
        <v>8.5</v>
      </c>
      <c r="EM11" s="14">
        <v>3</v>
      </c>
      <c r="EN11" s="14">
        <v>3.2</v>
      </c>
      <c r="EO11" s="14">
        <v>3.4</v>
      </c>
      <c r="EP11" s="14">
        <v>7.6</v>
      </c>
      <c r="EQ11" s="14">
        <v>0</v>
      </c>
      <c r="ER11" s="14">
        <v>0</v>
      </c>
      <c r="ES11" s="14">
        <v>0</v>
      </c>
      <c r="ET11" s="14">
        <v>0.6</v>
      </c>
      <c r="EU11" s="14">
        <v>85.6</v>
      </c>
      <c r="EV11" s="14">
        <v>87.8</v>
      </c>
      <c r="EW11" s="14">
        <v>0</v>
      </c>
      <c r="EX11" s="14"/>
      <c r="EY11" s="14">
        <v>3.6</v>
      </c>
      <c r="EZ11" s="14">
        <v>2.2000000000000002</v>
      </c>
      <c r="FA11" s="14">
        <v>2.2999999999999998</v>
      </c>
      <c r="FB11" s="14">
        <v>1.3</v>
      </c>
      <c r="FC11" s="14">
        <v>0</v>
      </c>
      <c r="FD11" s="14">
        <v>6.4</v>
      </c>
      <c r="FE11" s="14">
        <v>20.2</v>
      </c>
      <c r="FF11" s="14">
        <v>10</v>
      </c>
      <c r="FG11" s="14">
        <v>9</v>
      </c>
      <c r="FH11" s="14"/>
      <c r="FI11" s="14"/>
      <c r="FJ11" s="14"/>
      <c r="FK11" s="14"/>
      <c r="FL11" s="14">
        <v>7.3</v>
      </c>
      <c r="FM11" s="14">
        <v>0</v>
      </c>
      <c r="FN11" s="14">
        <v>9.5</v>
      </c>
      <c r="FO11" s="14">
        <v>6620.1</v>
      </c>
      <c r="FP11" s="15"/>
      <c r="FQ11" s="14">
        <v>18.899999999999999</v>
      </c>
      <c r="FR11" s="14">
        <v>0</v>
      </c>
      <c r="FS11" s="14">
        <v>3.2</v>
      </c>
      <c r="FT11" s="14">
        <v>5.6</v>
      </c>
      <c r="FU11" s="14">
        <v>28.2</v>
      </c>
      <c r="FV11" s="14">
        <v>18.95</v>
      </c>
      <c r="FW11" s="14">
        <v>3</v>
      </c>
      <c r="FX11" s="14">
        <v>16</v>
      </c>
      <c r="FY11" s="14">
        <v>93.85</v>
      </c>
    </row>
    <row r="12" spans="1:181" ht="24" customHeight="1" x14ac:dyDescent="0.3">
      <c r="A12" s="16" t="s">
        <v>62</v>
      </c>
      <c r="B12" s="16" t="s">
        <v>802</v>
      </c>
      <c r="C12" s="17">
        <v>59.3</v>
      </c>
      <c r="D12" s="17">
        <v>609.70000000000005</v>
      </c>
      <c r="E12" s="17">
        <v>206.5</v>
      </c>
      <c r="F12" s="17"/>
      <c r="G12" s="17"/>
      <c r="H12" s="17">
        <v>0</v>
      </c>
      <c r="I12" s="17">
        <v>86.3</v>
      </c>
      <c r="J12" s="17"/>
      <c r="K12" s="17"/>
      <c r="L12" s="17">
        <v>180.8</v>
      </c>
      <c r="M12" s="17">
        <v>198.2</v>
      </c>
      <c r="N12" s="17">
        <v>198</v>
      </c>
      <c r="O12" s="17">
        <v>275</v>
      </c>
      <c r="P12" s="17">
        <v>208.2</v>
      </c>
      <c r="Q12" s="17"/>
      <c r="R12" s="17">
        <v>125.7</v>
      </c>
      <c r="S12" s="17">
        <v>3</v>
      </c>
      <c r="T12" s="17"/>
      <c r="U12" s="17"/>
      <c r="V12" s="17"/>
      <c r="W12" s="17">
        <v>99.5</v>
      </c>
      <c r="X12" s="17">
        <v>7.8</v>
      </c>
      <c r="Y12" s="17">
        <v>5.2</v>
      </c>
      <c r="Z12" s="17">
        <v>22.4</v>
      </c>
      <c r="AA12" s="17">
        <v>32.200000000000003</v>
      </c>
      <c r="AB12" s="17">
        <v>21</v>
      </c>
      <c r="AC12" s="17"/>
      <c r="AD12" s="17"/>
      <c r="AE12" s="17"/>
      <c r="AF12" s="17">
        <v>6.5</v>
      </c>
      <c r="AG12" s="17">
        <v>0</v>
      </c>
      <c r="AH12" s="17">
        <v>26.4</v>
      </c>
      <c r="AI12" s="17">
        <v>55.1</v>
      </c>
      <c r="AJ12" s="17">
        <v>18</v>
      </c>
      <c r="AK12" s="17">
        <v>17.3</v>
      </c>
      <c r="AL12" s="17">
        <v>11.8</v>
      </c>
      <c r="AM12" s="17">
        <v>54.8</v>
      </c>
      <c r="AN12" s="17">
        <v>170.1</v>
      </c>
      <c r="AO12" s="17">
        <v>170.6</v>
      </c>
      <c r="AP12" s="17">
        <v>176.7</v>
      </c>
      <c r="AQ12" s="17">
        <v>68.3</v>
      </c>
      <c r="AR12" s="17">
        <v>0</v>
      </c>
      <c r="AS12" s="17">
        <v>22.9</v>
      </c>
      <c r="AT12" s="17">
        <v>0</v>
      </c>
      <c r="AU12" s="17">
        <v>23.8</v>
      </c>
      <c r="AV12" s="17"/>
      <c r="AW12" s="17"/>
      <c r="AX12" s="17">
        <v>6.8</v>
      </c>
      <c r="AY12" s="17">
        <v>80.3</v>
      </c>
      <c r="AZ12" s="17"/>
      <c r="BA12" s="17"/>
      <c r="BB12" s="17"/>
      <c r="BC12" s="17"/>
      <c r="BD12" s="17">
        <v>61</v>
      </c>
      <c r="BE12" s="17">
        <v>0</v>
      </c>
      <c r="BF12" s="17"/>
      <c r="BG12" s="17">
        <v>42.4</v>
      </c>
      <c r="BH12" s="17"/>
      <c r="BI12" s="17"/>
      <c r="BJ12" s="17"/>
      <c r="BK12" s="17">
        <v>50.9</v>
      </c>
      <c r="BL12" s="17">
        <v>170.2</v>
      </c>
      <c r="BM12" s="17">
        <v>168.5</v>
      </c>
      <c r="BN12" s="17">
        <v>200</v>
      </c>
      <c r="BO12" s="17">
        <v>254.9</v>
      </c>
      <c r="BP12" s="17">
        <v>69.3</v>
      </c>
      <c r="BQ12" s="17">
        <v>34.1</v>
      </c>
      <c r="BR12" s="17"/>
      <c r="BS12" s="17"/>
      <c r="BT12" s="17"/>
      <c r="BU12" s="17">
        <v>24.1</v>
      </c>
      <c r="BV12" s="17"/>
      <c r="BW12" s="17"/>
      <c r="BX12" s="17">
        <v>4.2</v>
      </c>
      <c r="BY12" s="17">
        <v>0.9</v>
      </c>
      <c r="BZ12" s="17">
        <v>114.2</v>
      </c>
      <c r="CA12" s="17">
        <v>73.400000000000006</v>
      </c>
      <c r="CB12" s="17">
        <v>65.900000000000006</v>
      </c>
      <c r="CC12" s="17">
        <v>58.8</v>
      </c>
      <c r="CD12" s="17">
        <v>30.5</v>
      </c>
      <c r="CE12" s="17">
        <v>0</v>
      </c>
      <c r="CF12" s="17">
        <v>48.5</v>
      </c>
      <c r="CG12" s="17">
        <v>49.4</v>
      </c>
      <c r="CH12" s="17">
        <v>141.9</v>
      </c>
      <c r="CI12" s="17">
        <v>143.69999999999999</v>
      </c>
      <c r="CJ12" s="17">
        <v>168.9</v>
      </c>
      <c r="CK12" s="17">
        <v>183.5</v>
      </c>
      <c r="CL12" s="17"/>
      <c r="CM12" s="17"/>
      <c r="CN12" s="17"/>
      <c r="CO12" s="17"/>
      <c r="CP12" s="17">
        <v>209.7</v>
      </c>
      <c r="CQ12" s="17">
        <v>101.1</v>
      </c>
      <c r="CR12" s="17">
        <v>8.1999999999999993</v>
      </c>
      <c r="CS12" s="17">
        <v>5.8</v>
      </c>
      <c r="CT12" s="17">
        <v>77.8</v>
      </c>
      <c r="CU12" s="17">
        <v>0</v>
      </c>
      <c r="CV12" s="17">
        <v>9.1</v>
      </c>
      <c r="CW12" s="17"/>
      <c r="CX12" s="17">
        <v>0</v>
      </c>
      <c r="CY12" s="17">
        <v>4.3</v>
      </c>
      <c r="CZ12" s="17">
        <v>0</v>
      </c>
      <c r="DA12" s="17">
        <v>0</v>
      </c>
      <c r="DB12" s="17">
        <v>0</v>
      </c>
      <c r="DC12" s="17">
        <v>0</v>
      </c>
      <c r="DD12" s="17">
        <v>0.4</v>
      </c>
      <c r="DE12" s="17">
        <v>1</v>
      </c>
      <c r="DF12" s="17">
        <v>5</v>
      </c>
      <c r="DG12" s="17">
        <v>16.600000000000001</v>
      </c>
      <c r="DH12" s="17">
        <v>0</v>
      </c>
      <c r="DI12" s="17">
        <v>3.2</v>
      </c>
      <c r="DJ12" s="17">
        <v>3.4</v>
      </c>
      <c r="DK12" s="17">
        <v>14.5</v>
      </c>
      <c r="DL12" s="17">
        <v>0</v>
      </c>
      <c r="DM12" s="17">
        <v>0</v>
      </c>
      <c r="DN12" s="17">
        <v>25</v>
      </c>
      <c r="DO12" s="17">
        <v>60</v>
      </c>
      <c r="DP12" s="17">
        <v>0</v>
      </c>
      <c r="DQ12" s="17">
        <v>2</v>
      </c>
      <c r="DR12" s="17">
        <v>15.6</v>
      </c>
      <c r="DS12" s="17">
        <v>1.6</v>
      </c>
      <c r="DT12" s="17"/>
      <c r="DU12" s="17">
        <v>3.9</v>
      </c>
      <c r="DV12" s="17">
        <v>0</v>
      </c>
      <c r="DW12" s="17">
        <v>0</v>
      </c>
      <c r="DX12" s="17">
        <v>4.9000000000000004</v>
      </c>
      <c r="DY12" s="17">
        <v>4.0999999999999996</v>
      </c>
      <c r="DZ12" s="17">
        <v>2.9</v>
      </c>
      <c r="EA12" s="17">
        <v>3.9</v>
      </c>
      <c r="EB12" s="17">
        <v>20.399999999999999</v>
      </c>
      <c r="EC12" s="17">
        <v>22.4</v>
      </c>
      <c r="ED12" s="17">
        <v>0</v>
      </c>
      <c r="EE12" s="17">
        <v>67.7</v>
      </c>
      <c r="EF12" s="17">
        <v>93.6</v>
      </c>
      <c r="EG12" s="17">
        <v>8.6999999999999993</v>
      </c>
      <c r="EH12" s="17">
        <v>4.5999999999999996</v>
      </c>
      <c r="EI12" s="17">
        <v>0</v>
      </c>
      <c r="EJ12" s="17">
        <v>4</v>
      </c>
      <c r="EK12" s="17">
        <v>1.9</v>
      </c>
      <c r="EL12" s="17">
        <v>8.5</v>
      </c>
      <c r="EM12" s="17">
        <v>3</v>
      </c>
      <c r="EN12" s="17">
        <v>3.2</v>
      </c>
      <c r="EO12" s="17">
        <v>3.4</v>
      </c>
      <c r="EP12" s="17">
        <v>5.2</v>
      </c>
      <c r="EQ12" s="17">
        <v>0</v>
      </c>
      <c r="ER12" s="17">
        <v>0</v>
      </c>
      <c r="ES12" s="17">
        <v>0</v>
      </c>
      <c r="ET12" s="17">
        <v>0.6</v>
      </c>
      <c r="EU12" s="17">
        <v>80.3</v>
      </c>
      <c r="EV12" s="17">
        <v>91</v>
      </c>
      <c r="EW12" s="17">
        <v>0</v>
      </c>
      <c r="EX12" s="17"/>
      <c r="EY12" s="17">
        <v>3.9</v>
      </c>
      <c r="EZ12" s="17">
        <v>2.2000000000000002</v>
      </c>
      <c r="FA12" s="17">
        <v>2.2000000000000002</v>
      </c>
      <c r="FB12" s="17">
        <v>1.2</v>
      </c>
      <c r="FC12" s="17">
        <v>0</v>
      </c>
      <c r="FD12" s="17">
        <v>6.4</v>
      </c>
      <c r="FE12" s="17">
        <v>20</v>
      </c>
      <c r="FF12" s="17">
        <v>10</v>
      </c>
      <c r="FG12" s="17">
        <v>9.1</v>
      </c>
      <c r="FH12" s="17"/>
      <c r="FI12" s="17"/>
      <c r="FJ12" s="17"/>
      <c r="FK12" s="17"/>
      <c r="FL12" s="17">
        <v>9.3000000000000007</v>
      </c>
      <c r="FM12" s="17">
        <v>0</v>
      </c>
      <c r="FN12" s="17">
        <v>10.6</v>
      </c>
      <c r="FO12" s="17">
        <v>6484.8</v>
      </c>
      <c r="FP12" s="15"/>
      <c r="FQ12" s="17">
        <v>19</v>
      </c>
      <c r="FR12" s="17">
        <v>0</v>
      </c>
      <c r="FS12" s="17">
        <v>3.2</v>
      </c>
      <c r="FT12" s="17">
        <v>5.6</v>
      </c>
      <c r="FU12" s="17">
        <v>28.2</v>
      </c>
      <c r="FV12" s="17">
        <v>18.95</v>
      </c>
      <c r="FW12" s="17">
        <v>3.1</v>
      </c>
      <c r="FX12" s="17">
        <v>16.100000000000001</v>
      </c>
      <c r="FY12" s="17">
        <v>94.15</v>
      </c>
    </row>
    <row r="13" spans="1:181" ht="24" customHeight="1" x14ac:dyDescent="0.3">
      <c r="A13" s="16" t="s">
        <v>62</v>
      </c>
      <c r="B13" s="16" t="s">
        <v>803</v>
      </c>
      <c r="C13" s="17">
        <v>59.4</v>
      </c>
      <c r="D13" s="17">
        <v>611.29999999999995</v>
      </c>
      <c r="E13" s="17">
        <v>205.7</v>
      </c>
      <c r="F13" s="17"/>
      <c r="G13" s="17"/>
      <c r="H13" s="17">
        <v>0</v>
      </c>
      <c r="I13" s="17">
        <v>87.4</v>
      </c>
      <c r="J13" s="17"/>
      <c r="K13" s="17"/>
      <c r="L13" s="17">
        <v>180.6</v>
      </c>
      <c r="M13" s="17">
        <v>196.9</v>
      </c>
      <c r="N13" s="17">
        <v>196.5</v>
      </c>
      <c r="O13" s="17">
        <v>274.60000000000002</v>
      </c>
      <c r="P13" s="17">
        <v>208.6</v>
      </c>
      <c r="Q13" s="17"/>
      <c r="R13" s="17">
        <v>100.9</v>
      </c>
      <c r="S13" s="17">
        <v>3</v>
      </c>
      <c r="T13" s="17"/>
      <c r="U13" s="17"/>
      <c r="V13" s="17"/>
      <c r="W13" s="17">
        <v>100.5</v>
      </c>
      <c r="X13" s="17">
        <v>7.9</v>
      </c>
      <c r="Y13" s="17">
        <v>5.2</v>
      </c>
      <c r="Z13" s="17">
        <v>22.4</v>
      </c>
      <c r="AA13" s="17">
        <v>32.299999999999997</v>
      </c>
      <c r="AB13" s="17">
        <v>21</v>
      </c>
      <c r="AC13" s="17"/>
      <c r="AD13" s="17"/>
      <c r="AE13" s="17"/>
      <c r="AF13" s="17">
        <v>6.5</v>
      </c>
      <c r="AG13" s="17">
        <v>0</v>
      </c>
      <c r="AH13" s="17">
        <v>27</v>
      </c>
      <c r="AI13" s="17">
        <v>52.2</v>
      </c>
      <c r="AJ13" s="17">
        <v>17.600000000000001</v>
      </c>
      <c r="AK13" s="17">
        <v>17.2</v>
      </c>
      <c r="AL13" s="17">
        <v>11.8</v>
      </c>
      <c r="AM13" s="17">
        <v>54.9</v>
      </c>
      <c r="AN13" s="17">
        <v>170.7</v>
      </c>
      <c r="AO13" s="17">
        <v>171.2</v>
      </c>
      <c r="AP13" s="17">
        <v>176.4</v>
      </c>
      <c r="AQ13" s="17">
        <v>68.5</v>
      </c>
      <c r="AR13" s="17">
        <v>0</v>
      </c>
      <c r="AS13" s="17">
        <v>21.2</v>
      </c>
      <c r="AT13" s="17">
        <v>0</v>
      </c>
      <c r="AU13" s="17">
        <v>23.1</v>
      </c>
      <c r="AV13" s="17"/>
      <c r="AW13" s="17"/>
      <c r="AX13" s="17">
        <v>6.7</v>
      </c>
      <c r="AY13" s="17">
        <v>80.7</v>
      </c>
      <c r="AZ13" s="17"/>
      <c r="BA13" s="17"/>
      <c r="BB13" s="17"/>
      <c r="BC13" s="17"/>
      <c r="BD13" s="17">
        <v>61.3</v>
      </c>
      <c r="BE13" s="17">
        <v>0</v>
      </c>
      <c r="BF13" s="17"/>
      <c r="BG13" s="17">
        <v>42.5</v>
      </c>
      <c r="BH13" s="17"/>
      <c r="BI13" s="17"/>
      <c r="BJ13" s="17"/>
      <c r="BK13" s="17">
        <v>51.1</v>
      </c>
      <c r="BL13" s="17">
        <v>170.1</v>
      </c>
      <c r="BM13" s="17">
        <v>168.3</v>
      </c>
      <c r="BN13" s="17">
        <v>200</v>
      </c>
      <c r="BO13" s="17">
        <v>255.2</v>
      </c>
      <c r="BP13" s="17">
        <v>69.599999999999994</v>
      </c>
      <c r="BQ13" s="17">
        <v>34.200000000000003</v>
      </c>
      <c r="BR13" s="17"/>
      <c r="BS13" s="17"/>
      <c r="BT13" s="17"/>
      <c r="BU13" s="17">
        <v>24.3</v>
      </c>
      <c r="BV13" s="17"/>
      <c r="BW13" s="17"/>
      <c r="BX13" s="17">
        <v>4.2</v>
      </c>
      <c r="BY13" s="17">
        <v>0.9</v>
      </c>
      <c r="BZ13" s="17">
        <v>105.4</v>
      </c>
      <c r="CA13" s="17">
        <v>69.599999999999994</v>
      </c>
      <c r="CB13" s="17">
        <v>66.099999999999994</v>
      </c>
      <c r="CC13" s="17">
        <v>58.9</v>
      </c>
      <c r="CD13" s="17">
        <v>30.6</v>
      </c>
      <c r="CE13" s="17">
        <v>0</v>
      </c>
      <c r="CF13" s="17">
        <v>48.6</v>
      </c>
      <c r="CG13" s="17">
        <v>49.5</v>
      </c>
      <c r="CH13" s="17">
        <v>141.80000000000001</v>
      </c>
      <c r="CI13" s="17">
        <v>144</v>
      </c>
      <c r="CJ13" s="17">
        <v>169.2</v>
      </c>
      <c r="CK13" s="17">
        <v>183.9</v>
      </c>
      <c r="CL13" s="17"/>
      <c r="CM13" s="17"/>
      <c r="CN13" s="17"/>
      <c r="CO13" s="17"/>
      <c r="CP13" s="17">
        <v>209.8</v>
      </c>
      <c r="CQ13" s="17">
        <v>101.3</v>
      </c>
      <c r="CR13" s="17">
        <v>8.3000000000000007</v>
      </c>
      <c r="CS13" s="17">
        <v>5.8</v>
      </c>
      <c r="CT13" s="17">
        <v>79.099999999999994</v>
      </c>
      <c r="CU13" s="17">
        <v>0</v>
      </c>
      <c r="CV13" s="17">
        <v>7.6</v>
      </c>
      <c r="CW13" s="17"/>
      <c r="CX13" s="17">
        <v>0</v>
      </c>
      <c r="CY13" s="17">
        <v>4.3</v>
      </c>
      <c r="CZ13" s="17">
        <v>0</v>
      </c>
      <c r="DA13" s="17">
        <v>0</v>
      </c>
      <c r="DB13" s="17">
        <v>0</v>
      </c>
      <c r="DC13" s="17">
        <v>0</v>
      </c>
      <c r="DD13" s="17">
        <v>0.4</v>
      </c>
      <c r="DE13" s="17">
        <v>1</v>
      </c>
      <c r="DF13" s="17">
        <v>5.0999999999999996</v>
      </c>
      <c r="DG13" s="17">
        <v>16.600000000000001</v>
      </c>
      <c r="DH13" s="17">
        <v>0</v>
      </c>
      <c r="DI13" s="17">
        <v>3.2</v>
      </c>
      <c r="DJ13" s="17">
        <v>3.4</v>
      </c>
      <c r="DK13" s="17">
        <v>14.5</v>
      </c>
      <c r="DL13" s="17">
        <v>0</v>
      </c>
      <c r="DM13" s="17">
        <v>0</v>
      </c>
      <c r="DN13" s="17">
        <v>23.5</v>
      </c>
      <c r="DO13" s="17">
        <v>58.2</v>
      </c>
      <c r="DP13" s="17">
        <v>0</v>
      </c>
      <c r="DQ13" s="17">
        <v>2.2000000000000002</v>
      </c>
      <c r="DR13" s="17">
        <v>15.6</v>
      </c>
      <c r="DS13" s="17">
        <v>1.5</v>
      </c>
      <c r="DT13" s="17"/>
      <c r="DU13" s="17">
        <v>3.9</v>
      </c>
      <c r="DV13" s="17">
        <v>0</v>
      </c>
      <c r="DW13" s="17">
        <v>0</v>
      </c>
      <c r="DX13" s="17">
        <v>4.5999999999999996</v>
      </c>
      <c r="DY13" s="17">
        <v>4.0999999999999996</v>
      </c>
      <c r="DZ13" s="17">
        <v>3</v>
      </c>
      <c r="EA13" s="17">
        <v>3.9</v>
      </c>
      <c r="EB13" s="17">
        <v>24.7</v>
      </c>
      <c r="EC13" s="17">
        <v>20.100000000000001</v>
      </c>
      <c r="ED13" s="17">
        <v>0</v>
      </c>
      <c r="EE13" s="17">
        <v>73.400000000000006</v>
      </c>
      <c r="EF13" s="17">
        <v>87.2</v>
      </c>
      <c r="EG13" s="17">
        <v>7.9</v>
      </c>
      <c r="EH13" s="17">
        <v>6.5</v>
      </c>
      <c r="EI13" s="17">
        <v>0</v>
      </c>
      <c r="EJ13" s="17">
        <v>4</v>
      </c>
      <c r="EK13" s="17">
        <v>1.9</v>
      </c>
      <c r="EL13" s="17">
        <v>8.1</v>
      </c>
      <c r="EM13" s="17">
        <v>3</v>
      </c>
      <c r="EN13" s="17">
        <v>3.2</v>
      </c>
      <c r="EO13" s="17">
        <v>3.4</v>
      </c>
      <c r="EP13" s="17">
        <v>5.3</v>
      </c>
      <c r="EQ13" s="17">
        <v>0</v>
      </c>
      <c r="ER13" s="17">
        <v>0</v>
      </c>
      <c r="ES13" s="17">
        <v>0</v>
      </c>
      <c r="ET13" s="17">
        <v>0.6</v>
      </c>
      <c r="EU13" s="17">
        <v>83.6</v>
      </c>
      <c r="EV13" s="17">
        <v>81.900000000000006</v>
      </c>
      <c r="EW13" s="17">
        <v>0</v>
      </c>
      <c r="EX13" s="17"/>
      <c r="EY13" s="17">
        <v>3.9</v>
      </c>
      <c r="EZ13" s="17">
        <v>2.2000000000000002</v>
      </c>
      <c r="FA13" s="17">
        <v>2.2000000000000002</v>
      </c>
      <c r="FB13" s="17">
        <v>1.2</v>
      </c>
      <c r="FC13" s="17">
        <v>0</v>
      </c>
      <c r="FD13" s="17">
        <v>6.4</v>
      </c>
      <c r="FE13" s="17">
        <v>20.100000000000001</v>
      </c>
      <c r="FF13" s="17">
        <v>10</v>
      </c>
      <c r="FG13" s="17">
        <v>9.6</v>
      </c>
      <c r="FH13" s="17"/>
      <c r="FI13" s="17"/>
      <c r="FJ13" s="17"/>
      <c r="FK13" s="17"/>
      <c r="FL13" s="17">
        <v>9.1999999999999993</v>
      </c>
      <c r="FM13" s="17">
        <v>0</v>
      </c>
      <c r="FN13" s="17">
        <v>9.5</v>
      </c>
      <c r="FO13" s="17">
        <v>6439.2</v>
      </c>
      <c r="FP13" s="15"/>
      <c r="FQ13" s="17">
        <v>20.100000000000001</v>
      </c>
      <c r="FR13" s="17">
        <v>0</v>
      </c>
      <c r="FS13" s="17">
        <v>3.2</v>
      </c>
      <c r="FT13" s="17">
        <v>5.6</v>
      </c>
      <c r="FU13" s="17">
        <v>28.2</v>
      </c>
      <c r="FV13" s="17">
        <v>18.95</v>
      </c>
      <c r="FW13" s="17">
        <v>3.1</v>
      </c>
      <c r="FX13" s="17">
        <v>6.7</v>
      </c>
      <c r="FY13" s="17">
        <v>85.85</v>
      </c>
    </row>
    <row r="14" spans="1:181" ht="24" customHeight="1" x14ac:dyDescent="0.3">
      <c r="A14" s="16" t="s">
        <v>62</v>
      </c>
      <c r="B14" s="16" t="s">
        <v>804</v>
      </c>
      <c r="C14" s="17">
        <v>58.6</v>
      </c>
      <c r="D14" s="17">
        <v>520.4</v>
      </c>
      <c r="E14" s="17">
        <v>171.2</v>
      </c>
      <c r="F14" s="17"/>
      <c r="G14" s="17"/>
      <c r="H14" s="17">
        <v>0</v>
      </c>
      <c r="I14" s="17">
        <v>86.1</v>
      </c>
      <c r="J14" s="17"/>
      <c r="K14" s="17"/>
      <c r="L14" s="17">
        <v>180.3</v>
      </c>
      <c r="M14" s="17">
        <v>198</v>
      </c>
      <c r="N14" s="17">
        <v>197.2</v>
      </c>
      <c r="O14" s="17">
        <v>275.3</v>
      </c>
      <c r="P14" s="17">
        <v>209.1</v>
      </c>
      <c r="Q14" s="17"/>
      <c r="R14" s="17">
        <v>143.5</v>
      </c>
      <c r="S14" s="17">
        <v>3</v>
      </c>
      <c r="T14" s="17"/>
      <c r="U14" s="17"/>
      <c r="V14" s="17"/>
      <c r="W14" s="17">
        <v>99.3</v>
      </c>
      <c r="X14" s="17">
        <v>7.7</v>
      </c>
      <c r="Y14" s="17">
        <v>5.2</v>
      </c>
      <c r="Z14" s="17">
        <v>22.6</v>
      </c>
      <c r="AA14" s="17">
        <v>32.5</v>
      </c>
      <c r="AB14" s="17">
        <v>21.1</v>
      </c>
      <c r="AC14" s="17"/>
      <c r="AD14" s="17"/>
      <c r="AE14" s="17"/>
      <c r="AF14" s="17">
        <v>6.5</v>
      </c>
      <c r="AG14" s="17">
        <v>0</v>
      </c>
      <c r="AH14" s="17">
        <v>27</v>
      </c>
      <c r="AI14" s="17">
        <v>58.4</v>
      </c>
      <c r="AJ14" s="17">
        <v>17.899999999999999</v>
      </c>
      <c r="AK14" s="17">
        <v>17.2</v>
      </c>
      <c r="AL14" s="17">
        <v>11.8</v>
      </c>
      <c r="AM14" s="17">
        <v>55.1</v>
      </c>
      <c r="AN14" s="17">
        <v>168.9</v>
      </c>
      <c r="AO14" s="17">
        <v>169.8</v>
      </c>
      <c r="AP14" s="17">
        <v>176.3</v>
      </c>
      <c r="AQ14" s="17">
        <v>68</v>
      </c>
      <c r="AR14" s="17">
        <v>0</v>
      </c>
      <c r="AS14" s="17">
        <v>24.9</v>
      </c>
      <c r="AT14" s="17">
        <v>0</v>
      </c>
      <c r="AU14" s="17">
        <v>25</v>
      </c>
      <c r="AV14" s="17"/>
      <c r="AW14" s="17"/>
      <c r="AX14" s="17">
        <v>6.7</v>
      </c>
      <c r="AY14" s="17">
        <v>50.2</v>
      </c>
      <c r="AZ14" s="17"/>
      <c r="BA14" s="17"/>
      <c r="BB14" s="17"/>
      <c r="BC14" s="17"/>
      <c r="BD14" s="17">
        <v>60.8</v>
      </c>
      <c r="BE14" s="17">
        <v>0</v>
      </c>
      <c r="BF14" s="17"/>
      <c r="BG14" s="17">
        <v>42.7</v>
      </c>
      <c r="BH14" s="17"/>
      <c r="BI14" s="17"/>
      <c r="BJ14" s="17"/>
      <c r="BK14" s="17">
        <v>50.9</v>
      </c>
      <c r="BL14" s="17">
        <v>170.2</v>
      </c>
      <c r="BM14" s="17">
        <v>168.4</v>
      </c>
      <c r="BN14" s="17">
        <v>200</v>
      </c>
      <c r="BO14" s="17">
        <v>254.4</v>
      </c>
      <c r="BP14" s="17">
        <v>68.5</v>
      </c>
      <c r="BQ14" s="17">
        <v>34.299999999999997</v>
      </c>
      <c r="BR14" s="17"/>
      <c r="BS14" s="17"/>
      <c r="BT14" s="17"/>
      <c r="BU14" s="17">
        <v>23.8</v>
      </c>
      <c r="BV14" s="17"/>
      <c r="BW14" s="17"/>
      <c r="BX14" s="17">
        <v>4.2</v>
      </c>
      <c r="BY14" s="17">
        <v>0.9</v>
      </c>
      <c r="BZ14" s="17">
        <v>127.4</v>
      </c>
      <c r="CA14" s="17">
        <v>77.099999999999994</v>
      </c>
      <c r="CB14" s="17">
        <v>65.900000000000006</v>
      </c>
      <c r="CC14" s="17">
        <v>58.8</v>
      </c>
      <c r="CD14" s="17">
        <v>30.5</v>
      </c>
      <c r="CE14" s="17">
        <v>0</v>
      </c>
      <c r="CF14" s="17">
        <v>48.7</v>
      </c>
      <c r="CG14" s="17">
        <v>49.3</v>
      </c>
      <c r="CH14" s="17">
        <v>141.6</v>
      </c>
      <c r="CI14" s="17">
        <v>143.80000000000001</v>
      </c>
      <c r="CJ14" s="17">
        <v>169.2</v>
      </c>
      <c r="CK14" s="17">
        <v>183.5</v>
      </c>
      <c r="CL14" s="17"/>
      <c r="CM14" s="17"/>
      <c r="CN14" s="17"/>
      <c r="CO14" s="17"/>
      <c r="CP14" s="17">
        <v>209.7</v>
      </c>
      <c r="CQ14" s="17">
        <v>101.2</v>
      </c>
      <c r="CR14" s="17">
        <v>8.1999999999999993</v>
      </c>
      <c r="CS14" s="17">
        <v>5.8</v>
      </c>
      <c r="CT14" s="17">
        <v>71</v>
      </c>
      <c r="CU14" s="17">
        <v>0</v>
      </c>
      <c r="CV14" s="17">
        <v>9.6999999999999993</v>
      </c>
      <c r="CW14" s="17"/>
      <c r="CX14" s="17">
        <v>0</v>
      </c>
      <c r="CY14" s="17">
        <v>4.3</v>
      </c>
      <c r="CZ14" s="17">
        <v>0</v>
      </c>
      <c r="DA14" s="17">
        <v>0</v>
      </c>
      <c r="DB14" s="17">
        <v>0</v>
      </c>
      <c r="DC14" s="17">
        <v>0</v>
      </c>
      <c r="DD14" s="17">
        <v>0.4</v>
      </c>
      <c r="DE14" s="17">
        <v>0.9</v>
      </c>
      <c r="DF14" s="17">
        <v>5</v>
      </c>
      <c r="DG14" s="17">
        <v>16.399999999999999</v>
      </c>
      <c r="DH14" s="17">
        <v>0</v>
      </c>
      <c r="DI14" s="17">
        <v>3.1</v>
      </c>
      <c r="DJ14" s="17">
        <v>3.4</v>
      </c>
      <c r="DK14" s="17">
        <v>14.5</v>
      </c>
      <c r="DL14" s="17">
        <v>0</v>
      </c>
      <c r="DM14" s="17">
        <v>0</v>
      </c>
      <c r="DN14" s="17">
        <v>24.5</v>
      </c>
      <c r="DO14" s="17">
        <v>58</v>
      </c>
      <c r="DP14" s="17">
        <v>0</v>
      </c>
      <c r="DQ14" s="17">
        <v>2.2999999999999998</v>
      </c>
      <c r="DR14" s="17">
        <v>15.5</v>
      </c>
      <c r="DS14" s="17">
        <v>1.5</v>
      </c>
      <c r="DT14" s="17"/>
      <c r="DU14" s="17">
        <v>3.9</v>
      </c>
      <c r="DV14" s="17">
        <v>0</v>
      </c>
      <c r="DW14" s="17">
        <v>0</v>
      </c>
      <c r="DX14" s="17">
        <v>4.4000000000000004</v>
      </c>
      <c r="DY14" s="17">
        <v>4.0999999999999996</v>
      </c>
      <c r="DZ14" s="17">
        <v>3</v>
      </c>
      <c r="EA14" s="17">
        <v>3.9</v>
      </c>
      <c r="EB14" s="17">
        <v>20.2</v>
      </c>
      <c r="EC14" s="17">
        <v>21.4</v>
      </c>
      <c r="ED14" s="17">
        <v>0</v>
      </c>
      <c r="EE14" s="17">
        <v>73.7</v>
      </c>
      <c r="EF14" s="17">
        <v>86.6</v>
      </c>
      <c r="EG14" s="17">
        <v>8.6999999999999993</v>
      </c>
      <c r="EH14" s="17">
        <v>7.5</v>
      </c>
      <c r="EI14" s="17">
        <v>0</v>
      </c>
      <c r="EJ14" s="17">
        <v>4</v>
      </c>
      <c r="EK14" s="17">
        <v>1.9</v>
      </c>
      <c r="EL14" s="17">
        <v>7.7</v>
      </c>
      <c r="EM14" s="17">
        <v>3</v>
      </c>
      <c r="EN14" s="17">
        <v>3.2</v>
      </c>
      <c r="EO14" s="17">
        <v>3.4</v>
      </c>
      <c r="EP14" s="17">
        <v>7.4</v>
      </c>
      <c r="EQ14" s="17">
        <v>0</v>
      </c>
      <c r="ER14" s="17">
        <v>0</v>
      </c>
      <c r="ES14" s="17">
        <v>0</v>
      </c>
      <c r="ET14" s="17">
        <v>0.6</v>
      </c>
      <c r="EU14" s="17">
        <v>74</v>
      </c>
      <c r="EV14" s="17">
        <v>78</v>
      </c>
      <c r="EW14" s="17">
        <v>0</v>
      </c>
      <c r="EX14" s="17"/>
      <c r="EY14" s="17">
        <v>3.9</v>
      </c>
      <c r="EZ14" s="17">
        <v>2.2000000000000002</v>
      </c>
      <c r="FA14" s="17">
        <v>2.2000000000000002</v>
      </c>
      <c r="FB14" s="17">
        <v>1.2</v>
      </c>
      <c r="FC14" s="17">
        <v>0</v>
      </c>
      <c r="FD14" s="17">
        <v>6.4</v>
      </c>
      <c r="FE14" s="17">
        <v>20.100000000000001</v>
      </c>
      <c r="FF14" s="17">
        <v>10</v>
      </c>
      <c r="FG14" s="17">
        <v>9.4</v>
      </c>
      <c r="FH14" s="17"/>
      <c r="FI14" s="17"/>
      <c r="FJ14" s="17"/>
      <c r="FK14" s="17"/>
      <c r="FL14" s="17">
        <v>9.1999999999999993</v>
      </c>
      <c r="FM14" s="17">
        <v>0</v>
      </c>
      <c r="FN14" s="17">
        <v>10.6</v>
      </c>
      <c r="FO14" s="17">
        <v>6340.9</v>
      </c>
      <c r="FP14" s="15"/>
      <c r="FQ14" s="17">
        <v>20.399999999999999</v>
      </c>
      <c r="FR14" s="17">
        <v>0</v>
      </c>
      <c r="FS14" s="17">
        <v>3.2</v>
      </c>
      <c r="FT14" s="17">
        <v>5.6</v>
      </c>
      <c r="FU14" s="17">
        <v>28.2</v>
      </c>
      <c r="FV14" s="17">
        <v>18.96</v>
      </c>
      <c r="FW14" s="17">
        <v>3.2</v>
      </c>
      <c r="FX14" s="17">
        <v>6.8</v>
      </c>
      <c r="FY14" s="17">
        <v>86.36</v>
      </c>
    </row>
    <row r="15" spans="1:181" ht="24" customHeight="1" x14ac:dyDescent="0.3">
      <c r="A15" s="16" t="s">
        <v>62</v>
      </c>
      <c r="B15" s="16" t="s">
        <v>805</v>
      </c>
      <c r="C15" s="17">
        <v>59.5</v>
      </c>
      <c r="D15" s="17">
        <v>521.4</v>
      </c>
      <c r="E15" s="17">
        <v>170.6</v>
      </c>
      <c r="F15" s="17"/>
      <c r="G15" s="17"/>
      <c r="H15" s="17">
        <v>0</v>
      </c>
      <c r="I15" s="17">
        <v>86.2</v>
      </c>
      <c r="J15" s="17"/>
      <c r="K15" s="17"/>
      <c r="L15" s="17">
        <v>181</v>
      </c>
      <c r="M15" s="17">
        <v>198.6</v>
      </c>
      <c r="N15" s="17">
        <v>197.8</v>
      </c>
      <c r="O15" s="17">
        <v>275.89999999999998</v>
      </c>
      <c r="P15" s="17">
        <v>209</v>
      </c>
      <c r="Q15" s="17"/>
      <c r="R15" s="17">
        <v>75.599999999999994</v>
      </c>
      <c r="S15" s="17">
        <v>3</v>
      </c>
      <c r="T15" s="17"/>
      <c r="U15" s="17"/>
      <c r="V15" s="17"/>
      <c r="W15" s="17">
        <v>99.2</v>
      </c>
      <c r="X15" s="17">
        <v>7.3</v>
      </c>
      <c r="Y15" s="17">
        <v>5.2</v>
      </c>
      <c r="Z15" s="17">
        <v>22.5</v>
      </c>
      <c r="AA15" s="17">
        <v>32.200000000000003</v>
      </c>
      <c r="AB15" s="17">
        <v>81.099999999999994</v>
      </c>
      <c r="AC15" s="17"/>
      <c r="AD15" s="17"/>
      <c r="AE15" s="17"/>
      <c r="AF15" s="17">
        <v>6.5</v>
      </c>
      <c r="AG15" s="17">
        <v>0</v>
      </c>
      <c r="AH15" s="17">
        <v>27.8</v>
      </c>
      <c r="AI15" s="17">
        <v>53.2</v>
      </c>
      <c r="AJ15" s="17">
        <v>19.899999999999999</v>
      </c>
      <c r="AK15" s="17">
        <v>17.2</v>
      </c>
      <c r="AL15" s="17">
        <v>11.8</v>
      </c>
      <c r="AM15" s="17">
        <v>53.4</v>
      </c>
      <c r="AN15" s="17">
        <v>170.6</v>
      </c>
      <c r="AO15" s="17">
        <v>171.2</v>
      </c>
      <c r="AP15" s="17">
        <v>176.8</v>
      </c>
      <c r="AQ15" s="17">
        <v>68.099999999999994</v>
      </c>
      <c r="AR15" s="17">
        <v>0</v>
      </c>
      <c r="AS15" s="17">
        <v>23.5</v>
      </c>
      <c r="AT15" s="17">
        <v>0</v>
      </c>
      <c r="AU15" s="17">
        <v>24.4</v>
      </c>
      <c r="AV15" s="17"/>
      <c r="AW15" s="17"/>
      <c r="AX15" s="17">
        <v>6.8</v>
      </c>
      <c r="AY15" s="17">
        <v>50.3</v>
      </c>
      <c r="AZ15" s="17"/>
      <c r="BA15" s="17"/>
      <c r="BB15" s="17"/>
      <c r="BC15" s="17"/>
      <c r="BD15" s="17">
        <v>61.1</v>
      </c>
      <c r="BE15" s="17">
        <v>0</v>
      </c>
      <c r="BF15" s="17"/>
      <c r="BG15" s="17">
        <v>42.8</v>
      </c>
      <c r="BH15" s="17"/>
      <c r="BI15" s="17"/>
      <c r="BJ15" s="17"/>
      <c r="BK15" s="17">
        <v>51</v>
      </c>
      <c r="BL15" s="17">
        <v>170.9</v>
      </c>
      <c r="BM15" s="17">
        <v>169.2</v>
      </c>
      <c r="BN15" s="17">
        <v>200</v>
      </c>
      <c r="BO15" s="17">
        <v>255.3</v>
      </c>
      <c r="BP15" s="17">
        <v>69.5</v>
      </c>
      <c r="BQ15" s="17">
        <v>34.200000000000003</v>
      </c>
      <c r="BR15" s="17"/>
      <c r="BS15" s="17"/>
      <c r="BT15" s="17"/>
      <c r="BU15" s="17">
        <v>24.1</v>
      </c>
      <c r="BV15" s="17"/>
      <c r="BW15" s="17"/>
      <c r="BX15" s="17">
        <v>4.2</v>
      </c>
      <c r="BY15" s="17">
        <v>0.9</v>
      </c>
      <c r="BZ15" s="17">
        <v>119.8</v>
      </c>
      <c r="CA15" s="17">
        <v>72.3</v>
      </c>
      <c r="CB15" s="17">
        <v>66</v>
      </c>
      <c r="CC15" s="17">
        <v>58.9</v>
      </c>
      <c r="CD15" s="17">
        <v>30.5</v>
      </c>
      <c r="CE15" s="17">
        <v>0</v>
      </c>
      <c r="CF15" s="17">
        <v>48.7</v>
      </c>
      <c r="CG15" s="17">
        <v>49.5</v>
      </c>
      <c r="CH15" s="17">
        <v>142.19999999999999</v>
      </c>
      <c r="CI15" s="17">
        <v>144.30000000000001</v>
      </c>
      <c r="CJ15" s="17">
        <v>169.7</v>
      </c>
      <c r="CK15" s="17">
        <v>184.2</v>
      </c>
      <c r="CL15" s="17"/>
      <c r="CM15" s="17"/>
      <c r="CN15" s="17"/>
      <c r="CO15" s="17"/>
      <c r="CP15" s="17">
        <v>210.1</v>
      </c>
      <c r="CQ15" s="17">
        <v>101.4</v>
      </c>
      <c r="CR15" s="17">
        <v>8.1999999999999993</v>
      </c>
      <c r="CS15" s="17">
        <v>5.8</v>
      </c>
      <c r="CT15" s="17">
        <v>71.099999999999994</v>
      </c>
      <c r="CU15" s="17">
        <v>0</v>
      </c>
      <c r="CV15" s="17">
        <v>10.3</v>
      </c>
      <c r="CW15" s="17"/>
      <c r="CX15" s="17">
        <v>0</v>
      </c>
      <c r="CY15" s="17">
        <v>4.3</v>
      </c>
      <c r="CZ15" s="17">
        <v>0</v>
      </c>
      <c r="DA15" s="17">
        <v>0</v>
      </c>
      <c r="DB15" s="17">
        <v>0</v>
      </c>
      <c r="DC15" s="17">
        <v>0</v>
      </c>
      <c r="DD15" s="17">
        <v>0.4</v>
      </c>
      <c r="DE15" s="17">
        <v>1.1000000000000001</v>
      </c>
      <c r="DF15" s="17">
        <v>5</v>
      </c>
      <c r="DG15" s="17">
        <v>16.5</v>
      </c>
      <c r="DH15" s="17">
        <v>0</v>
      </c>
      <c r="DI15" s="17">
        <v>3.1</v>
      </c>
      <c r="DJ15" s="17">
        <v>3.4</v>
      </c>
      <c r="DK15" s="17">
        <v>14.5</v>
      </c>
      <c r="DL15" s="17">
        <v>0</v>
      </c>
      <c r="DM15" s="17">
        <v>0</v>
      </c>
      <c r="DN15" s="17">
        <v>24.7</v>
      </c>
      <c r="DO15" s="17">
        <v>52</v>
      </c>
      <c r="DP15" s="17">
        <v>0</v>
      </c>
      <c r="DQ15" s="17">
        <v>2.2999999999999998</v>
      </c>
      <c r="DR15" s="17">
        <v>15.5</v>
      </c>
      <c r="DS15" s="17">
        <v>1.5</v>
      </c>
      <c r="DT15" s="17"/>
      <c r="DU15" s="17">
        <v>3.9</v>
      </c>
      <c r="DV15" s="17">
        <v>0</v>
      </c>
      <c r="DW15" s="17">
        <v>0</v>
      </c>
      <c r="DX15" s="17">
        <v>4.4000000000000004</v>
      </c>
      <c r="DY15" s="17">
        <v>4.0999999999999996</v>
      </c>
      <c r="DZ15" s="17">
        <v>2.9</v>
      </c>
      <c r="EA15" s="17">
        <v>4.3</v>
      </c>
      <c r="EB15" s="17">
        <v>22.8</v>
      </c>
      <c r="EC15" s="17">
        <v>26.7</v>
      </c>
      <c r="ED15" s="17">
        <v>0</v>
      </c>
      <c r="EE15" s="17">
        <v>63.5</v>
      </c>
      <c r="EF15" s="17">
        <v>81.900000000000006</v>
      </c>
      <c r="EG15" s="17">
        <v>8.1</v>
      </c>
      <c r="EH15" s="17">
        <v>5.8</v>
      </c>
      <c r="EI15" s="17">
        <v>0</v>
      </c>
      <c r="EJ15" s="17">
        <v>4</v>
      </c>
      <c r="EK15" s="17">
        <v>1.9</v>
      </c>
      <c r="EL15" s="17">
        <v>7.7</v>
      </c>
      <c r="EM15" s="17">
        <v>3</v>
      </c>
      <c r="EN15" s="17">
        <v>3.2</v>
      </c>
      <c r="EO15" s="17">
        <v>3.4</v>
      </c>
      <c r="EP15" s="17">
        <v>8.8000000000000007</v>
      </c>
      <c r="EQ15" s="17">
        <v>0</v>
      </c>
      <c r="ER15" s="17">
        <v>0</v>
      </c>
      <c r="ES15" s="17">
        <v>0</v>
      </c>
      <c r="ET15" s="17">
        <v>0.6</v>
      </c>
      <c r="EU15" s="17">
        <v>42.9</v>
      </c>
      <c r="EV15" s="17">
        <v>47.4</v>
      </c>
      <c r="EW15" s="17">
        <v>0</v>
      </c>
      <c r="EX15" s="17"/>
      <c r="EY15" s="17">
        <v>3.9</v>
      </c>
      <c r="EZ15" s="17">
        <v>2.2000000000000002</v>
      </c>
      <c r="FA15" s="17">
        <v>2.2000000000000002</v>
      </c>
      <c r="FB15" s="17">
        <v>1.2</v>
      </c>
      <c r="FC15" s="17">
        <v>0</v>
      </c>
      <c r="FD15" s="17">
        <v>6.4</v>
      </c>
      <c r="FE15" s="17">
        <v>20.2</v>
      </c>
      <c r="FF15" s="17">
        <v>10</v>
      </c>
      <c r="FG15" s="17">
        <v>9.5</v>
      </c>
      <c r="FH15" s="17"/>
      <c r="FI15" s="17"/>
      <c r="FJ15" s="17"/>
      <c r="FK15" s="17"/>
      <c r="FL15" s="17">
        <v>8.6</v>
      </c>
      <c r="FM15" s="17">
        <v>0</v>
      </c>
      <c r="FN15" s="17">
        <v>9.5</v>
      </c>
      <c r="FO15" s="17">
        <v>6253.1</v>
      </c>
      <c r="FP15" s="15"/>
      <c r="FQ15" s="17">
        <v>20.2</v>
      </c>
      <c r="FR15" s="17">
        <v>0</v>
      </c>
      <c r="FS15" s="17">
        <v>3.2</v>
      </c>
      <c r="FT15" s="17">
        <v>5.6</v>
      </c>
      <c r="FU15" s="17">
        <v>28.3</v>
      </c>
      <c r="FV15" s="17">
        <v>18.96</v>
      </c>
      <c r="FW15" s="17">
        <v>3.3</v>
      </c>
      <c r="FX15" s="17">
        <v>6.8</v>
      </c>
      <c r="FY15" s="17">
        <v>86.36</v>
      </c>
    </row>
    <row r="16" spans="1:181" ht="24" customHeight="1" x14ac:dyDescent="0.3">
      <c r="A16" s="16" t="s">
        <v>62</v>
      </c>
      <c r="B16" s="16" t="s">
        <v>806</v>
      </c>
      <c r="C16" s="17">
        <v>62.9</v>
      </c>
      <c r="D16" s="17">
        <v>524.6</v>
      </c>
      <c r="E16" s="17">
        <v>171.7</v>
      </c>
      <c r="F16" s="17"/>
      <c r="G16" s="17"/>
      <c r="H16" s="17">
        <v>0</v>
      </c>
      <c r="I16" s="17">
        <v>87.6</v>
      </c>
      <c r="J16" s="17"/>
      <c r="K16" s="17"/>
      <c r="L16" s="17">
        <v>181.1</v>
      </c>
      <c r="M16" s="17">
        <v>198.7</v>
      </c>
      <c r="N16" s="17">
        <v>199.9</v>
      </c>
      <c r="O16" s="17">
        <v>279.5</v>
      </c>
      <c r="P16" s="17">
        <v>207.3</v>
      </c>
      <c r="Q16" s="17"/>
      <c r="R16" s="17">
        <v>129.1</v>
      </c>
      <c r="S16" s="17">
        <v>3.1</v>
      </c>
      <c r="T16" s="17"/>
      <c r="U16" s="17"/>
      <c r="V16" s="17"/>
      <c r="W16" s="17">
        <v>101.7</v>
      </c>
      <c r="X16" s="17">
        <v>7.8</v>
      </c>
      <c r="Y16" s="17">
        <v>5.3</v>
      </c>
      <c r="Z16" s="17">
        <v>22.6</v>
      </c>
      <c r="AA16" s="17">
        <v>32.4</v>
      </c>
      <c r="AB16" s="17">
        <v>21</v>
      </c>
      <c r="AC16" s="17"/>
      <c r="AD16" s="17"/>
      <c r="AE16" s="17"/>
      <c r="AF16" s="17">
        <v>6.5</v>
      </c>
      <c r="AG16" s="17">
        <v>0</v>
      </c>
      <c r="AH16" s="17">
        <v>31</v>
      </c>
      <c r="AI16" s="17">
        <v>55.8</v>
      </c>
      <c r="AJ16" s="17">
        <v>21.8</v>
      </c>
      <c r="AK16" s="17">
        <v>17.2</v>
      </c>
      <c r="AL16" s="17">
        <v>11.8</v>
      </c>
      <c r="AM16" s="17">
        <v>54.7</v>
      </c>
      <c r="AN16" s="17">
        <v>180.3</v>
      </c>
      <c r="AO16" s="17">
        <v>180.7</v>
      </c>
      <c r="AP16" s="17">
        <v>180.3</v>
      </c>
      <c r="AQ16" s="17">
        <v>70.8</v>
      </c>
      <c r="AR16" s="17">
        <v>0</v>
      </c>
      <c r="AS16" s="17">
        <v>23.5</v>
      </c>
      <c r="AT16" s="17">
        <v>0</v>
      </c>
      <c r="AU16" s="17">
        <v>22</v>
      </c>
      <c r="AV16" s="17"/>
      <c r="AW16" s="17"/>
      <c r="AX16" s="17">
        <v>6.7</v>
      </c>
      <c r="AY16" s="17">
        <v>50.7</v>
      </c>
      <c r="AZ16" s="17"/>
      <c r="BA16" s="17"/>
      <c r="BB16" s="17"/>
      <c r="BC16" s="17"/>
      <c r="BD16" s="17">
        <v>62.7</v>
      </c>
      <c r="BE16" s="17">
        <v>0</v>
      </c>
      <c r="BF16" s="17"/>
      <c r="BG16" s="17">
        <v>42.7</v>
      </c>
      <c r="BH16" s="17"/>
      <c r="BI16" s="17"/>
      <c r="BJ16" s="17"/>
      <c r="BK16" s="17">
        <v>51.7</v>
      </c>
      <c r="BL16" s="17">
        <v>170.3</v>
      </c>
      <c r="BM16" s="17">
        <v>168.4</v>
      </c>
      <c r="BN16" s="17">
        <v>200</v>
      </c>
      <c r="BO16" s="17">
        <v>256.3</v>
      </c>
      <c r="BP16" s="17">
        <v>70.7</v>
      </c>
      <c r="BQ16" s="17">
        <v>34.299999999999997</v>
      </c>
      <c r="BR16" s="17"/>
      <c r="BS16" s="17"/>
      <c r="BT16" s="17"/>
      <c r="BU16" s="17">
        <v>24.9</v>
      </c>
      <c r="BV16" s="17"/>
      <c r="BW16" s="17"/>
      <c r="BX16" s="17">
        <v>4.2</v>
      </c>
      <c r="BY16" s="17">
        <v>0.9</v>
      </c>
      <c r="BZ16" s="17">
        <v>119.7</v>
      </c>
      <c r="CA16" s="17">
        <v>75.900000000000006</v>
      </c>
      <c r="CB16" s="17">
        <v>66.8</v>
      </c>
      <c r="CC16" s="17">
        <v>59</v>
      </c>
      <c r="CD16" s="17">
        <v>30.8</v>
      </c>
      <c r="CE16" s="17">
        <v>0</v>
      </c>
      <c r="CF16" s="17">
        <v>48.7</v>
      </c>
      <c r="CG16" s="17">
        <v>49.5</v>
      </c>
      <c r="CH16" s="17">
        <v>141.9</v>
      </c>
      <c r="CI16" s="17">
        <v>144.19999999999999</v>
      </c>
      <c r="CJ16" s="17">
        <v>169.4</v>
      </c>
      <c r="CK16" s="17">
        <v>183.8</v>
      </c>
      <c r="CL16" s="17"/>
      <c r="CM16" s="17"/>
      <c r="CN16" s="17"/>
      <c r="CO16" s="17"/>
      <c r="CP16" s="17">
        <v>210.1</v>
      </c>
      <c r="CQ16" s="17">
        <v>101.5</v>
      </c>
      <c r="CR16" s="17">
        <v>8.3000000000000007</v>
      </c>
      <c r="CS16" s="17">
        <v>5.9</v>
      </c>
      <c r="CT16" s="17">
        <v>70.400000000000006</v>
      </c>
      <c r="CU16" s="17">
        <v>0</v>
      </c>
      <c r="CV16" s="17">
        <v>11.1</v>
      </c>
      <c r="CW16" s="17"/>
      <c r="CX16" s="17">
        <v>0</v>
      </c>
      <c r="CY16" s="17">
        <v>4.5999999999999996</v>
      </c>
      <c r="CZ16" s="17">
        <v>0</v>
      </c>
      <c r="DA16" s="17">
        <v>0</v>
      </c>
      <c r="DB16" s="17">
        <v>0</v>
      </c>
      <c r="DC16" s="17">
        <v>0</v>
      </c>
      <c r="DD16" s="17">
        <v>0.4</v>
      </c>
      <c r="DE16" s="17">
        <v>0.7</v>
      </c>
      <c r="DF16" s="17">
        <v>5.2</v>
      </c>
      <c r="DG16" s="17">
        <v>16.8</v>
      </c>
      <c r="DH16" s="17">
        <v>0</v>
      </c>
      <c r="DI16" s="17">
        <v>3.1</v>
      </c>
      <c r="DJ16" s="17">
        <v>3.5</v>
      </c>
      <c r="DK16" s="17">
        <v>14.5</v>
      </c>
      <c r="DL16" s="17">
        <v>0</v>
      </c>
      <c r="DM16" s="17">
        <v>0</v>
      </c>
      <c r="DN16" s="17">
        <v>18.600000000000001</v>
      </c>
      <c r="DO16" s="17">
        <v>46</v>
      </c>
      <c r="DP16" s="17">
        <v>0</v>
      </c>
      <c r="DQ16" s="17">
        <v>2.2000000000000002</v>
      </c>
      <c r="DR16" s="17">
        <v>15.5</v>
      </c>
      <c r="DS16" s="17">
        <v>1.5</v>
      </c>
      <c r="DT16" s="17"/>
      <c r="DU16" s="17">
        <v>4</v>
      </c>
      <c r="DV16" s="17">
        <v>0</v>
      </c>
      <c r="DW16" s="17">
        <v>0</v>
      </c>
      <c r="DX16" s="17">
        <v>4.4000000000000004</v>
      </c>
      <c r="DY16" s="17">
        <v>4.0999999999999996</v>
      </c>
      <c r="DZ16" s="17">
        <v>2.9</v>
      </c>
      <c r="EA16" s="17">
        <v>4.2</v>
      </c>
      <c r="EB16" s="17">
        <v>23</v>
      </c>
      <c r="EC16" s="17">
        <v>30.9</v>
      </c>
      <c r="ED16" s="17">
        <v>0</v>
      </c>
      <c r="EE16" s="17">
        <v>62.7</v>
      </c>
      <c r="EF16" s="17">
        <v>80.599999999999994</v>
      </c>
      <c r="EG16" s="17">
        <v>7.9</v>
      </c>
      <c r="EH16" s="17">
        <v>5.3</v>
      </c>
      <c r="EI16" s="17">
        <v>0</v>
      </c>
      <c r="EJ16" s="17">
        <v>4</v>
      </c>
      <c r="EK16" s="17">
        <v>1.8</v>
      </c>
      <c r="EL16" s="17">
        <v>8.1</v>
      </c>
      <c r="EM16" s="17">
        <v>3</v>
      </c>
      <c r="EN16" s="17">
        <v>3.2</v>
      </c>
      <c r="EO16" s="17">
        <v>3.4</v>
      </c>
      <c r="EP16" s="17">
        <v>9.9</v>
      </c>
      <c r="EQ16" s="17">
        <v>0</v>
      </c>
      <c r="ER16" s="17">
        <v>0</v>
      </c>
      <c r="ES16" s="17">
        <v>0</v>
      </c>
      <c r="ET16" s="17">
        <v>0.6</v>
      </c>
      <c r="EU16" s="17">
        <v>39.9</v>
      </c>
      <c r="EV16" s="17">
        <v>36.700000000000003</v>
      </c>
      <c r="EW16" s="17">
        <v>0</v>
      </c>
      <c r="EX16" s="17"/>
      <c r="EY16" s="17">
        <v>3.9</v>
      </c>
      <c r="EZ16" s="17">
        <v>2.2000000000000002</v>
      </c>
      <c r="FA16" s="17">
        <v>2.2000000000000002</v>
      </c>
      <c r="FB16" s="17">
        <v>1.2</v>
      </c>
      <c r="FC16" s="17">
        <v>0</v>
      </c>
      <c r="FD16" s="17">
        <v>6.4</v>
      </c>
      <c r="FE16" s="17">
        <v>20.2</v>
      </c>
      <c r="FF16" s="17">
        <v>10</v>
      </c>
      <c r="FG16" s="17">
        <v>9.6999999999999993</v>
      </c>
      <c r="FH16" s="17"/>
      <c r="FI16" s="17"/>
      <c r="FJ16" s="17"/>
      <c r="FK16" s="17"/>
      <c r="FL16" s="17">
        <v>8.1</v>
      </c>
      <c r="FM16" s="17">
        <v>2.6</v>
      </c>
      <c r="FN16" s="17">
        <v>10.199999999999999</v>
      </c>
      <c r="FO16" s="17">
        <v>6284.1</v>
      </c>
      <c r="FP16" s="15"/>
      <c r="FQ16" s="17">
        <v>20.100000000000001</v>
      </c>
      <c r="FR16" s="17">
        <v>0</v>
      </c>
      <c r="FS16" s="17">
        <v>3.2</v>
      </c>
      <c r="FT16" s="17">
        <v>5.6</v>
      </c>
      <c r="FU16" s="17">
        <v>28.3</v>
      </c>
      <c r="FV16" s="17">
        <v>18.96</v>
      </c>
      <c r="FW16" s="17">
        <v>3.3</v>
      </c>
      <c r="FX16" s="17">
        <v>6.8</v>
      </c>
      <c r="FY16" s="17">
        <v>86.26</v>
      </c>
    </row>
    <row r="17" spans="1:181" ht="24" customHeight="1" x14ac:dyDescent="0.3">
      <c r="A17" s="16" t="s">
        <v>62</v>
      </c>
      <c r="B17" s="16" t="s">
        <v>807</v>
      </c>
      <c r="C17" s="17">
        <v>59</v>
      </c>
      <c r="D17" s="17">
        <v>523.70000000000005</v>
      </c>
      <c r="E17" s="17">
        <v>172.4</v>
      </c>
      <c r="F17" s="17"/>
      <c r="G17" s="17"/>
      <c r="H17" s="17">
        <v>0</v>
      </c>
      <c r="I17" s="17">
        <v>85.8</v>
      </c>
      <c r="J17" s="17"/>
      <c r="K17" s="17"/>
      <c r="L17" s="17">
        <v>180.3</v>
      </c>
      <c r="M17" s="17">
        <v>199.3</v>
      </c>
      <c r="N17" s="17">
        <v>201</v>
      </c>
      <c r="O17" s="17">
        <v>278.39999999999998</v>
      </c>
      <c r="P17" s="17">
        <v>208.7</v>
      </c>
      <c r="Q17" s="17"/>
      <c r="R17" s="17">
        <v>163.69999999999999</v>
      </c>
      <c r="S17" s="17">
        <v>3</v>
      </c>
      <c r="T17" s="17"/>
      <c r="U17" s="17"/>
      <c r="V17" s="17"/>
      <c r="W17" s="17">
        <v>99.5</v>
      </c>
      <c r="X17" s="17">
        <v>7.8</v>
      </c>
      <c r="Y17" s="17">
        <v>5.2</v>
      </c>
      <c r="Z17" s="17">
        <v>22.5</v>
      </c>
      <c r="AA17" s="17">
        <v>32.4</v>
      </c>
      <c r="AB17" s="17">
        <v>21</v>
      </c>
      <c r="AC17" s="17"/>
      <c r="AD17" s="17"/>
      <c r="AE17" s="17"/>
      <c r="AF17" s="17">
        <v>6.5</v>
      </c>
      <c r="AG17" s="17">
        <v>0</v>
      </c>
      <c r="AH17" s="17">
        <v>30.1</v>
      </c>
      <c r="AI17" s="17">
        <v>55.4</v>
      </c>
      <c r="AJ17" s="17">
        <v>20.6</v>
      </c>
      <c r="AK17" s="17">
        <v>17.2</v>
      </c>
      <c r="AL17" s="17">
        <v>11.8</v>
      </c>
      <c r="AM17" s="17">
        <v>53.2</v>
      </c>
      <c r="AN17" s="17">
        <v>176.7</v>
      </c>
      <c r="AO17" s="17">
        <v>177</v>
      </c>
      <c r="AP17" s="17">
        <v>180.7</v>
      </c>
      <c r="AQ17" s="17">
        <v>69.099999999999994</v>
      </c>
      <c r="AR17" s="17">
        <v>0</v>
      </c>
      <c r="AS17" s="17">
        <v>18.2</v>
      </c>
      <c r="AT17" s="17">
        <v>0</v>
      </c>
      <c r="AU17" s="17">
        <v>26.5</v>
      </c>
      <c r="AV17" s="17"/>
      <c r="AW17" s="17"/>
      <c r="AX17" s="17">
        <v>6.8</v>
      </c>
      <c r="AY17" s="17">
        <v>50.3</v>
      </c>
      <c r="AZ17" s="17"/>
      <c r="BA17" s="17"/>
      <c r="BB17" s="17"/>
      <c r="BC17" s="17"/>
      <c r="BD17" s="17">
        <v>61.3</v>
      </c>
      <c r="BE17" s="17">
        <v>0</v>
      </c>
      <c r="BF17" s="17"/>
      <c r="BG17" s="17">
        <v>42.4</v>
      </c>
      <c r="BH17" s="17"/>
      <c r="BI17" s="17"/>
      <c r="BJ17" s="17"/>
      <c r="BK17" s="17">
        <v>51</v>
      </c>
      <c r="BL17" s="17">
        <v>170.7</v>
      </c>
      <c r="BM17" s="17">
        <v>168.9</v>
      </c>
      <c r="BN17" s="17">
        <v>200</v>
      </c>
      <c r="BO17" s="17">
        <v>255.9</v>
      </c>
      <c r="BP17" s="17">
        <v>68.599999999999994</v>
      </c>
      <c r="BQ17" s="17">
        <v>34.299999999999997</v>
      </c>
      <c r="BR17" s="17"/>
      <c r="BS17" s="17"/>
      <c r="BT17" s="17"/>
      <c r="BU17" s="17">
        <v>24.1</v>
      </c>
      <c r="BV17" s="17"/>
      <c r="BW17" s="17"/>
      <c r="BX17" s="17">
        <v>4.2</v>
      </c>
      <c r="BY17" s="17">
        <v>0.9</v>
      </c>
      <c r="BZ17" s="17">
        <v>138.5</v>
      </c>
      <c r="CA17" s="17">
        <v>92.6</v>
      </c>
      <c r="CB17" s="17">
        <v>64.900000000000006</v>
      </c>
      <c r="CC17" s="17">
        <v>58.8</v>
      </c>
      <c r="CD17" s="17">
        <v>30.7</v>
      </c>
      <c r="CE17" s="17">
        <v>0</v>
      </c>
      <c r="CF17" s="17">
        <v>48.7</v>
      </c>
      <c r="CG17" s="17">
        <v>49.5</v>
      </c>
      <c r="CH17" s="17">
        <v>141.80000000000001</v>
      </c>
      <c r="CI17" s="17">
        <v>143.9</v>
      </c>
      <c r="CJ17" s="17">
        <v>169.5</v>
      </c>
      <c r="CK17" s="17">
        <v>184</v>
      </c>
      <c r="CL17" s="17"/>
      <c r="CM17" s="17"/>
      <c r="CN17" s="17"/>
      <c r="CO17" s="17"/>
      <c r="CP17" s="17">
        <v>210.1</v>
      </c>
      <c r="CQ17" s="17">
        <v>101.5</v>
      </c>
      <c r="CR17" s="17">
        <v>8.1</v>
      </c>
      <c r="CS17" s="17">
        <v>5.8</v>
      </c>
      <c r="CT17" s="17">
        <v>83.9</v>
      </c>
      <c r="CU17" s="17">
        <v>0</v>
      </c>
      <c r="CV17" s="17">
        <v>10.1</v>
      </c>
      <c r="CW17" s="17"/>
      <c r="CX17" s="17">
        <v>0</v>
      </c>
      <c r="CY17" s="17">
        <v>4.3</v>
      </c>
      <c r="CZ17" s="17">
        <v>0</v>
      </c>
      <c r="DA17" s="17">
        <v>0</v>
      </c>
      <c r="DB17" s="17">
        <v>0</v>
      </c>
      <c r="DC17" s="17">
        <v>0</v>
      </c>
      <c r="DD17" s="17">
        <v>0.4</v>
      </c>
      <c r="DE17" s="17">
        <v>1.1000000000000001</v>
      </c>
      <c r="DF17" s="17">
        <v>5.0999999999999996</v>
      </c>
      <c r="DG17" s="17">
        <v>16.600000000000001</v>
      </c>
      <c r="DH17" s="17">
        <v>0</v>
      </c>
      <c r="DI17" s="17">
        <v>3.1</v>
      </c>
      <c r="DJ17" s="17">
        <v>3.4</v>
      </c>
      <c r="DK17" s="17">
        <v>14.5</v>
      </c>
      <c r="DL17" s="17">
        <v>0</v>
      </c>
      <c r="DM17" s="17">
        <v>0</v>
      </c>
      <c r="DN17" s="17">
        <v>20.7</v>
      </c>
      <c r="DO17" s="17">
        <v>45.6</v>
      </c>
      <c r="DP17" s="17">
        <v>0</v>
      </c>
      <c r="DQ17" s="17">
        <v>2.2999999999999998</v>
      </c>
      <c r="DR17" s="17">
        <v>15.5</v>
      </c>
      <c r="DS17" s="17">
        <v>1.5</v>
      </c>
      <c r="DT17" s="17"/>
      <c r="DU17" s="17">
        <v>3.9</v>
      </c>
      <c r="DV17" s="17">
        <v>0</v>
      </c>
      <c r="DW17" s="17">
        <v>0</v>
      </c>
      <c r="DX17" s="17">
        <v>4.2</v>
      </c>
      <c r="DY17" s="17">
        <v>3.8</v>
      </c>
      <c r="DZ17" s="17">
        <v>2.9</v>
      </c>
      <c r="EA17" s="17">
        <v>4.4000000000000004</v>
      </c>
      <c r="EB17" s="17">
        <v>24.8</v>
      </c>
      <c r="EC17" s="17">
        <v>25</v>
      </c>
      <c r="ED17" s="17">
        <v>0</v>
      </c>
      <c r="EE17" s="17">
        <v>65.900000000000006</v>
      </c>
      <c r="EF17" s="17">
        <v>79.099999999999994</v>
      </c>
      <c r="EG17" s="17">
        <v>9.9</v>
      </c>
      <c r="EH17" s="17">
        <v>7.4</v>
      </c>
      <c r="EI17" s="17">
        <v>0</v>
      </c>
      <c r="EJ17" s="17">
        <v>4</v>
      </c>
      <c r="EK17" s="17">
        <v>1.8</v>
      </c>
      <c r="EL17" s="17">
        <v>8.1999999999999993</v>
      </c>
      <c r="EM17" s="17">
        <v>3</v>
      </c>
      <c r="EN17" s="17">
        <v>3.2</v>
      </c>
      <c r="EO17" s="17">
        <v>3.4</v>
      </c>
      <c r="EP17" s="17">
        <v>9.9</v>
      </c>
      <c r="EQ17" s="17">
        <v>0</v>
      </c>
      <c r="ER17" s="17">
        <v>0</v>
      </c>
      <c r="ES17" s="17">
        <v>0</v>
      </c>
      <c r="ET17" s="17">
        <v>0.6</v>
      </c>
      <c r="EU17" s="17">
        <v>41.9</v>
      </c>
      <c r="EV17" s="17">
        <v>37.4</v>
      </c>
      <c r="EW17" s="17">
        <v>0</v>
      </c>
      <c r="EX17" s="17"/>
      <c r="EY17" s="17">
        <v>3.9</v>
      </c>
      <c r="EZ17" s="17">
        <v>2.2000000000000002</v>
      </c>
      <c r="FA17" s="17">
        <v>2.2000000000000002</v>
      </c>
      <c r="FB17" s="17">
        <v>1.2</v>
      </c>
      <c r="FC17" s="17">
        <v>0</v>
      </c>
      <c r="FD17" s="17">
        <v>6.4</v>
      </c>
      <c r="FE17" s="17">
        <v>20.100000000000001</v>
      </c>
      <c r="FF17" s="17">
        <v>10</v>
      </c>
      <c r="FG17" s="17">
        <v>9.8000000000000007</v>
      </c>
      <c r="FH17" s="17"/>
      <c r="FI17" s="17"/>
      <c r="FJ17" s="17"/>
      <c r="FK17" s="17"/>
      <c r="FL17" s="17">
        <v>7.3</v>
      </c>
      <c r="FM17" s="17">
        <v>5.7</v>
      </c>
      <c r="FN17" s="17">
        <v>9.8000000000000007</v>
      </c>
      <c r="FO17" s="17">
        <v>6345.9</v>
      </c>
      <c r="FP17" s="15"/>
      <c r="FQ17" s="17">
        <v>20.5</v>
      </c>
      <c r="FR17" s="17">
        <v>0</v>
      </c>
      <c r="FS17" s="17">
        <v>3.2</v>
      </c>
      <c r="FT17" s="17">
        <v>5.6</v>
      </c>
      <c r="FU17" s="17">
        <v>28.3</v>
      </c>
      <c r="FV17" s="17">
        <v>18.96</v>
      </c>
      <c r="FW17" s="17">
        <v>3.2</v>
      </c>
      <c r="FX17" s="17">
        <v>6.9</v>
      </c>
      <c r="FY17" s="17">
        <v>86.66</v>
      </c>
    </row>
    <row r="18" spans="1:181" ht="24" customHeight="1" x14ac:dyDescent="0.3">
      <c r="A18" s="18" t="s">
        <v>62</v>
      </c>
      <c r="B18" s="18" t="s">
        <v>808</v>
      </c>
      <c r="C18" s="19">
        <v>59.1</v>
      </c>
      <c r="D18" s="19">
        <v>522.9</v>
      </c>
      <c r="E18" s="19">
        <v>171.8</v>
      </c>
      <c r="F18" s="19"/>
      <c r="G18" s="19"/>
      <c r="H18" s="19">
        <v>0</v>
      </c>
      <c r="I18" s="19">
        <v>85.3</v>
      </c>
      <c r="J18" s="19"/>
      <c r="K18" s="19"/>
      <c r="L18" s="19">
        <v>181</v>
      </c>
      <c r="M18" s="19">
        <v>198.6</v>
      </c>
      <c r="N18" s="19">
        <v>199.8</v>
      </c>
      <c r="O18" s="19">
        <v>277.10000000000002</v>
      </c>
      <c r="P18" s="19">
        <v>207</v>
      </c>
      <c r="Q18" s="19"/>
      <c r="R18" s="19">
        <v>135.19999999999999</v>
      </c>
      <c r="S18" s="19">
        <v>3</v>
      </c>
      <c r="T18" s="19"/>
      <c r="U18" s="19"/>
      <c r="V18" s="19"/>
      <c r="W18" s="19">
        <v>100.3</v>
      </c>
      <c r="X18" s="19">
        <v>7.8</v>
      </c>
      <c r="Y18" s="19">
        <v>5.2</v>
      </c>
      <c r="Z18" s="19">
        <v>22.7</v>
      </c>
      <c r="AA18" s="19">
        <v>32.299999999999997</v>
      </c>
      <c r="AB18" s="19">
        <v>21</v>
      </c>
      <c r="AC18" s="19"/>
      <c r="AD18" s="19"/>
      <c r="AE18" s="19"/>
      <c r="AF18" s="19">
        <v>6.5</v>
      </c>
      <c r="AG18" s="19">
        <v>0</v>
      </c>
      <c r="AH18" s="19">
        <v>29</v>
      </c>
      <c r="AI18" s="19">
        <v>56</v>
      </c>
      <c r="AJ18" s="19">
        <v>20.399999999999999</v>
      </c>
      <c r="AK18" s="19">
        <v>17</v>
      </c>
      <c r="AL18" s="19">
        <v>11.8</v>
      </c>
      <c r="AM18" s="19">
        <v>53</v>
      </c>
      <c r="AN18" s="19">
        <v>177.2</v>
      </c>
      <c r="AO18" s="19">
        <v>177.7</v>
      </c>
      <c r="AP18" s="19">
        <v>180.4</v>
      </c>
      <c r="AQ18" s="19">
        <v>68.400000000000006</v>
      </c>
      <c r="AR18" s="19">
        <v>0</v>
      </c>
      <c r="AS18" s="19">
        <v>18.2</v>
      </c>
      <c r="AT18" s="19">
        <v>0</v>
      </c>
      <c r="AU18" s="19">
        <v>24.9</v>
      </c>
      <c r="AV18" s="19"/>
      <c r="AW18" s="19"/>
      <c r="AX18" s="19">
        <v>6.8</v>
      </c>
      <c r="AY18" s="19">
        <v>50.6</v>
      </c>
      <c r="AZ18" s="19"/>
      <c r="BA18" s="19"/>
      <c r="BB18" s="19"/>
      <c r="BC18" s="19"/>
      <c r="BD18" s="19">
        <v>61.4</v>
      </c>
      <c r="BE18" s="19">
        <v>0</v>
      </c>
      <c r="BF18" s="19"/>
      <c r="BG18" s="19">
        <v>42.5</v>
      </c>
      <c r="BH18" s="19"/>
      <c r="BI18" s="19"/>
      <c r="BJ18" s="19"/>
      <c r="BK18" s="19">
        <v>51.1</v>
      </c>
      <c r="BL18" s="19">
        <v>170.3</v>
      </c>
      <c r="BM18" s="19">
        <v>168.4</v>
      </c>
      <c r="BN18" s="19">
        <v>200</v>
      </c>
      <c r="BO18" s="19">
        <v>256.8</v>
      </c>
      <c r="BP18" s="19">
        <v>69.599999999999994</v>
      </c>
      <c r="BQ18" s="19">
        <v>34.299999999999997</v>
      </c>
      <c r="BR18" s="19"/>
      <c r="BS18" s="19"/>
      <c r="BT18" s="19"/>
      <c r="BU18" s="19">
        <v>24.3</v>
      </c>
      <c r="BV18" s="19"/>
      <c r="BW18" s="19"/>
      <c r="BX18" s="19">
        <v>4.2</v>
      </c>
      <c r="BY18" s="19">
        <v>0.9</v>
      </c>
      <c r="BZ18" s="19">
        <v>120.1</v>
      </c>
      <c r="CA18" s="19">
        <v>87.7</v>
      </c>
      <c r="CB18" s="19">
        <v>64.900000000000006</v>
      </c>
      <c r="CC18" s="19">
        <v>58.6</v>
      </c>
      <c r="CD18" s="19">
        <v>30.7</v>
      </c>
      <c r="CE18" s="19">
        <v>0</v>
      </c>
      <c r="CF18" s="19">
        <v>48.7</v>
      </c>
      <c r="CG18" s="19">
        <v>49.5</v>
      </c>
      <c r="CH18" s="19">
        <v>141.69999999999999</v>
      </c>
      <c r="CI18" s="19">
        <v>143.80000000000001</v>
      </c>
      <c r="CJ18" s="19">
        <v>168.9</v>
      </c>
      <c r="CK18" s="19">
        <v>184.2</v>
      </c>
      <c r="CL18" s="19"/>
      <c r="CM18" s="19"/>
      <c r="CN18" s="19"/>
      <c r="CO18" s="19"/>
      <c r="CP18" s="19">
        <v>210</v>
      </c>
      <c r="CQ18" s="19">
        <v>101.6</v>
      </c>
      <c r="CR18" s="19">
        <v>8.1</v>
      </c>
      <c r="CS18" s="19">
        <v>5.8</v>
      </c>
      <c r="CT18" s="19">
        <v>100.4</v>
      </c>
      <c r="CU18" s="19">
        <v>0</v>
      </c>
      <c r="CV18" s="19">
        <v>11.3</v>
      </c>
      <c r="CW18" s="19"/>
      <c r="CX18" s="19">
        <v>0</v>
      </c>
      <c r="CY18" s="19">
        <v>4.3</v>
      </c>
      <c r="CZ18" s="19">
        <v>0</v>
      </c>
      <c r="DA18" s="19">
        <v>0</v>
      </c>
      <c r="DB18" s="19">
        <v>0</v>
      </c>
      <c r="DC18" s="19">
        <v>0</v>
      </c>
      <c r="DD18" s="19">
        <v>0.4</v>
      </c>
      <c r="DE18" s="19">
        <v>1.1000000000000001</v>
      </c>
      <c r="DF18" s="19">
        <v>5</v>
      </c>
      <c r="DG18" s="19">
        <v>16.7</v>
      </c>
      <c r="DH18" s="19">
        <v>0</v>
      </c>
      <c r="DI18" s="19">
        <v>3.1</v>
      </c>
      <c r="DJ18" s="19">
        <v>3.4</v>
      </c>
      <c r="DK18" s="19">
        <v>14.5</v>
      </c>
      <c r="DL18" s="19">
        <v>0</v>
      </c>
      <c r="DM18" s="19">
        <v>0</v>
      </c>
      <c r="DN18" s="19">
        <v>22.4</v>
      </c>
      <c r="DO18" s="19">
        <v>51.4</v>
      </c>
      <c r="DP18" s="19">
        <v>0</v>
      </c>
      <c r="DQ18" s="19">
        <v>2.2999999999999998</v>
      </c>
      <c r="DR18" s="19">
        <v>15.5</v>
      </c>
      <c r="DS18" s="19">
        <v>1.4</v>
      </c>
      <c r="DT18" s="19"/>
      <c r="DU18" s="19">
        <v>3.9</v>
      </c>
      <c r="DV18" s="19">
        <v>0</v>
      </c>
      <c r="DW18" s="19">
        <v>0</v>
      </c>
      <c r="DX18" s="19">
        <v>4.4000000000000004</v>
      </c>
      <c r="DY18" s="19">
        <v>3.5</v>
      </c>
      <c r="DZ18" s="19">
        <v>2.7</v>
      </c>
      <c r="EA18" s="19">
        <v>4.3</v>
      </c>
      <c r="EB18" s="19">
        <v>20.9</v>
      </c>
      <c r="EC18" s="19">
        <v>17.899999999999999</v>
      </c>
      <c r="ED18" s="19">
        <v>0</v>
      </c>
      <c r="EE18" s="19">
        <v>67.900000000000006</v>
      </c>
      <c r="EF18" s="19">
        <v>86.7</v>
      </c>
      <c r="EG18" s="19">
        <v>8.6999999999999993</v>
      </c>
      <c r="EH18" s="19">
        <v>6.5</v>
      </c>
      <c r="EI18" s="19">
        <v>0</v>
      </c>
      <c r="EJ18" s="19">
        <v>4</v>
      </c>
      <c r="EK18" s="19">
        <v>1.8</v>
      </c>
      <c r="EL18" s="19">
        <v>8.1999999999999993</v>
      </c>
      <c r="EM18" s="19">
        <v>3</v>
      </c>
      <c r="EN18" s="19">
        <v>3.2</v>
      </c>
      <c r="EO18" s="19">
        <v>3.4</v>
      </c>
      <c r="EP18" s="19">
        <v>8.4</v>
      </c>
      <c r="EQ18" s="19">
        <v>0</v>
      </c>
      <c r="ER18" s="19">
        <v>0</v>
      </c>
      <c r="ES18" s="19">
        <v>0</v>
      </c>
      <c r="ET18" s="19">
        <v>0.6</v>
      </c>
      <c r="EU18" s="19">
        <v>32.5</v>
      </c>
      <c r="EV18" s="19">
        <v>35.4</v>
      </c>
      <c r="EW18" s="19">
        <v>0</v>
      </c>
      <c r="EX18" s="19"/>
      <c r="EY18" s="19">
        <v>3.9</v>
      </c>
      <c r="EZ18" s="19">
        <v>2.2000000000000002</v>
      </c>
      <c r="FA18" s="19">
        <v>2.2000000000000002</v>
      </c>
      <c r="FB18" s="19">
        <v>1.2</v>
      </c>
      <c r="FC18" s="19">
        <v>0</v>
      </c>
      <c r="FD18" s="19">
        <v>6.4</v>
      </c>
      <c r="FE18" s="19">
        <v>20.100000000000001</v>
      </c>
      <c r="FF18" s="19">
        <v>10</v>
      </c>
      <c r="FG18" s="19">
        <v>9.3000000000000007</v>
      </c>
      <c r="FH18" s="19"/>
      <c r="FI18" s="19"/>
      <c r="FJ18" s="19"/>
      <c r="FK18" s="19"/>
      <c r="FL18" s="19">
        <v>9.3000000000000007</v>
      </c>
      <c r="FM18" s="19">
        <v>6.6</v>
      </c>
      <c r="FN18" s="19">
        <v>8.6999999999999993</v>
      </c>
      <c r="FO18" s="19">
        <v>6297.1</v>
      </c>
      <c r="FP18" s="15"/>
      <c r="FQ18" s="19">
        <v>20.5</v>
      </c>
      <c r="FR18" s="19">
        <v>0</v>
      </c>
      <c r="FS18" s="19">
        <v>3.2</v>
      </c>
      <c r="FT18" s="19">
        <v>5.6</v>
      </c>
      <c r="FU18" s="19">
        <v>28.3</v>
      </c>
      <c r="FV18" s="19">
        <v>18.96</v>
      </c>
      <c r="FW18" s="19">
        <v>3.2</v>
      </c>
      <c r="FX18" s="19">
        <v>7</v>
      </c>
      <c r="FY18" s="19">
        <v>86.76</v>
      </c>
    </row>
    <row r="19" spans="1:181" ht="24" customHeight="1" x14ac:dyDescent="0.3">
      <c r="A19" s="13" t="s">
        <v>62</v>
      </c>
      <c r="B19" s="13" t="s">
        <v>809</v>
      </c>
      <c r="C19" s="14">
        <v>61</v>
      </c>
      <c r="D19" s="14">
        <v>523.29999999999995</v>
      </c>
      <c r="E19" s="14">
        <v>171.9</v>
      </c>
      <c r="F19" s="14"/>
      <c r="G19" s="14"/>
      <c r="H19" s="14">
        <v>0</v>
      </c>
      <c r="I19" s="14">
        <v>86</v>
      </c>
      <c r="J19" s="14"/>
      <c r="K19" s="14"/>
      <c r="L19" s="14">
        <v>181.3</v>
      </c>
      <c r="M19" s="14">
        <v>198.8</v>
      </c>
      <c r="N19" s="14">
        <v>201.3</v>
      </c>
      <c r="O19" s="14">
        <v>278.8</v>
      </c>
      <c r="P19" s="14">
        <v>209.5</v>
      </c>
      <c r="Q19" s="14"/>
      <c r="R19" s="14">
        <v>165.2</v>
      </c>
      <c r="S19" s="14">
        <v>3</v>
      </c>
      <c r="T19" s="14"/>
      <c r="U19" s="14"/>
      <c r="V19" s="14"/>
      <c r="W19" s="14">
        <v>99.9</v>
      </c>
      <c r="X19" s="14">
        <v>7.9</v>
      </c>
      <c r="Y19" s="14">
        <v>5.2</v>
      </c>
      <c r="Z19" s="14">
        <v>22.5</v>
      </c>
      <c r="AA19" s="14">
        <v>32.4</v>
      </c>
      <c r="AB19" s="14">
        <v>21</v>
      </c>
      <c r="AC19" s="14"/>
      <c r="AD19" s="14"/>
      <c r="AE19" s="14"/>
      <c r="AF19" s="14">
        <v>6.5</v>
      </c>
      <c r="AG19" s="14">
        <v>0</v>
      </c>
      <c r="AH19" s="14">
        <v>30.1</v>
      </c>
      <c r="AI19" s="14">
        <v>59.8</v>
      </c>
      <c r="AJ19" s="14">
        <v>20.6</v>
      </c>
      <c r="AK19" s="14">
        <v>17</v>
      </c>
      <c r="AL19" s="14">
        <v>11.8</v>
      </c>
      <c r="AM19" s="14">
        <v>54.9</v>
      </c>
      <c r="AN19" s="14">
        <v>177.6</v>
      </c>
      <c r="AO19" s="14">
        <v>177.9</v>
      </c>
      <c r="AP19" s="14">
        <v>181</v>
      </c>
      <c r="AQ19" s="14">
        <v>68.400000000000006</v>
      </c>
      <c r="AR19" s="14">
        <v>0</v>
      </c>
      <c r="AS19" s="14">
        <v>18</v>
      </c>
      <c r="AT19" s="14">
        <v>0</v>
      </c>
      <c r="AU19" s="14">
        <v>26.2</v>
      </c>
      <c r="AV19" s="14"/>
      <c r="AW19" s="14"/>
      <c r="AX19" s="14">
        <v>6.7</v>
      </c>
      <c r="AY19" s="14">
        <v>50.3</v>
      </c>
      <c r="AZ19" s="14"/>
      <c r="BA19" s="14"/>
      <c r="BB19" s="14"/>
      <c r="BC19" s="14"/>
      <c r="BD19" s="14">
        <v>44.8</v>
      </c>
      <c r="BE19" s="14">
        <v>0</v>
      </c>
      <c r="BF19" s="14"/>
      <c r="BG19" s="14">
        <v>42.6</v>
      </c>
      <c r="BH19" s="14"/>
      <c r="BI19" s="14"/>
      <c r="BJ19" s="14"/>
      <c r="BK19" s="14">
        <v>51.1</v>
      </c>
      <c r="BL19" s="14">
        <v>170.7</v>
      </c>
      <c r="BM19" s="14">
        <v>169</v>
      </c>
      <c r="BN19" s="14">
        <v>200</v>
      </c>
      <c r="BO19" s="14">
        <v>256.5</v>
      </c>
      <c r="BP19" s="14">
        <v>69.5</v>
      </c>
      <c r="BQ19" s="14">
        <v>34.299999999999997</v>
      </c>
      <c r="BR19" s="14"/>
      <c r="BS19" s="14"/>
      <c r="BT19" s="14"/>
      <c r="BU19" s="14">
        <v>24.3</v>
      </c>
      <c r="BV19" s="14"/>
      <c r="BW19" s="14"/>
      <c r="BX19" s="14">
        <v>4.2</v>
      </c>
      <c r="BY19" s="14">
        <v>0.9</v>
      </c>
      <c r="BZ19" s="14">
        <v>131.1</v>
      </c>
      <c r="CA19" s="14">
        <v>92.8</v>
      </c>
      <c r="CB19" s="14">
        <v>63.8</v>
      </c>
      <c r="CC19" s="14">
        <v>58.8</v>
      </c>
      <c r="CD19" s="14">
        <v>30.6</v>
      </c>
      <c r="CE19" s="14">
        <v>0</v>
      </c>
      <c r="CF19" s="14">
        <v>48.8</v>
      </c>
      <c r="CG19" s="14">
        <v>49.7</v>
      </c>
      <c r="CH19" s="14">
        <v>142.4</v>
      </c>
      <c r="CI19" s="14">
        <v>144.30000000000001</v>
      </c>
      <c r="CJ19" s="14">
        <v>169.7</v>
      </c>
      <c r="CK19" s="14">
        <v>185</v>
      </c>
      <c r="CL19" s="14"/>
      <c r="CM19" s="14"/>
      <c r="CN19" s="14"/>
      <c r="CO19" s="14"/>
      <c r="CP19" s="14">
        <v>209.9</v>
      </c>
      <c r="CQ19" s="14">
        <v>101.6</v>
      </c>
      <c r="CR19" s="14">
        <v>8.1999999999999993</v>
      </c>
      <c r="CS19" s="14">
        <v>5.8</v>
      </c>
      <c r="CT19" s="14">
        <v>93.6</v>
      </c>
      <c r="CU19" s="14">
        <v>0</v>
      </c>
      <c r="CV19" s="14">
        <v>11.2</v>
      </c>
      <c r="CW19" s="14"/>
      <c r="CX19" s="14">
        <v>0</v>
      </c>
      <c r="CY19" s="14">
        <v>4.3</v>
      </c>
      <c r="CZ19" s="14">
        <v>0</v>
      </c>
      <c r="DA19" s="14">
        <v>0</v>
      </c>
      <c r="DB19" s="14">
        <v>0</v>
      </c>
      <c r="DC19" s="14">
        <v>0</v>
      </c>
      <c r="DD19" s="14">
        <v>0.4</v>
      </c>
      <c r="DE19" s="14">
        <v>1.1000000000000001</v>
      </c>
      <c r="DF19" s="14">
        <v>5</v>
      </c>
      <c r="DG19" s="14">
        <v>16.8</v>
      </c>
      <c r="DH19" s="14">
        <v>0</v>
      </c>
      <c r="DI19" s="14">
        <v>0</v>
      </c>
      <c r="DJ19" s="14">
        <v>3.4</v>
      </c>
      <c r="DK19" s="14">
        <v>14.5</v>
      </c>
      <c r="DL19" s="14">
        <v>0</v>
      </c>
      <c r="DM19" s="14">
        <v>0</v>
      </c>
      <c r="DN19" s="14">
        <v>22.8</v>
      </c>
      <c r="DO19" s="14">
        <v>50.9</v>
      </c>
      <c r="DP19" s="14">
        <v>0</v>
      </c>
      <c r="DQ19" s="14">
        <v>2.1</v>
      </c>
      <c r="DR19" s="14">
        <v>15.1</v>
      </c>
      <c r="DS19" s="14">
        <v>1.4</v>
      </c>
      <c r="DT19" s="14"/>
      <c r="DU19" s="14">
        <v>3.9</v>
      </c>
      <c r="DV19" s="14">
        <v>0</v>
      </c>
      <c r="DW19" s="14">
        <v>0</v>
      </c>
      <c r="DX19" s="14">
        <v>4.4000000000000004</v>
      </c>
      <c r="DY19" s="14">
        <v>3.4</v>
      </c>
      <c r="DZ19" s="14">
        <v>2.5</v>
      </c>
      <c r="EA19" s="14">
        <v>4.3</v>
      </c>
      <c r="EB19" s="14">
        <v>19</v>
      </c>
      <c r="EC19" s="14">
        <v>17</v>
      </c>
      <c r="ED19" s="14">
        <v>0</v>
      </c>
      <c r="EE19" s="14">
        <v>74.099999999999994</v>
      </c>
      <c r="EF19" s="14">
        <v>91.3</v>
      </c>
      <c r="EG19" s="14">
        <v>10.8</v>
      </c>
      <c r="EH19" s="14">
        <v>7.8</v>
      </c>
      <c r="EI19" s="14">
        <v>0</v>
      </c>
      <c r="EJ19" s="14">
        <v>4</v>
      </c>
      <c r="EK19" s="14">
        <v>1.8</v>
      </c>
      <c r="EL19" s="14">
        <v>8</v>
      </c>
      <c r="EM19" s="14">
        <v>3</v>
      </c>
      <c r="EN19" s="14">
        <v>3.4</v>
      </c>
      <c r="EO19" s="14">
        <v>3.6</v>
      </c>
      <c r="EP19" s="14">
        <v>8.3000000000000007</v>
      </c>
      <c r="EQ19" s="14">
        <v>0</v>
      </c>
      <c r="ER19" s="14">
        <v>0</v>
      </c>
      <c r="ES19" s="14">
        <v>0</v>
      </c>
      <c r="ET19" s="14">
        <v>0.6</v>
      </c>
      <c r="EU19" s="14">
        <v>35.5</v>
      </c>
      <c r="EV19" s="14">
        <v>34.1</v>
      </c>
      <c r="EW19" s="14">
        <v>0</v>
      </c>
      <c r="EX19" s="14"/>
      <c r="EY19" s="14">
        <v>3.9</v>
      </c>
      <c r="EZ19" s="14">
        <v>2.2000000000000002</v>
      </c>
      <c r="FA19" s="14">
        <v>2.2000000000000002</v>
      </c>
      <c r="FB19" s="14">
        <v>1.2</v>
      </c>
      <c r="FC19" s="14">
        <v>0</v>
      </c>
      <c r="FD19" s="14">
        <v>6.4</v>
      </c>
      <c r="FE19" s="14">
        <v>20</v>
      </c>
      <c r="FF19" s="14">
        <v>10</v>
      </c>
      <c r="FG19" s="14">
        <v>9.5</v>
      </c>
      <c r="FH19" s="14"/>
      <c r="FI19" s="14"/>
      <c r="FJ19" s="14"/>
      <c r="FK19" s="14"/>
      <c r="FL19" s="14">
        <v>9.1999999999999993</v>
      </c>
      <c r="FM19" s="14">
        <v>6.7</v>
      </c>
      <c r="FN19" s="14">
        <v>9.9</v>
      </c>
      <c r="FO19" s="14">
        <v>6350.8</v>
      </c>
      <c r="FP19" s="15"/>
      <c r="FQ19" s="14">
        <v>20.2</v>
      </c>
      <c r="FR19" s="14">
        <v>0</v>
      </c>
      <c r="FS19" s="14">
        <v>3.2</v>
      </c>
      <c r="FT19" s="14">
        <v>5.6</v>
      </c>
      <c r="FU19" s="14">
        <v>28.4</v>
      </c>
      <c r="FV19" s="14">
        <v>18.96</v>
      </c>
      <c r="FW19" s="14">
        <v>3.2</v>
      </c>
      <c r="FX19" s="14">
        <v>7</v>
      </c>
      <c r="FY19" s="14">
        <v>86.56</v>
      </c>
    </row>
    <row r="20" spans="1:181" ht="24" customHeight="1" x14ac:dyDescent="0.3">
      <c r="A20" s="16" t="s">
        <v>62</v>
      </c>
      <c r="B20" s="16" t="s">
        <v>810</v>
      </c>
      <c r="C20" s="17">
        <v>100.3</v>
      </c>
      <c r="D20" s="17">
        <v>643.6</v>
      </c>
      <c r="E20" s="17">
        <v>212.7</v>
      </c>
      <c r="F20" s="17"/>
      <c r="G20" s="17"/>
      <c r="H20" s="17">
        <v>0</v>
      </c>
      <c r="I20" s="17">
        <v>86.3</v>
      </c>
      <c r="J20" s="17"/>
      <c r="K20" s="17"/>
      <c r="L20" s="17">
        <v>180.7</v>
      </c>
      <c r="M20" s="17">
        <v>199.1</v>
      </c>
      <c r="N20" s="17">
        <v>199.8</v>
      </c>
      <c r="O20" s="17">
        <v>279.8</v>
      </c>
      <c r="P20" s="17">
        <v>208.9</v>
      </c>
      <c r="Q20" s="17"/>
      <c r="R20" s="17">
        <v>71.8</v>
      </c>
      <c r="S20" s="17">
        <v>3</v>
      </c>
      <c r="T20" s="17"/>
      <c r="U20" s="17"/>
      <c r="V20" s="17"/>
      <c r="W20" s="17">
        <v>98.3</v>
      </c>
      <c r="X20" s="17">
        <v>7.6</v>
      </c>
      <c r="Y20" s="17">
        <v>5.0999999999999996</v>
      </c>
      <c r="Z20" s="17">
        <v>22.4</v>
      </c>
      <c r="AA20" s="17">
        <v>32</v>
      </c>
      <c r="AB20" s="17">
        <v>51.3</v>
      </c>
      <c r="AC20" s="17"/>
      <c r="AD20" s="17"/>
      <c r="AE20" s="17"/>
      <c r="AF20" s="17">
        <v>6.5</v>
      </c>
      <c r="AG20" s="17">
        <v>0</v>
      </c>
      <c r="AH20" s="17">
        <v>30.9</v>
      </c>
      <c r="AI20" s="17">
        <v>47.1</v>
      </c>
      <c r="AJ20" s="17">
        <v>21.6</v>
      </c>
      <c r="AK20" s="17">
        <v>17</v>
      </c>
      <c r="AL20" s="17">
        <v>11.8</v>
      </c>
      <c r="AM20" s="17">
        <v>53.5</v>
      </c>
      <c r="AN20" s="17">
        <v>176.9</v>
      </c>
      <c r="AO20" s="17">
        <v>177</v>
      </c>
      <c r="AP20" s="17">
        <v>179.8</v>
      </c>
      <c r="AQ20" s="17">
        <v>68.099999999999994</v>
      </c>
      <c r="AR20" s="17">
        <v>0</v>
      </c>
      <c r="AS20" s="17">
        <v>18.600000000000001</v>
      </c>
      <c r="AT20" s="17">
        <v>0</v>
      </c>
      <c r="AU20" s="17">
        <v>20.399999999999999</v>
      </c>
      <c r="AV20" s="17"/>
      <c r="AW20" s="17"/>
      <c r="AX20" s="17">
        <v>6.7</v>
      </c>
      <c r="AY20" s="17">
        <v>49.8</v>
      </c>
      <c r="AZ20" s="17"/>
      <c r="BA20" s="17"/>
      <c r="BB20" s="17"/>
      <c r="BC20" s="17"/>
      <c r="BD20" s="17">
        <v>44.5</v>
      </c>
      <c r="BE20" s="17">
        <v>0</v>
      </c>
      <c r="BF20" s="17"/>
      <c r="BG20" s="17">
        <v>42.7</v>
      </c>
      <c r="BH20" s="17"/>
      <c r="BI20" s="17"/>
      <c r="BJ20" s="17"/>
      <c r="BK20" s="17">
        <v>62.3</v>
      </c>
      <c r="BL20" s="17">
        <v>170.6</v>
      </c>
      <c r="BM20" s="17">
        <v>168.5</v>
      </c>
      <c r="BN20" s="17">
        <v>200</v>
      </c>
      <c r="BO20" s="17">
        <v>256.5</v>
      </c>
      <c r="BP20" s="17">
        <v>68.599999999999994</v>
      </c>
      <c r="BQ20" s="17">
        <v>0</v>
      </c>
      <c r="BR20" s="17"/>
      <c r="BS20" s="17"/>
      <c r="BT20" s="17"/>
      <c r="BU20" s="17">
        <v>23.9</v>
      </c>
      <c r="BV20" s="17"/>
      <c r="BW20" s="17"/>
      <c r="BX20" s="17">
        <v>4.2</v>
      </c>
      <c r="BY20" s="17">
        <v>0.9</v>
      </c>
      <c r="BZ20" s="17">
        <v>83.5</v>
      </c>
      <c r="CA20" s="17">
        <v>75.3</v>
      </c>
      <c r="CB20" s="17">
        <v>62.8</v>
      </c>
      <c r="CC20" s="17">
        <v>58.6</v>
      </c>
      <c r="CD20" s="17">
        <v>30.5</v>
      </c>
      <c r="CE20" s="17">
        <v>0</v>
      </c>
      <c r="CF20" s="17">
        <v>48.8</v>
      </c>
      <c r="CG20" s="17">
        <v>49.5</v>
      </c>
      <c r="CH20" s="17">
        <v>141.9</v>
      </c>
      <c r="CI20" s="17">
        <v>144</v>
      </c>
      <c r="CJ20" s="17">
        <v>169</v>
      </c>
      <c r="CK20" s="17">
        <v>184.2</v>
      </c>
      <c r="CL20" s="17"/>
      <c r="CM20" s="17"/>
      <c r="CN20" s="17"/>
      <c r="CO20" s="17"/>
      <c r="CP20" s="17">
        <v>210.1</v>
      </c>
      <c r="CQ20" s="17">
        <v>101.6</v>
      </c>
      <c r="CR20" s="17">
        <v>8.1999999999999993</v>
      </c>
      <c r="CS20" s="17">
        <v>5.7</v>
      </c>
      <c r="CT20" s="17">
        <v>89.7</v>
      </c>
      <c r="CU20" s="17">
        <v>0</v>
      </c>
      <c r="CV20" s="17">
        <v>12.5</v>
      </c>
      <c r="CW20" s="17"/>
      <c r="CX20" s="17">
        <v>0</v>
      </c>
      <c r="CY20" s="17">
        <v>4.3</v>
      </c>
      <c r="CZ20" s="17">
        <v>0</v>
      </c>
      <c r="DA20" s="17">
        <v>0</v>
      </c>
      <c r="DB20" s="17">
        <v>0</v>
      </c>
      <c r="DC20" s="17">
        <v>0</v>
      </c>
      <c r="DD20" s="17">
        <v>0.4</v>
      </c>
      <c r="DE20" s="17">
        <v>1.3</v>
      </c>
      <c r="DF20" s="17">
        <v>5</v>
      </c>
      <c r="DG20" s="17">
        <v>16.8</v>
      </c>
      <c r="DH20" s="17">
        <v>0</v>
      </c>
      <c r="DI20" s="17">
        <v>0</v>
      </c>
      <c r="DJ20" s="17">
        <v>3.5</v>
      </c>
      <c r="DK20" s="17">
        <v>14.5</v>
      </c>
      <c r="DL20" s="17">
        <v>0</v>
      </c>
      <c r="DM20" s="17">
        <v>0</v>
      </c>
      <c r="DN20" s="17">
        <v>23.1</v>
      </c>
      <c r="DO20" s="17">
        <v>46.1</v>
      </c>
      <c r="DP20" s="17">
        <v>0</v>
      </c>
      <c r="DQ20" s="17">
        <v>1.9</v>
      </c>
      <c r="DR20" s="17">
        <v>11.1</v>
      </c>
      <c r="DS20" s="17">
        <v>1.4</v>
      </c>
      <c r="DT20" s="17"/>
      <c r="DU20" s="17">
        <v>4.0999999999999996</v>
      </c>
      <c r="DV20" s="17">
        <v>0</v>
      </c>
      <c r="DW20" s="17">
        <v>0</v>
      </c>
      <c r="DX20" s="17">
        <v>4.4000000000000004</v>
      </c>
      <c r="DY20" s="17">
        <v>3.3</v>
      </c>
      <c r="DZ20" s="17">
        <v>2.4</v>
      </c>
      <c r="EA20" s="17">
        <v>4.2</v>
      </c>
      <c r="EB20" s="17">
        <v>19.5</v>
      </c>
      <c r="EC20" s="17">
        <v>15</v>
      </c>
      <c r="ED20" s="17">
        <v>0</v>
      </c>
      <c r="EE20" s="17">
        <v>58.4</v>
      </c>
      <c r="EF20" s="17">
        <v>82.5</v>
      </c>
      <c r="EG20" s="17">
        <v>6.8</v>
      </c>
      <c r="EH20" s="17">
        <v>5</v>
      </c>
      <c r="EI20" s="17">
        <v>0</v>
      </c>
      <c r="EJ20" s="17">
        <v>4</v>
      </c>
      <c r="EK20" s="17">
        <v>1.8</v>
      </c>
      <c r="EL20" s="17">
        <v>8</v>
      </c>
      <c r="EM20" s="17">
        <v>2.9</v>
      </c>
      <c r="EN20" s="17">
        <v>3.4</v>
      </c>
      <c r="EO20" s="17">
        <v>3.6</v>
      </c>
      <c r="EP20" s="17">
        <v>9.4</v>
      </c>
      <c r="EQ20" s="17">
        <v>0</v>
      </c>
      <c r="ER20" s="17">
        <v>0</v>
      </c>
      <c r="ES20" s="17">
        <v>0</v>
      </c>
      <c r="ET20" s="17">
        <v>0.6</v>
      </c>
      <c r="EU20" s="17">
        <v>35.299999999999997</v>
      </c>
      <c r="EV20" s="17">
        <v>40.6</v>
      </c>
      <c r="EW20" s="17">
        <v>0</v>
      </c>
      <c r="EX20" s="17"/>
      <c r="EY20" s="17">
        <v>3.9</v>
      </c>
      <c r="EZ20" s="17">
        <v>2.2000000000000002</v>
      </c>
      <c r="FA20" s="17">
        <v>2.2000000000000002</v>
      </c>
      <c r="FB20" s="17">
        <v>1.2</v>
      </c>
      <c r="FC20" s="17">
        <v>0</v>
      </c>
      <c r="FD20" s="17">
        <v>6.4</v>
      </c>
      <c r="FE20" s="17">
        <v>20</v>
      </c>
      <c r="FF20" s="17">
        <v>10</v>
      </c>
      <c r="FG20" s="17">
        <v>9.1999999999999993</v>
      </c>
      <c r="FH20" s="17"/>
      <c r="FI20" s="17"/>
      <c r="FJ20" s="17"/>
      <c r="FK20" s="17"/>
      <c r="FL20" s="17">
        <v>9.1999999999999993</v>
      </c>
      <c r="FM20" s="17">
        <v>6.6</v>
      </c>
      <c r="FN20" s="17">
        <v>11.8</v>
      </c>
      <c r="FO20" s="17">
        <v>6334.3</v>
      </c>
      <c r="FP20" s="15"/>
      <c r="FQ20" s="17">
        <v>20.2</v>
      </c>
      <c r="FR20" s="17">
        <v>0</v>
      </c>
      <c r="FS20" s="17">
        <v>3.2</v>
      </c>
      <c r="FT20" s="17">
        <v>5.6</v>
      </c>
      <c r="FU20" s="17">
        <v>28.4</v>
      </c>
      <c r="FV20" s="17">
        <v>18.96</v>
      </c>
      <c r="FW20" s="17">
        <v>3.2</v>
      </c>
      <c r="FX20" s="17">
        <v>7</v>
      </c>
      <c r="FY20" s="17">
        <v>86.56</v>
      </c>
    </row>
    <row r="21" spans="1:181" ht="24" customHeight="1" x14ac:dyDescent="0.3">
      <c r="A21" s="16" t="s">
        <v>62</v>
      </c>
      <c r="B21" s="16" t="s">
        <v>811</v>
      </c>
      <c r="C21" s="17">
        <v>99.6</v>
      </c>
      <c r="D21" s="17">
        <v>648.4</v>
      </c>
      <c r="E21" s="17">
        <v>216.9</v>
      </c>
      <c r="F21" s="17"/>
      <c r="G21" s="17"/>
      <c r="H21" s="17">
        <v>0</v>
      </c>
      <c r="I21" s="17">
        <v>87.3</v>
      </c>
      <c r="J21" s="17"/>
      <c r="K21" s="17"/>
      <c r="L21" s="17">
        <v>181</v>
      </c>
      <c r="M21" s="17">
        <v>197.3</v>
      </c>
      <c r="N21" s="17">
        <v>197</v>
      </c>
      <c r="O21" s="17">
        <v>278.7</v>
      </c>
      <c r="P21" s="17">
        <v>209.8</v>
      </c>
      <c r="Q21" s="17"/>
      <c r="R21" s="17">
        <v>171.6</v>
      </c>
      <c r="S21" s="17">
        <v>3</v>
      </c>
      <c r="T21" s="17"/>
      <c r="U21" s="17"/>
      <c r="V21" s="17"/>
      <c r="W21" s="17">
        <v>99.9</v>
      </c>
      <c r="X21" s="17">
        <v>7.9</v>
      </c>
      <c r="Y21" s="17">
        <v>5.2</v>
      </c>
      <c r="Z21" s="17">
        <v>22.5</v>
      </c>
      <c r="AA21" s="17">
        <v>32.5</v>
      </c>
      <c r="AB21" s="17">
        <v>32.200000000000003</v>
      </c>
      <c r="AC21" s="17"/>
      <c r="AD21" s="17"/>
      <c r="AE21" s="17"/>
      <c r="AF21" s="17">
        <v>6.5</v>
      </c>
      <c r="AG21" s="17">
        <v>0</v>
      </c>
      <c r="AH21" s="17">
        <v>30</v>
      </c>
      <c r="AI21" s="17">
        <v>10.6</v>
      </c>
      <c r="AJ21" s="17">
        <v>20.6</v>
      </c>
      <c r="AK21" s="17">
        <v>17</v>
      </c>
      <c r="AL21" s="17">
        <v>11.8</v>
      </c>
      <c r="AM21" s="17">
        <v>54.8</v>
      </c>
      <c r="AN21" s="17">
        <v>171.5</v>
      </c>
      <c r="AO21" s="17">
        <v>171.9</v>
      </c>
      <c r="AP21" s="17">
        <v>177.7</v>
      </c>
      <c r="AQ21" s="17">
        <v>96.5</v>
      </c>
      <c r="AR21" s="17">
        <v>0</v>
      </c>
      <c r="AS21" s="17">
        <v>20.100000000000001</v>
      </c>
      <c r="AT21" s="17">
        <v>0</v>
      </c>
      <c r="AU21" s="17">
        <v>29.1</v>
      </c>
      <c r="AV21" s="17"/>
      <c r="AW21" s="17"/>
      <c r="AX21" s="17">
        <v>6.7</v>
      </c>
      <c r="AY21" s="17">
        <v>50.2</v>
      </c>
      <c r="AZ21" s="17"/>
      <c r="BA21" s="17"/>
      <c r="BB21" s="17"/>
      <c r="BC21" s="17"/>
      <c r="BD21" s="17">
        <v>44.8</v>
      </c>
      <c r="BE21" s="17">
        <v>0</v>
      </c>
      <c r="BF21" s="17"/>
      <c r="BG21" s="17">
        <v>42.7</v>
      </c>
      <c r="BH21" s="17"/>
      <c r="BI21" s="17"/>
      <c r="BJ21" s="17"/>
      <c r="BK21" s="17">
        <v>85</v>
      </c>
      <c r="BL21" s="17">
        <v>170.3</v>
      </c>
      <c r="BM21" s="17">
        <v>168.6</v>
      </c>
      <c r="BN21" s="17">
        <v>200</v>
      </c>
      <c r="BO21" s="17">
        <v>257</v>
      </c>
      <c r="BP21" s="17">
        <v>69.5</v>
      </c>
      <c r="BQ21" s="17">
        <v>0</v>
      </c>
      <c r="BR21" s="17"/>
      <c r="BS21" s="17"/>
      <c r="BT21" s="17"/>
      <c r="BU21" s="17">
        <v>24.1</v>
      </c>
      <c r="BV21" s="17"/>
      <c r="BW21" s="17"/>
      <c r="BX21" s="17">
        <v>4.2</v>
      </c>
      <c r="BY21" s="17">
        <v>0.9</v>
      </c>
      <c r="BZ21" s="17">
        <v>156</v>
      </c>
      <c r="CA21" s="17">
        <v>101.3</v>
      </c>
      <c r="CB21" s="17">
        <v>62.8</v>
      </c>
      <c r="CC21" s="17">
        <v>63.8</v>
      </c>
      <c r="CD21" s="17">
        <v>30.7</v>
      </c>
      <c r="CE21" s="17">
        <v>0</v>
      </c>
      <c r="CF21" s="17">
        <v>48.7</v>
      </c>
      <c r="CG21" s="17">
        <v>49.5</v>
      </c>
      <c r="CH21" s="17">
        <v>141.5</v>
      </c>
      <c r="CI21" s="17">
        <v>144</v>
      </c>
      <c r="CJ21" s="17">
        <v>169.1</v>
      </c>
      <c r="CK21" s="17">
        <v>184</v>
      </c>
      <c r="CL21" s="17"/>
      <c r="CM21" s="17"/>
      <c r="CN21" s="17"/>
      <c r="CO21" s="17"/>
      <c r="CP21" s="17">
        <v>209.6</v>
      </c>
      <c r="CQ21" s="17">
        <v>101.5</v>
      </c>
      <c r="CR21" s="17">
        <v>8.1999999999999993</v>
      </c>
      <c r="CS21" s="17">
        <v>5.8</v>
      </c>
      <c r="CT21" s="17">
        <v>87.5</v>
      </c>
      <c r="CU21" s="17">
        <v>0</v>
      </c>
      <c r="CV21" s="17">
        <v>11</v>
      </c>
      <c r="CW21" s="17"/>
      <c r="CX21" s="17">
        <v>0</v>
      </c>
      <c r="CY21" s="17">
        <v>4.3</v>
      </c>
      <c r="CZ21" s="17">
        <v>0</v>
      </c>
      <c r="DA21" s="17">
        <v>0</v>
      </c>
      <c r="DB21" s="17">
        <v>0</v>
      </c>
      <c r="DC21" s="17">
        <v>0</v>
      </c>
      <c r="DD21" s="17">
        <v>0.4</v>
      </c>
      <c r="DE21" s="17">
        <v>1.3</v>
      </c>
      <c r="DF21" s="17">
        <v>5.2</v>
      </c>
      <c r="DG21" s="17">
        <v>16.899999999999999</v>
      </c>
      <c r="DH21" s="17">
        <v>0</v>
      </c>
      <c r="DI21" s="17">
        <v>0</v>
      </c>
      <c r="DJ21" s="17">
        <v>3.4</v>
      </c>
      <c r="DK21" s="17">
        <v>14.5</v>
      </c>
      <c r="DL21" s="17">
        <v>0</v>
      </c>
      <c r="DM21" s="17">
        <v>0</v>
      </c>
      <c r="DN21" s="17">
        <v>18.2</v>
      </c>
      <c r="DO21" s="17">
        <v>41.1</v>
      </c>
      <c r="DP21" s="17">
        <v>0</v>
      </c>
      <c r="DQ21" s="17">
        <v>1.9</v>
      </c>
      <c r="DR21" s="17">
        <v>11.4</v>
      </c>
      <c r="DS21" s="17">
        <v>1.4</v>
      </c>
      <c r="DT21" s="17"/>
      <c r="DU21" s="17">
        <v>4.0999999999999996</v>
      </c>
      <c r="DV21" s="17">
        <v>0</v>
      </c>
      <c r="DW21" s="17">
        <v>0</v>
      </c>
      <c r="DX21" s="17">
        <v>4.5</v>
      </c>
      <c r="DY21" s="17">
        <v>3.3</v>
      </c>
      <c r="DZ21" s="17">
        <v>2.6</v>
      </c>
      <c r="EA21" s="17">
        <v>4.3</v>
      </c>
      <c r="EB21" s="17">
        <v>17</v>
      </c>
      <c r="EC21" s="17">
        <v>11.6</v>
      </c>
      <c r="ED21" s="17">
        <v>0</v>
      </c>
      <c r="EE21" s="17">
        <v>58.8</v>
      </c>
      <c r="EF21" s="17">
        <v>71.3</v>
      </c>
      <c r="EG21" s="17">
        <v>5.4</v>
      </c>
      <c r="EH21" s="17">
        <v>4.5</v>
      </c>
      <c r="EI21" s="17">
        <v>0</v>
      </c>
      <c r="EJ21" s="17">
        <v>4</v>
      </c>
      <c r="EK21" s="17">
        <v>1.8</v>
      </c>
      <c r="EL21" s="17">
        <v>8.1999999999999993</v>
      </c>
      <c r="EM21" s="17">
        <v>2.9</v>
      </c>
      <c r="EN21" s="17">
        <v>3.4</v>
      </c>
      <c r="EO21" s="17">
        <v>3.6</v>
      </c>
      <c r="EP21" s="17">
        <v>9.5</v>
      </c>
      <c r="EQ21" s="17">
        <v>0</v>
      </c>
      <c r="ER21" s="17">
        <v>0</v>
      </c>
      <c r="ES21" s="17">
        <v>0</v>
      </c>
      <c r="ET21" s="17">
        <v>0.6</v>
      </c>
      <c r="EU21" s="17">
        <v>44.6</v>
      </c>
      <c r="EV21" s="17">
        <v>45.2</v>
      </c>
      <c r="EW21" s="17">
        <v>0</v>
      </c>
      <c r="EX21" s="17"/>
      <c r="EY21" s="17">
        <v>3.9</v>
      </c>
      <c r="EZ21" s="17">
        <v>2.2000000000000002</v>
      </c>
      <c r="FA21" s="17">
        <v>2.2000000000000002</v>
      </c>
      <c r="FB21" s="17">
        <v>1.2</v>
      </c>
      <c r="FC21" s="17">
        <v>0</v>
      </c>
      <c r="FD21" s="17">
        <v>6.4</v>
      </c>
      <c r="FE21" s="17">
        <v>20.2</v>
      </c>
      <c r="FF21" s="17">
        <v>10.1</v>
      </c>
      <c r="FG21" s="17">
        <v>9</v>
      </c>
      <c r="FH21" s="17"/>
      <c r="FI21" s="17"/>
      <c r="FJ21" s="17"/>
      <c r="FK21" s="17"/>
      <c r="FL21" s="17">
        <v>8.6</v>
      </c>
      <c r="FM21" s="17">
        <v>6.7</v>
      </c>
      <c r="FN21" s="17">
        <v>10</v>
      </c>
      <c r="FO21" s="17">
        <v>6519.6</v>
      </c>
      <c r="FP21" s="15"/>
      <c r="FQ21" s="17">
        <v>20.3</v>
      </c>
      <c r="FR21" s="17">
        <v>0</v>
      </c>
      <c r="FS21" s="17">
        <v>3.2</v>
      </c>
      <c r="FT21" s="17">
        <v>5.6</v>
      </c>
      <c r="FU21" s="17">
        <v>28.5</v>
      </c>
      <c r="FV21" s="17">
        <v>18.96</v>
      </c>
      <c r="FW21" s="17">
        <v>3.2</v>
      </c>
      <c r="FX21" s="17">
        <v>6.9</v>
      </c>
      <c r="FY21" s="17">
        <v>86.66</v>
      </c>
    </row>
    <row r="22" spans="1:181" ht="24" customHeight="1" x14ac:dyDescent="0.3">
      <c r="A22" s="16" t="s">
        <v>62</v>
      </c>
      <c r="B22" s="16" t="s">
        <v>812</v>
      </c>
      <c r="C22" s="17">
        <v>99.8</v>
      </c>
      <c r="D22" s="17">
        <v>649.20000000000005</v>
      </c>
      <c r="E22" s="17">
        <v>217</v>
      </c>
      <c r="F22" s="17"/>
      <c r="G22" s="17"/>
      <c r="H22" s="17">
        <v>0</v>
      </c>
      <c r="I22" s="17">
        <v>87.4</v>
      </c>
      <c r="J22" s="17"/>
      <c r="K22" s="17"/>
      <c r="L22" s="17">
        <v>180.7</v>
      </c>
      <c r="M22" s="17">
        <v>196.8</v>
      </c>
      <c r="N22" s="17">
        <v>197.5</v>
      </c>
      <c r="O22" s="17">
        <v>279.5</v>
      </c>
      <c r="P22" s="17">
        <v>208.6</v>
      </c>
      <c r="Q22" s="17"/>
      <c r="R22" s="17">
        <v>286.7</v>
      </c>
      <c r="S22" s="17">
        <v>3</v>
      </c>
      <c r="T22" s="17"/>
      <c r="U22" s="17"/>
      <c r="V22" s="17"/>
      <c r="W22" s="17">
        <v>100.7</v>
      </c>
      <c r="X22" s="17">
        <v>8</v>
      </c>
      <c r="Y22" s="17">
        <v>5.2</v>
      </c>
      <c r="Z22" s="17">
        <v>22.6</v>
      </c>
      <c r="AA22" s="17">
        <v>32.4</v>
      </c>
      <c r="AB22" s="17">
        <v>64.900000000000006</v>
      </c>
      <c r="AC22" s="17"/>
      <c r="AD22" s="17"/>
      <c r="AE22" s="17"/>
      <c r="AF22" s="17">
        <v>6.5</v>
      </c>
      <c r="AG22" s="17">
        <v>0</v>
      </c>
      <c r="AH22" s="17">
        <v>29.5</v>
      </c>
      <c r="AI22" s="17">
        <v>0</v>
      </c>
      <c r="AJ22" s="17">
        <v>20.8</v>
      </c>
      <c r="AK22" s="17">
        <v>17</v>
      </c>
      <c r="AL22" s="17">
        <v>11.8</v>
      </c>
      <c r="AM22" s="17">
        <v>55</v>
      </c>
      <c r="AN22" s="17">
        <v>181</v>
      </c>
      <c r="AO22" s="17">
        <v>181</v>
      </c>
      <c r="AP22" s="17">
        <v>183.1</v>
      </c>
      <c r="AQ22" s="17">
        <v>97.2</v>
      </c>
      <c r="AR22" s="17">
        <v>0</v>
      </c>
      <c r="AS22" s="17">
        <v>18.2</v>
      </c>
      <c r="AT22" s="17">
        <v>0</v>
      </c>
      <c r="AU22" s="17">
        <v>30</v>
      </c>
      <c r="AV22" s="17"/>
      <c r="AW22" s="17"/>
      <c r="AX22" s="17">
        <v>6.8</v>
      </c>
      <c r="AY22" s="17">
        <v>80.599999999999994</v>
      </c>
      <c r="AZ22" s="17"/>
      <c r="BA22" s="17"/>
      <c r="BB22" s="17"/>
      <c r="BC22" s="17"/>
      <c r="BD22" s="17">
        <v>46.3</v>
      </c>
      <c r="BE22" s="17">
        <v>0</v>
      </c>
      <c r="BF22" s="17"/>
      <c r="BG22" s="17">
        <v>42.4</v>
      </c>
      <c r="BH22" s="17"/>
      <c r="BI22" s="17"/>
      <c r="BJ22" s="17"/>
      <c r="BK22" s="17">
        <v>85</v>
      </c>
      <c r="BL22" s="17">
        <v>169.9</v>
      </c>
      <c r="BM22" s="17">
        <v>167.9</v>
      </c>
      <c r="BN22" s="17">
        <v>200</v>
      </c>
      <c r="BO22" s="17">
        <v>256.2</v>
      </c>
      <c r="BP22" s="17">
        <v>69</v>
      </c>
      <c r="BQ22" s="17">
        <v>0</v>
      </c>
      <c r="BR22" s="17"/>
      <c r="BS22" s="17"/>
      <c r="BT22" s="17"/>
      <c r="BU22" s="17">
        <v>24.3</v>
      </c>
      <c r="BV22" s="17"/>
      <c r="BW22" s="17"/>
      <c r="BX22" s="17">
        <v>4.2</v>
      </c>
      <c r="BY22" s="17">
        <v>0.9</v>
      </c>
      <c r="BZ22" s="17">
        <v>153.19999999999999</v>
      </c>
      <c r="CA22" s="17">
        <v>103</v>
      </c>
      <c r="CB22" s="17">
        <v>64.599999999999994</v>
      </c>
      <c r="CC22" s="17">
        <v>63.8</v>
      </c>
      <c r="CD22" s="17">
        <v>30.7</v>
      </c>
      <c r="CE22" s="17">
        <v>0</v>
      </c>
      <c r="CF22" s="17">
        <v>48.8</v>
      </c>
      <c r="CG22" s="17">
        <v>49.6</v>
      </c>
      <c r="CH22" s="17">
        <v>141.80000000000001</v>
      </c>
      <c r="CI22" s="17">
        <v>143.6</v>
      </c>
      <c r="CJ22" s="17">
        <v>169</v>
      </c>
      <c r="CK22" s="17">
        <v>183.8</v>
      </c>
      <c r="CL22" s="17"/>
      <c r="CM22" s="17"/>
      <c r="CN22" s="17"/>
      <c r="CO22" s="17"/>
      <c r="CP22" s="17">
        <v>209.9</v>
      </c>
      <c r="CQ22" s="17">
        <v>101.6</v>
      </c>
      <c r="CR22" s="17">
        <v>8.1999999999999993</v>
      </c>
      <c r="CS22" s="17">
        <v>5.8</v>
      </c>
      <c r="CT22" s="17">
        <v>79.900000000000006</v>
      </c>
      <c r="CU22" s="17">
        <v>0</v>
      </c>
      <c r="CV22" s="17">
        <v>9.3000000000000007</v>
      </c>
      <c r="CW22" s="17"/>
      <c r="CX22" s="17">
        <v>0</v>
      </c>
      <c r="CY22" s="17">
        <v>4.3</v>
      </c>
      <c r="CZ22" s="17">
        <v>0</v>
      </c>
      <c r="DA22" s="17">
        <v>0</v>
      </c>
      <c r="DB22" s="17">
        <v>0</v>
      </c>
      <c r="DC22" s="17">
        <v>0</v>
      </c>
      <c r="DD22" s="17">
        <v>0.4</v>
      </c>
      <c r="DE22" s="17">
        <v>1.3</v>
      </c>
      <c r="DF22" s="17">
        <v>5.0999999999999996</v>
      </c>
      <c r="DG22" s="17">
        <v>16.8</v>
      </c>
      <c r="DH22" s="17">
        <v>0</v>
      </c>
      <c r="DI22" s="17">
        <v>0</v>
      </c>
      <c r="DJ22" s="17">
        <v>3.4</v>
      </c>
      <c r="DK22" s="17">
        <v>14.5</v>
      </c>
      <c r="DL22" s="17">
        <v>0</v>
      </c>
      <c r="DM22" s="17">
        <v>0</v>
      </c>
      <c r="DN22" s="17">
        <v>17</v>
      </c>
      <c r="DO22" s="17">
        <v>38.700000000000003</v>
      </c>
      <c r="DP22" s="17">
        <v>0</v>
      </c>
      <c r="DQ22" s="17">
        <v>2.2999999999999998</v>
      </c>
      <c r="DR22" s="17">
        <v>11.3</v>
      </c>
      <c r="DS22" s="17">
        <v>1.4</v>
      </c>
      <c r="DT22" s="17"/>
      <c r="DU22" s="17">
        <v>4.0999999999999996</v>
      </c>
      <c r="DV22" s="17">
        <v>0</v>
      </c>
      <c r="DW22" s="17">
        <v>0</v>
      </c>
      <c r="DX22" s="17">
        <v>4.3</v>
      </c>
      <c r="DY22" s="17">
        <v>3.3</v>
      </c>
      <c r="DZ22" s="17">
        <v>2.7</v>
      </c>
      <c r="EA22" s="17">
        <v>4.4000000000000004</v>
      </c>
      <c r="EB22" s="17">
        <v>17.899999999999999</v>
      </c>
      <c r="EC22" s="17">
        <v>14.3</v>
      </c>
      <c r="ED22" s="17">
        <v>0</v>
      </c>
      <c r="EE22" s="17">
        <v>46.6</v>
      </c>
      <c r="EF22" s="17">
        <v>73.7</v>
      </c>
      <c r="EG22" s="17">
        <v>3.7</v>
      </c>
      <c r="EH22" s="17">
        <v>1.9</v>
      </c>
      <c r="EI22" s="17">
        <v>0</v>
      </c>
      <c r="EJ22" s="17">
        <v>4</v>
      </c>
      <c r="EK22" s="17">
        <v>1.8</v>
      </c>
      <c r="EL22" s="17">
        <v>8.5</v>
      </c>
      <c r="EM22" s="17">
        <v>2.9</v>
      </c>
      <c r="EN22" s="17">
        <v>3.5</v>
      </c>
      <c r="EO22" s="17">
        <v>3.7</v>
      </c>
      <c r="EP22" s="17">
        <v>6.7</v>
      </c>
      <c r="EQ22" s="17">
        <v>0</v>
      </c>
      <c r="ER22" s="17">
        <v>0</v>
      </c>
      <c r="ES22" s="17">
        <v>0</v>
      </c>
      <c r="ET22" s="17">
        <v>0.6</v>
      </c>
      <c r="EU22" s="17">
        <v>34.4</v>
      </c>
      <c r="EV22" s="17">
        <v>43.8</v>
      </c>
      <c r="EW22" s="17">
        <v>0</v>
      </c>
      <c r="EX22" s="17"/>
      <c r="EY22" s="17">
        <v>3.9</v>
      </c>
      <c r="EZ22" s="17">
        <v>2.2000000000000002</v>
      </c>
      <c r="FA22" s="17">
        <v>2.2000000000000002</v>
      </c>
      <c r="FB22" s="17">
        <v>1.2</v>
      </c>
      <c r="FC22" s="17">
        <v>0</v>
      </c>
      <c r="FD22" s="17">
        <v>6.4</v>
      </c>
      <c r="FE22" s="17">
        <v>20.2</v>
      </c>
      <c r="FF22" s="17">
        <v>10</v>
      </c>
      <c r="FG22" s="17">
        <v>8.6</v>
      </c>
      <c r="FH22" s="17"/>
      <c r="FI22" s="17"/>
      <c r="FJ22" s="17"/>
      <c r="FK22" s="17"/>
      <c r="FL22" s="17">
        <v>8.1</v>
      </c>
      <c r="FM22" s="17">
        <v>6.7</v>
      </c>
      <c r="FN22" s="17">
        <v>9.8000000000000007</v>
      </c>
      <c r="FO22" s="17">
        <v>6673.8</v>
      </c>
      <c r="FP22" s="15"/>
      <c r="FQ22" s="17">
        <v>20.399999999999999</v>
      </c>
      <c r="FR22" s="17">
        <v>0</v>
      </c>
      <c r="FS22" s="17">
        <v>3.2</v>
      </c>
      <c r="FT22" s="17">
        <v>5.6</v>
      </c>
      <c r="FU22" s="17">
        <v>28.6</v>
      </c>
      <c r="FV22" s="17">
        <v>18.96</v>
      </c>
      <c r="FW22" s="17">
        <v>3.1</v>
      </c>
      <c r="FX22" s="17">
        <v>7</v>
      </c>
      <c r="FY22" s="17">
        <v>86.86</v>
      </c>
    </row>
    <row r="23" spans="1:181" ht="24" customHeight="1" x14ac:dyDescent="0.3">
      <c r="A23" s="16" t="s">
        <v>62</v>
      </c>
      <c r="B23" s="16" t="s">
        <v>813</v>
      </c>
      <c r="C23" s="17">
        <v>100.2</v>
      </c>
      <c r="D23" s="17">
        <v>648</v>
      </c>
      <c r="E23" s="17">
        <v>216.6</v>
      </c>
      <c r="F23" s="17"/>
      <c r="G23" s="17"/>
      <c r="H23" s="17">
        <v>11.1</v>
      </c>
      <c r="I23" s="17">
        <v>86</v>
      </c>
      <c r="J23" s="17"/>
      <c r="K23" s="17"/>
      <c r="L23" s="17">
        <v>181.5</v>
      </c>
      <c r="M23" s="17">
        <v>200.2</v>
      </c>
      <c r="N23" s="17">
        <v>203.9</v>
      </c>
      <c r="O23" s="17">
        <v>284.10000000000002</v>
      </c>
      <c r="P23" s="17">
        <v>208.1</v>
      </c>
      <c r="Q23" s="17"/>
      <c r="R23" s="17">
        <v>306.7</v>
      </c>
      <c r="S23" s="17">
        <v>3</v>
      </c>
      <c r="T23" s="17"/>
      <c r="U23" s="17"/>
      <c r="V23" s="17"/>
      <c r="W23" s="17">
        <v>108.5</v>
      </c>
      <c r="X23" s="17">
        <v>8</v>
      </c>
      <c r="Y23" s="17">
        <v>5.2</v>
      </c>
      <c r="Z23" s="17">
        <v>22.6</v>
      </c>
      <c r="AA23" s="17">
        <v>32.200000000000003</v>
      </c>
      <c r="AB23" s="17">
        <v>26.7</v>
      </c>
      <c r="AC23" s="17"/>
      <c r="AD23" s="17"/>
      <c r="AE23" s="17"/>
      <c r="AF23" s="17">
        <v>6.5</v>
      </c>
      <c r="AG23" s="17">
        <v>0</v>
      </c>
      <c r="AH23" s="17">
        <v>29.8</v>
      </c>
      <c r="AI23" s="17">
        <v>0</v>
      </c>
      <c r="AJ23" s="17">
        <v>20.5</v>
      </c>
      <c r="AK23" s="17">
        <v>17.100000000000001</v>
      </c>
      <c r="AL23" s="17">
        <v>11.8</v>
      </c>
      <c r="AM23" s="17">
        <v>56.8</v>
      </c>
      <c r="AN23" s="17">
        <v>177.1</v>
      </c>
      <c r="AO23" s="17">
        <v>177.6</v>
      </c>
      <c r="AP23" s="17">
        <v>180</v>
      </c>
      <c r="AQ23" s="17">
        <v>96.9</v>
      </c>
      <c r="AR23" s="17">
        <v>0</v>
      </c>
      <c r="AS23" s="17">
        <v>22.6</v>
      </c>
      <c r="AT23" s="17">
        <v>0</v>
      </c>
      <c r="AU23" s="17">
        <v>21.3</v>
      </c>
      <c r="AV23" s="17"/>
      <c r="AW23" s="17"/>
      <c r="AX23" s="17">
        <v>6.8</v>
      </c>
      <c r="AY23" s="17">
        <v>80.400000000000006</v>
      </c>
      <c r="AZ23" s="17"/>
      <c r="BA23" s="17"/>
      <c r="BB23" s="17"/>
      <c r="BC23" s="17"/>
      <c r="BD23" s="17">
        <v>46.5</v>
      </c>
      <c r="BE23" s="17">
        <v>0</v>
      </c>
      <c r="BF23" s="17"/>
      <c r="BG23" s="17">
        <v>43.1</v>
      </c>
      <c r="BH23" s="17"/>
      <c r="BI23" s="17"/>
      <c r="BJ23" s="17"/>
      <c r="BK23" s="17">
        <v>85.1</v>
      </c>
      <c r="BL23" s="17">
        <v>170</v>
      </c>
      <c r="BM23" s="17">
        <v>168.1</v>
      </c>
      <c r="BN23" s="17">
        <v>200</v>
      </c>
      <c r="BO23" s="17">
        <v>255.5</v>
      </c>
      <c r="BP23" s="17">
        <v>69.5</v>
      </c>
      <c r="BQ23" s="17">
        <v>0</v>
      </c>
      <c r="BR23" s="17"/>
      <c r="BS23" s="17"/>
      <c r="BT23" s="17"/>
      <c r="BU23" s="17">
        <v>24.3</v>
      </c>
      <c r="BV23" s="17"/>
      <c r="BW23" s="17"/>
      <c r="BX23" s="17">
        <v>4.2</v>
      </c>
      <c r="BY23" s="17">
        <v>0.9</v>
      </c>
      <c r="BZ23" s="17">
        <v>178.1</v>
      </c>
      <c r="CA23" s="17">
        <v>89</v>
      </c>
      <c r="CB23" s="17">
        <v>64.599999999999994</v>
      </c>
      <c r="CC23" s="17">
        <v>65.7</v>
      </c>
      <c r="CD23" s="17">
        <v>30.7</v>
      </c>
      <c r="CE23" s="17">
        <v>0</v>
      </c>
      <c r="CF23" s="17">
        <v>48.7</v>
      </c>
      <c r="CG23" s="17">
        <v>49.6</v>
      </c>
      <c r="CH23" s="17">
        <v>141.9</v>
      </c>
      <c r="CI23" s="17">
        <v>144.4</v>
      </c>
      <c r="CJ23" s="17">
        <v>169.6</v>
      </c>
      <c r="CK23" s="17">
        <v>184</v>
      </c>
      <c r="CL23" s="17"/>
      <c r="CM23" s="17"/>
      <c r="CN23" s="17"/>
      <c r="CO23" s="17"/>
      <c r="CP23" s="17">
        <v>209.7</v>
      </c>
      <c r="CQ23" s="17">
        <v>101.7</v>
      </c>
      <c r="CR23" s="17">
        <v>8.1999999999999993</v>
      </c>
      <c r="CS23" s="17">
        <v>5.8</v>
      </c>
      <c r="CT23" s="17">
        <v>71.2</v>
      </c>
      <c r="CU23" s="17">
        <v>2.2999999999999998</v>
      </c>
      <c r="CV23" s="17">
        <v>9</v>
      </c>
      <c r="CW23" s="17"/>
      <c r="CX23" s="17">
        <v>0</v>
      </c>
      <c r="CY23" s="17">
        <v>4.2</v>
      </c>
      <c r="CZ23" s="17">
        <v>9.9</v>
      </c>
      <c r="DA23" s="17">
        <v>0</v>
      </c>
      <c r="DB23" s="17">
        <v>4.7</v>
      </c>
      <c r="DC23" s="17">
        <v>2.1</v>
      </c>
      <c r="DD23" s="17">
        <v>0.4</v>
      </c>
      <c r="DE23" s="17">
        <v>1.6</v>
      </c>
      <c r="DF23" s="17">
        <v>5</v>
      </c>
      <c r="DG23" s="17">
        <v>16.8</v>
      </c>
      <c r="DH23" s="17">
        <v>0</v>
      </c>
      <c r="DI23" s="17">
        <v>0</v>
      </c>
      <c r="DJ23" s="17">
        <v>3.4</v>
      </c>
      <c r="DK23" s="17">
        <v>14.5</v>
      </c>
      <c r="DL23" s="17">
        <v>1</v>
      </c>
      <c r="DM23" s="17">
        <v>0.6</v>
      </c>
      <c r="DN23" s="17">
        <v>20.5</v>
      </c>
      <c r="DO23" s="17">
        <v>43.4</v>
      </c>
      <c r="DP23" s="17">
        <v>0.2</v>
      </c>
      <c r="DQ23" s="17">
        <v>2</v>
      </c>
      <c r="DR23" s="17">
        <v>11.4</v>
      </c>
      <c r="DS23" s="17">
        <v>1.4</v>
      </c>
      <c r="DT23" s="17"/>
      <c r="DU23" s="17">
        <v>4.0999999999999996</v>
      </c>
      <c r="DV23" s="17">
        <v>0</v>
      </c>
      <c r="DW23" s="17">
        <v>0</v>
      </c>
      <c r="DX23" s="17">
        <v>4.4000000000000004</v>
      </c>
      <c r="DY23" s="17">
        <v>3.3</v>
      </c>
      <c r="DZ23" s="17">
        <v>2.5</v>
      </c>
      <c r="EA23" s="17">
        <v>4.2</v>
      </c>
      <c r="EB23" s="17">
        <v>13.1</v>
      </c>
      <c r="EC23" s="17">
        <v>15.9</v>
      </c>
      <c r="ED23" s="17">
        <v>0.3</v>
      </c>
      <c r="EE23" s="17">
        <v>45.4</v>
      </c>
      <c r="EF23" s="17">
        <v>66.099999999999994</v>
      </c>
      <c r="EG23" s="17">
        <v>3.2</v>
      </c>
      <c r="EH23" s="17">
        <v>2.7</v>
      </c>
      <c r="EI23" s="17">
        <v>0</v>
      </c>
      <c r="EJ23" s="17">
        <v>3.9</v>
      </c>
      <c r="EK23" s="17">
        <v>1.8</v>
      </c>
      <c r="EL23" s="17">
        <v>8.5</v>
      </c>
      <c r="EM23" s="17">
        <v>2.9</v>
      </c>
      <c r="EN23" s="17">
        <v>3.6</v>
      </c>
      <c r="EO23" s="17">
        <v>3.8</v>
      </c>
      <c r="EP23" s="17">
        <v>8.3000000000000007</v>
      </c>
      <c r="EQ23" s="17">
        <v>4.0999999999999996</v>
      </c>
      <c r="ER23" s="17">
        <v>0</v>
      </c>
      <c r="ES23" s="17">
        <v>4.7</v>
      </c>
      <c r="ET23" s="17">
        <v>0.6</v>
      </c>
      <c r="EU23" s="17">
        <v>41.4</v>
      </c>
      <c r="EV23" s="17">
        <v>44</v>
      </c>
      <c r="EW23" s="17">
        <v>3</v>
      </c>
      <c r="EX23" s="17"/>
      <c r="EY23" s="17">
        <v>3.9</v>
      </c>
      <c r="EZ23" s="17">
        <v>2.2000000000000002</v>
      </c>
      <c r="FA23" s="17">
        <v>2.2000000000000002</v>
      </c>
      <c r="FB23" s="17">
        <v>1.2</v>
      </c>
      <c r="FC23" s="17">
        <v>0</v>
      </c>
      <c r="FD23" s="17">
        <v>6.4</v>
      </c>
      <c r="FE23" s="17">
        <v>20</v>
      </c>
      <c r="FF23" s="17">
        <v>10</v>
      </c>
      <c r="FG23" s="17">
        <v>8.9</v>
      </c>
      <c r="FH23" s="17"/>
      <c r="FI23" s="17"/>
      <c r="FJ23" s="17"/>
      <c r="FK23" s="17"/>
      <c r="FL23" s="17">
        <v>6.5</v>
      </c>
      <c r="FM23" s="17">
        <v>6.4</v>
      </c>
      <c r="FN23" s="17">
        <v>8.6</v>
      </c>
      <c r="FO23" s="17">
        <v>6714.4</v>
      </c>
      <c r="FP23" s="15"/>
      <c r="FQ23" s="17">
        <v>20.6</v>
      </c>
      <c r="FR23" s="17">
        <v>0</v>
      </c>
      <c r="FS23" s="17">
        <v>3.2</v>
      </c>
      <c r="FT23" s="17">
        <v>5.6</v>
      </c>
      <c r="FU23" s="17">
        <v>28.6</v>
      </c>
      <c r="FV23" s="17">
        <v>18.96</v>
      </c>
      <c r="FW23" s="17">
        <v>3.1</v>
      </c>
      <c r="FX23" s="17">
        <v>7.1</v>
      </c>
      <c r="FY23" s="17">
        <v>87.16</v>
      </c>
    </row>
    <row r="24" spans="1:181" ht="24" customHeight="1" x14ac:dyDescent="0.3">
      <c r="A24" s="16" t="s">
        <v>62</v>
      </c>
      <c r="B24" s="16" t="s">
        <v>814</v>
      </c>
      <c r="C24" s="17">
        <v>33.1</v>
      </c>
      <c r="D24" s="17">
        <v>645.5</v>
      </c>
      <c r="E24" s="17">
        <v>215.5</v>
      </c>
      <c r="F24" s="17"/>
      <c r="G24" s="17"/>
      <c r="H24" s="17">
        <v>10.9</v>
      </c>
      <c r="I24" s="17">
        <v>86.1</v>
      </c>
      <c r="J24" s="17"/>
      <c r="K24" s="17"/>
      <c r="L24" s="17">
        <v>181.7</v>
      </c>
      <c r="M24" s="17">
        <v>199.3</v>
      </c>
      <c r="N24" s="17">
        <v>203.9</v>
      </c>
      <c r="O24" s="17">
        <v>282.8</v>
      </c>
      <c r="P24" s="17">
        <v>207.7</v>
      </c>
      <c r="Q24" s="17"/>
      <c r="R24" s="17">
        <v>166.8</v>
      </c>
      <c r="S24" s="17">
        <v>3</v>
      </c>
      <c r="T24" s="17"/>
      <c r="U24" s="17"/>
      <c r="V24" s="17"/>
      <c r="W24" s="17">
        <v>96.4</v>
      </c>
      <c r="X24" s="17">
        <v>7.7</v>
      </c>
      <c r="Y24" s="17">
        <v>5.0999999999999996</v>
      </c>
      <c r="Z24" s="17">
        <v>22.5</v>
      </c>
      <c r="AA24" s="17">
        <v>55.2</v>
      </c>
      <c r="AB24" s="17">
        <v>35.5</v>
      </c>
      <c r="AC24" s="17"/>
      <c r="AD24" s="17"/>
      <c r="AE24" s="17"/>
      <c r="AF24" s="17">
        <v>6.5</v>
      </c>
      <c r="AG24" s="17">
        <v>0</v>
      </c>
      <c r="AH24" s="17">
        <v>30.4</v>
      </c>
      <c r="AI24" s="17">
        <v>0</v>
      </c>
      <c r="AJ24" s="17">
        <v>21.1</v>
      </c>
      <c r="AK24" s="17">
        <v>17</v>
      </c>
      <c r="AL24" s="17">
        <v>11.8</v>
      </c>
      <c r="AM24" s="17">
        <v>52.6</v>
      </c>
      <c r="AN24" s="17">
        <v>177.3</v>
      </c>
      <c r="AO24" s="17">
        <v>177.3</v>
      </c>
      <c r="AP24" s="17">
        <v>180.1</v>
      </c>
      <c r="AQ24" s="17">
        <v>97</v>
      </c>
      <c r="AR24" s="17">
        <v>0</v>
      </c>
      <c r="AS24" s="17">
        <v>20.399999999999999</v>
      </c>
      <c r="AT24" s="17">
        <v>0</v>
      </c>
      <c r="AU24" s="17">
        <v>20.399999999999999</v>
      </c>
      <c r="AV24" s="17"/>
      <c r="AW24" s="17"/>
      <c r="AX24" s="17">
        <v>6.7</v>
      </c>
      <c r="AY24" s="17">
        <v>49.8</v>
      </c>
      <c r="AZ24" s="17"/>
      <c r="BA24" s="17"/>
      <c r="BB24" s="17"/>
      <c r="BC24" s="17"/>
      <c r="BD24" s="17">
        <v>46.1</v>
      </c>
      <c r="BE24" s="17">
        <v>0</v>
      </c>
      <c r="BF24" s="17"/>
      <c r="BG24" s="17">
        <v>42.3</v>
      </c>
      <c r="BH24" s="17"/>
      <c r="BI24" s="17"/>
      <c r="BJ24" s="17"/>
      <c r="BK24" s="17">
        <v>85</v>
      </c>
      <c r="BL24" s="17">
        <v>170.2</v>
      </c>
      <c r="BM24" s="17">
        <v>168.4</v>
      </c>
      <c r="BN24" s="17">
        <v>200</v>
      </c>
      <c r="BO24" s="17">
        <v>256.7</v>
      </c>
      <c r="BP24" s="17">
        <v>69.099999999999994</v>
      </c>
      <c r="BQ24" s="17">
        <v>0</v>
      </c>
      <c r="BR24" s="17"/>
      <c r="BS24" s="17"/>
      <c r="BT24" s="17"/>
      <c r="BU24" s="17">
        <v>24</v>
      </c>
      <c r="BV24" s="17"/>
      <c r="BW24" s="17"/>
      <c r="BX24" s="17">
        <v>4.2</v>
      </c>
      <c r="BY24" s="17">
        <v>0.9</v>
      </c>
      <c r="BZ24" s="17">
        <v>100.3</v>
      </c>
      <c r="CA24" s="17">
        <v>89</v>
      </c>
      <c r="CB24" s="17">
        <v>64.5</v>
      </c>
      <c r="CC24" s="17">
        <v>65.8</v>
      </c>
      <c r="CD24" s="17">
        <v>30.5</v>
      </c>
      <c r="CE24" s="17">
        <v>0</v>
      </c>
      <c r="CF24" s="17">
        <v>48.8</v>
      </c>
      <c r="CG24" s="17">
        <v>49.5</v>
      </c>
      <c r="CH24" s="17">
        <v>142.19999999999999</v>
      </c>
      <c r="CI24" s="17">
        <v>144.4</v>
      </c>
      <c r="CJ24" s="17">
        <v>168.9</v>
      </c>
      <c r="CK24" s="17">
        <v>184.5</v>
      </c>
      <c r="CL24" s="17"/>
      <c r="CM24" s="17"/>
      <c r="CN24" s="17"/>
      <c r="CO24" s="17"/>
      <c r="CP24" s="17">
        <v>209.5</v>
      </c>
      <c r="CQ24" s="17">
        <v>101.6</v>
      </c>
      <c r="CR24" s="17">
        <v>8.1</v>
      </c>
      <c r="CS24" s="17">
        <v>5.8</v>
      </c>
      <c r="CT24" s="17">
        <v>68.2</v>
      </c>
      <c r="CU24" s="17">
        <v>23.9</v>
      </c>
      <c r="CV24" s="17">
        <v>9.4</v>
      </c>
      <c r="CW24" s="17"/>
      <c r="CX24" s="17">
        <v>0</v>
      </c>
      <c r="CY24" s="17">
        <v>4.3</v>
      </c>
      <c r="CZ24" s="17">
        <v>9.8000000000000007</v>
      </c>
      <c r="DA24" s="17">
        <v>0</v>
      </c>
      <c r="DB24" s="17">
        <v>57.2</v>
      </c>
      <c r="DC24" s="17">
        <v>24.8</v>
      </c>
      <c r="DD24" s="17">
        <v>0.4</v>
      </c>
      <c r="DE24" s="17">
        <v>1.5</v>
      </c>
      <c r="DF24" s="17">
        <v>5</v>
      </c>
      <c r="DG24" s="17">
        <v>16.899999999999999</v>
      </c>
      <c r="DH24" s="17">
        <v>0</v>
      </c>
      <c r="DI24" s="17">
        <v>0</v>
      </c>
      <c r="DJ24" s="17">
        <v>3.4</v>
      </c>
      <c r="DK24" s="17">
        <v>14.5</v>
      </c>
      <c r="DL24" s="17">
        <v>6.8</v>
      </c>
      <c r="DM24" s="17">
        <v>6.5</v>
      </c>
      <c r="DN24" s="17">
        <v>18.3</v>
      </c>
      <c r="DO24" s="17">
        <v>43.8</v>
      </c>
      <c r="DP24" s="17">
        <v>0.7</v>
      </c>
      <c r="DQ24" s="17">
        <v>1.9</v>
      </c>
      <c r="DR24" s="17">
        <v>11.7</v>
      </c>
      <c r="DS24" s="17">
        <v>1.3</v>
      </c>
      <c r="DT24" s="17"/>
      <c r="DU24" s="17">
        <v>4.0999999999999996</v>
      </c>
      <c r="DV24" s="17">
        <v>0</v>
      </c>
      <c r="DW24" s="17">
        <v>0</v>
      </c>
      <c r="DX24" s="17">
        <v>4.4000000000000004</v>
      </c>
      <c r="DY24" s="17">
        <v>3.3</v>
      </c>
      <c r="DZ24" s="17">
        <v>2.4</v>
      </c>
      <c r="EA24" s="17">
        <v>3.4</v>
      </c>
      <c r="EB24" s="17">
        <v>7.5</v>
      </c>
      <c r="EC24" s="17">
        <v>13.8</v>
      </c>
      <c r="ED24" s="17">
        <v>8.1999999999999993</v>
      </c>
      <c r="EE24" s="17">
        <v>24</v>
      </c>
      <c r="EF24" s="17">
        <v>56.2</v>
      </c>
      <c r="EG24" s="17">
        <v>2</v>
      </c>
      <c r="EH24" s="17">
        <v>1.1000000000000001</v>
      </c>
      <c r="EI24" s="17">
        <v>0.6</v>
      </c>
      <c r="EJ24" s="17">
        <v>3.9</v>
      </c>
      <c r="EK24" s="17">
        <v>1.8</v>
      </c>
      <c r="EL24" s="17">
        <v>8.5</v>
      </c>
      <c r="EM24" s="17">
        <v>2.9</v>
      </c>
      <c r="EN24" s="17">
        <v>3.7</v>
      </c>
      <c r="EO24" s="17">
        <v>3.9</v>
      </c>
      <c r="EP24" s="17">
        <v>7.9</v>
      </c>
      <c r="EQ24" s="17">
        <v>68.3</v>
      </c>
      <c r="ER24" s="17">
        <v>2.8</v>
      </c>
      <c r="ES24" s="17">
        <v>41</v>
      </c>
      <c r="ET24" s="17">
        <v>0.6</v>
      </c>
      <c r="EU24" s="17">
        <v>32.700000000000003</v>
      </c>
      <c r="EV24" s="17">
        <v>33.1</v>
      </c>
      <c r="EW24" s="17">
        <v>31.1</v>
      </c>
      <c r="EX24" s="17"/>
      <c r="EY24" s="17">
        <v>3.9</v>
      </c>
      <c r="EZ24" s="17">
        <v>2.2000000000000002</v>
      </c>
      <c r="FA24" s="17">
        <v>2.2000000000000002</v>
      </c>
      <c r="FB24" s="17">
        <v>1.2</v>
      </c>
      <c r="FC24" s="17">
        <v>2.6</v>
      </c>
      <c r="FD24" s="17">
        <v>6.4</v>
      </c>
      <c r="FE24" s="17">
        <v>20</v>
      </c>
      <c r="FF24" s="17">
        <v>9.9</v>
      </c>
      <c r="FG24" s="17">
        <v>8.4</v>
      </c>
      <c r="FH24" s="17"/>
      <c r="FI24" s="17"/>
      <c r="FJ24" s="17"/>
      <c r="FK24" s="17"/>
      <c r="FL24" s="17">
        <v>8.4</v>
      </c>
      <c r="FM24" s="17">
        <v>6.5</v>
      </c>
      <c r="FN24" s="17">
        <v>9.1999999999999993</v>
      </c>
      <c r="FO24" s="17">
        <v>6591.8</v>
      </c>
      <c r="FP24" s="15"/>
      <c r="FQ24" s="17">
        <v>20.5</v>
      </c>
      <c r="FR24" s="17">
        <v>0</v>
      </c>
      <c r="FS24" s="17">
        <v>3.2</v>
      </c>
      <c r="FT24" s="17">
        <v>5.6</v>
      </c>
      <c r="FU24" s="17">
        <v>28.6</v>
      </c>
      <c r="FV24" s="17">
        <v>18.96</v>
      </c>
      <c r="FW24" s="17">
        <v>3</v>
      </c>
      <c r="FX24" s="17">
        <v>6.9</v>
      </c>
      <c r="FY24" s="17">
        <v>86.76</v>
      </c>
    </row>
    <row r="25" spans="1:181" ht="24" customHeight="1" x14ac:dyDescent="0.3">
      <c r="A25" s="16" t="s">
        <v>62</v>
      </c>
      <c r="B25" s="16" t="s">
        <v>815</v>
      </c>
      <c r="C25" s="17">
        <v>16.100000000000001</v>
      </c>
      <c r="D25" s="17">
        <v>498.8</v>
      </c>
      <c r="E25" s="17">
        <v>161.80000000000001</v>
      </c>
      <c r="F25" s="17"/>
      <c r="G25" s="17"/>
      <c r="H25" s="17">
        <v>11.1</v>
      </c>
      <c r="I25" s="17">
        <v>88.1</v>
      </c>
      <c r="J25" s="17"/>
      <c r="K25" s="17"/>
      <c r="L25" s="17">
        <v>181.3</v>
      </c>
      <c r="M25" s="17">
        <v>199.2</v>
      </c>
      <c r="N25" s="17">
        <v>204</v>
      </c>
      <c r="O25" s="17">
        <v>281.89999999999998</v>
      </c>
      <c r="P25" s="17">
        <v>209.1</v>
      </c>
      <c r="Q25" s="17"/>
      <c r="R25" s="17">
        <v>159.1</v>
      </c>
      <c r="S25" s="17">
        <v>3</v>
      </c>
      <c r="T25" s="17"/>
      <c r="U25" s="17"/>
      <c r="V25" s="17"/>
      <c r="W25" s="17">
        <v>104.5</v>
      </c>
      <c r="X25" s="17">
        <v>7.8</v>
      </c>
      <c r="Y25" s="17">
        <v>5.2</v>
      </c>
      <c r="Z25" s="17">
        <v>22.7</v>
      </c>
      <c r="AA25" s="17">
        <v>62.4</v>
      </c>
      <c r="AB25" s="17">
        <v>32.200000000000003</v>
      </c>
      <c r="AC25" s="17"/>
      <c r="AD25" s="17"/>
      <c r="AE25" s="17"/>
      <c r="AF25" s="17">
        <v>6.5</v>
      </c>
      <c r="AG25" s="17">
        <v>0</v>
      </c>
      <c r="AH25" s="17">
        <v>31</v>
      </c>
      <c r="AI25" s="17">
        <v>0</v>
      </c>
      <c r="AJ25" s="17">
        <v>20.9</v>
      </c>
      <c r="AK25" s="17">
        <v>16.8</v>
      </c>
      <c r="AL25" s="17">
        <v>11.8</v>
      </c>
      <c r="AM25" s="17">
        <v>57.3</v>
      </c>
      <c r="AN25" s="17">
        <v>176.3</v>
      </c>
      <c r="AO25" s="17">
        <v>176.8</v>
      </c>
      <c r="AP25" s="17">
        <v>181.1</v>
      </c>
      <c r="AQ25" s="17">
        <v>96.6</v>
      </c>
      <c r="AR25" s="17">
        <v>0</v>
      </c>
      <c r="AS25" s="17">
        <v>18.2</v>
      </c>
      <c r="AT25" s="17">
        <v>0</v>
      </c>
      <c r="AU25" s="17">
        <v>20.8</v>
      </c>
      <c r="AV25" s="17"/>
      <c r="AW25" s="17"/>
      <c r="AX25" s="17">
        <v>6.7</v>
      </c>
      <c r="AY25" s="17">
        <v>50.5</v>
      </c>
      <c r="AZ25" s="17"/>
      <c r="BA25" s="17"/>
      <c r="BB25" s="17"/>
      <c r="BC25" s="17"/>
      <c r="BD25" s="17">
        <v>46.4</v>
      </c>
      <c r="BE25" s="17">
        <v>0</v>
      </c>
      <c r="BF25" s="17"/>
      <c r="BG25" s="17">
        <v>42.8</v>
      </c>
      <c r="BH25" s="17"/>
      <c r="BI25" s="17"/>
      <c r="BJ25" s="17"/>
      <c r="BK25" s="17">
        <v>85</v>
      </c>
      <c r="BL25" s="17">
        <v>170.3</v>
      </c>
      <c r="BM25" s="17">
        <v>168.5</v>
      </c>
      <c r="BN25" s="17">
        <v>200</v>
      </c>
      <c r="BO25" s="17">
        <v>255.7</v>
      </c>
      <c r="BP25" s="17">
        <v>68.8</v>
      </c>
      <c r="BQ25" s="17">
        <v>0</v>
      </c>
      <c r="BR25" s="17"/>
      <c r="BS25" s="17"/>
      <c r="BT25" s="17"/>
      <c r="BU25" s="17">
        <v>24</v>
      </c>
      <c r="BV25" s="17"/>
      <c r="BW25" s="17"/>
      <c r="BX25" s="17">
        <v>4.2</v>
      </c>
      <c r="BY25" s="17">
        <v>0.9</v>
      </c>
      <c r="BZ25" s="17">
        <v>154.80000000000001</v>
      </c>
      <c r="CA25" s="17">
        <v>98.8</v>
      </c>
      <c r="CB25" s="17">
        <v>64.599999999999994</v>
      </c>
      <c r="CC25" s="17">
        <v>70.8</v>
      </c>
      <c r="CD25" s="17">
        <v>30.8</v>
      </c>
      <c r="CE25" s="17">
        <v>0</v>
      </c>
      <c r="CF25" s="17">
        <v>48.8</v>
      </c>
      <c r="CG25" s="17">
        <v>49.5</v>
      </c>
      <c r="CH25" s="17">
        <v>142.19999999999999</v>
      </c>
      <c r="CI25" s="17">
        <v>144</v>
      </c>
      <c r="CJ25" s="17">
        <v>169.2</v>
      </c>
      <c r="CK25" s="17">
        <v>184.4</v>
      </c>
      <c r="CL25" s="17"/>
      <c r="CM25" s="17"/>
      <c r="CN25" s="17"/>
      <c r="CO25" s="17"/>
      <c r="CP25" s="17">
        <v>209</v>
      </c>
      <c r="CQ25" s="17">
        <v>101.7</v>
      </c>
      <c r="CR25" s="17">
        <v>8.1999999999999993</v>
      </c>
      <c r="CS25" s="17">
        <v>5.8</v>
      </c>
      <c r="CT25" s="17">
        <v>70.2</v>
      </c>
      <c r="CU25" s="17">
        <v>49.1</v>
      </c>
      <c r="CV25" s="17">
        <v>9.1999999999999993</v>
      </c>
      <c r="CW25" s="17"/>
      <c r="CX25" s="17">
        <v>0</v>
      </c>
      <c r="CY25" s="17">
        <v>4.3</v>
      </c>
      <c r="CZ25" s="17">
        <v>9.9</v>
      </c>
      <c r="DA25" s="17">
        <v>0</v>
      </c>
      <c r="DB25" s="17">
        <v>118</v>
      </c>
      <c r="DC25" s="17">
        <v>62.3</v>
      </c>
      <c r="DD25" s="17">
        <v>0.4</v>
      </c>
      <c r="DE25" s="17">
        <v>1.6</v>
      </c>
      <c r="DF25" s="17">
        <v>5</v>
      </c>
      <c r="DG25" s="17">
        <v>16.8</v>
      </c>
      <c r="DH25" s="17">
        <v>0</v>
      </c>
      <c r="DI25" s="17">
        <v>3.2</v>
      </c>
      <c r="DJ25" s="17">
        <v>3.4</v>
      </c>
      <c r="DK25" s="17">
        <v>14.5</v>
      </c>
      <c r="DL25" s="17">
        <v>12</v>
      </c>
      <c r="DM25" s="17">
        <v>13.9</v>
      </c>
      <c r="DN25" s="17">
        <v>18.899999999999999</v>
      </c>
      <c r="DO25" s="17">
        <v>44.3</v>
      </c>
      <c r="DP25" s="17">
        <v>1.1000000000000001</v>
      </c>
      <c r="DQ25" s="17">
        <v>1.9</v>
      </c>
      <c r="DR25" s="17">
        <v>11.8</v>
      </c>
      <c r="DS25" s="17">
        <v>1.3</v>
      </c>
      <c r="DT25" s="17"/>
      <c r="DU25" s="17">
        <v>4.0999999999999996</v>
      </c>
      <c r="DV25" s="17">
        <v>0</v>
      </c>
      <c r="DW25" s="17">
        <v>0</v>
      </c>
      <c r="DX25" s="17">
        <v>4.4000000000000004</v>
      </c>
      <c r="DY25" s="17">
        <v>3.4</v>
      </c>
      <c r="DZ25" s="17">
        <v>2.7</v>
      </c>
      <c r="EA25" s="17">
        <v>3.6</v>
      </c>
      <c r="EB25" s="17">
        <v>7</v>
      </c>
      <c r="EC25" s="17">
        <v>14.3</v>
      </c>
      <c r="ED25" s="17">
        <v>18.8</v>
      </c>
      <c r="EE25" s="17">
        <v>30.3</v>
      </c>
      <c r="EF25" s="17">
        <v>58.5</v>
      </c>
      <c r="EG25" s="17">
        <v>1.8</v>
      </c>
      <c r="EH25" s="17">
        <v>1.7</v>
      </c>
      <c r="EI25" s="17">
        <v>12.1</v>
      </c>
      <c r="EJ25" s="17">
        <v>3.9</v>
      </c>
      <c r="EK25" s="17">
        <v>1.8</v>
      </c>
      <c r="EL25" s="17">
        <v>8.5</v>
      </c>
      <c r="EM25" s="17">
        <v>2.9</v>
      </c>
      <c r="EN25" s="17">
        <v>3.7</v>
      </c>
      <c r="EO25" s="17">
        <v>3.9</v>
      </c>
      <c r="EP25" s="17">
        <v>11</v>
      </c>
      <c r="EQ25" s="17">
        <v>153.80000000000001</v>
      </c>
      <c r="ER25" s="17">
        <v>5.6</v>
      </c>
      <c r="ES25" s="17">
        <v>87</v>
      </c>
      <c r="ET25" s="17">
        <v>0.6</v>
      </c>
      <c r="EU25" s="17">
        <v>35.5</v>
      </c>
      <c r="EV25" s="17">
        <v>32.299999999999997</v>
      </c>
      <c r="EW25" s="17">
        <v>67.3</v>
      </c>
      <c r="EX25" s="17"/>
      <c r="EY25" s="17">
        <v>3.9</v>
      </c>
      <c r="EZ25" s="17">
        <v>2.2000000000000002</v>
      </c>
      <c r="FA25" s="17">
        <v>2.2000000000000002</v>
      </c>
      <c r="FB25" s="17">
        <v>1.2</v>
      </c>
      <c r="FC25" s="17">
        <v>5</v>
      </c>
      <c r="FD25" s="17">
        <v>6.4</v>
      </c>
      <c r="FE25" s="17">
        <v>20.100000000000001</v>
      </c>
      <c r="FF25" s="17">
        <v>10</v>
      </c>
      <c r="FG25" s="17">
        <v>8.8000000000000007</v>
      </c>
      <c r="FH25" s="17"/>
      <c r="FI25" s="17"/>
      <c r="FJ25" s="17"/>
      <c r="FK25" s="17"/>
      <c r="FL25" s="17">
        <v>10.3</v>
      </c>
      <c r="FM25" s="17">
        <v>6.3</v>
      </c>
      <c r="FN25" s="17">
        <v>9.4</v>
      </c>
      <c r="FO25" s="17">
        <v>6808.2</v>
      </c>
      <c r="FP25" s="15"/>
      <c r="FQ25" s="17">
        <v>20.5</v>
      </c>
      <c r="FR25" s="17">
        <v>0</v>
      </c>
      <c r="FS25" s="17">
        <v>3.2</v>
      </c>
      <c r="FT25" s="17">
        <v>5.6</v>
      </c>
      <c r="FU25" s="17">
        <v>28.4</v>
      </c>
      <c r="FV25" s="17">
        <v>18.96</v>
      </c>
      <c r="FW25" s="17">
        <v>2.8</v>
      </c>
      <c r="FX25" s="17">
        <v>6.9</v>
      </c>
      <c r="FY25" s="17">
        <v>86.36</v>
      </c>
    </row>
    <row r="26" spans="1:181" ht="24" customHeight="1" x14ac:dyDescent="0.3">
      <c r="A26" s="18" t="s">
        <v>62</v>
      </c>
      <c r="B26" s="18" t="s">
        <v>816</v>
      </c>
      <c r="C26" s="19">
        <v>14.5</v>
      </c>
      <c r="D26" s="19">
        <v>496.7</v>
      </c>
      <c r="E26" s="19">
        <v>159</v>
      </c>
      <c r="F26" s="19"/>
      <c r="G26" s="19"/>
      <c r="H26" s="19">
        <v>11</v>
      </c>
      <c r="I26" s="19">
        <v>92.6</v>
      </c>
      <c r="J26" s="19"/>
      <c r="K26" s="19"/>
      <c r="L26" s="19">
        <v>181.3</v>
      </c>
      <c r="M26" s="19">
        <v>198.9</v>
      </c>
      <c r="N26" s="19">
        <v>203.2</v>
      </c>
      <c r="O26" s="19">
        <v>281</v>
      </c>
      <c r="P26" s="19">
        <v>208.8</v>
      </c>
      <c r="Q26" s="19"/>
      <c r="R26" s="19">
        <v>81.400000000000006</v>
      </c>
      <c r="S26" s="19">
        <v>3</v>
      </c>
      <c r="T26" s="19"/>
      <c r="U26" s="19"/>
      <c r="V26" s="19"/>
      <c r="W26" s="19">
        <v>103.8</v>
      </c>
      <c r="X26" s="19">
        <v>7.9</v>
      </c>
      <c r="Y26" s="19">
        <v>5.0999999999999996</v>
      </c>
      <c r="Z26" s="19">
        <v>22.5</v>
      </c>
      <c r="AA26" s="19">
        <v>61.5</v>
      </c>
      <c r="AB26" s="19">
        <v>44</v>
      </c>
      <c r="AC26" s="19"/>
      <c r="AD26" s="19"/>
      <c r="AE26" s="19"/>
      <c r="AF26" s="19">
        <v>6.5</v>
      </c>
      <c r="AG26" s="19">
        <v>0</v>
      </c>
      <c r="AH26" s="19">
        <v>30.8</v>
      </c>
      <c r="AI26" s="19">
        <v>0</v>
      </c>
      <c r="AJ26" s="19">
        <v>22.6</v>
      </c>
      <c r="AK26" s="19">
        <v>16.399999999999999</v>
      </c>
      <c r="AL26" s="19">
        <v>11.8</v>
      </c>
      <c r="AM26" s="19">
        <v>57.7</v>
      </c>
      <c r="AN26" s="19">
        <v>176.4</v>
      </c>
      <c r="AO26" s="19">
        <v>177.3</v>
      </c>
      <c r="AP26" s="19">
        <v>179.2</v>
      </c>
      <c r="AQ26" s="19">
        <v>96.8</v>
      </c>
      <c r="AR26" s="19">
        <v>0</v>
      </c>
      <c r="AS26" s="19">
        <v>18.100000000000001</v>
      </c>
      <c r="AT26" s="19">
        <v>0</v>
      </c>
      <c r="AU26" s="19">
        <v>21.5</v>
      </c>
      <c r="AV26" s="19"/>
      <c r="AW26" s="19"/>
      <c r="AX26" s="19">
        <v>6.7</v>
      </c>
      <c r="AY26" s="19">
        <v>50.3</v>
      </c>
      <c r="AZ26" s="19"/>
      <c r="BA26" s="19"/>
      <c r="BB26" s="19"/>
      <c r="BC26" s="19"/>
      <c r="BD26" s="19">
        <v>70.7</v>
      </c>
      <c r="BE26" s="19">
        <v>0</v>
      </c>
      <c r="BF26" s="19"/>
      <c r="BG26" s="19">
        <v>42.9</v>
      </c>
      <c r="BH26" s="19"/>
      <c r="BI26" s="19"/>
      <c r="BJ26" s="19"/>
      <c r="BK26" s="19">
        <v>85.3</v>
      </c>
      <c r="BL26" s="19">
        <v>170.3</v>
      </c>
      <c r="BM26" s="19">
        <v>168.7</v>
      </c>
      <c r="BN26" s="19">
        <v>200</v>
      </c>
      <c r="BO26" s="19">
        <v>254.9</v>
      </c>
      <c r="BP26" s="19">
        <v>68.7</v>
      </c>
      <c r="BQ26" s="19">
        <v>0</v>
      </c>
      <c r="BR26" s="19"/>
      <c r="BS26" s="19"/>
      <c r="BT26" s="19"/>
      <c r="BU26" s="19">
        <v>24.2</v>
      </c>
      <c r="BV26" s="19"/>
      <c r="BW26" s="19"/>
      <c r="BX26" s="19">
        <v>4.2</v>
      </c>
      <c r="BY26" s="19">
        <v>0.9</v>
      </c>
      <c r="BZ26" s="19">
        <v>90.5</v>
      </c>
      <c r="CA26" s="19">
        <v>81.400000000000006</v>
      </c>
      <c r="CB26" s="19">
        <v>64.7</v>
      </c>
      <c r="CC26" s="19">
        <v>70.8</v>
      </c>
      <c r="CD26" s="19">
        <v>30.8</v>
      </c>
      <c r="CE26" s="19">
        <v>0</v>
      </c>
      <c r="CF26" s="19">
        <v>48.6</v>
      </c>
      <c r="CG26" s="19">
        <v>49.5</v>
      </c>
      <c r="CH26" s="19">
        <v>142.1</v>
      </c>
      <c r="CI26" s="19">
        <v>143.9</v>
      </c>
      <c r="CJ26" s="19">
        <v>169.9</v>
      </c>
      <c r="CK26" s="19">
        <v>184.1</v>
      </c>
      <c r="CL26" s="19"/>
      <c r="CM26" s="19"/>
      <c r="CN26" s="19"/>
      <c r="CO26" s="19"/>
      <c r="CP26" s="19">
        <v>209.2</v>
      </c>
      <c r="CQ26" s="19">
        <v>101.5</v>
      </c>
      <c r="CR26" s="19">
        <v>8.1999999999999993</v>
      </c>
      <c r="CS26" s="19">
        <v>5.8</v>
      </c>
      <c r="CT26" s="19">
        <v>66.8</v>
      </c>
      <c r="CU26" s="19">
        <v>68.3</v>
      </c>
      <c r="CV26" s="19">
        <v>9.8000000000000007</v>
      </c>
      <c r="CW26" s="19"/>
      <c r="CX26" s="19">
        <v>0</v>
      </c>
      <c r="CY26" s="19">
        <v>4.3</v>
      </c>
      <c r="CZ26" s="19">
        <v>9.9</v>
      </c>
      <c r="DA26" s="19">
        <v>0</v>
      </c>
      <c r="DB26" s="19">
        <v>170.9</v>
      </c>
      <c r="DC26" s="19">
        <v>86.3</v>
      </c>
      <c r="DD26" s="19">
        <v>0.4</v>
      </c>
      <c r="DE26" s="19">
        <v>1.5</v>
      </c>
      <c r="DF26" s="19">
        <v>5.0999999999999996</v>
      </c>
      <c r="DG26" s="19">
        <v>17</v>
      </c>
      <c r="DH26" s="19">
        <v>0</v>
      </c>
      <c r="DI26" s="19">
        <v>3.2</v>
      </c>
      <c r="DJ26" s="19">
        <v>3.4</v>
      </c>
      <c r="DK26" s="19">
        <v>14.3</v>
      </c>
      <c r="DL26" s="19">
        <v>13</v>
      </c>
      <c r="DM26" s="19">
        <v>16.100000000000001</v>
      </c>
      <c r="DN26" s="19">
        <v>18.899999999999999</v>
      </c>
      <c r="DO26" s="19">
        <v>38.6</v>
      </c>
      <c r="DP26" s="19">
        <v>2.1</v>
      </c>
      <c r="DQ26" s="19">
        <v>2.1</v>
      </c>
      <c r="DR26" s="19">
        <v>12.1</v>
      </c>
      <c r="DS26" s="19">
        <v>1.3</v>
      </c>
      <c r="DT26" s="19"/>
      <c r="DU26" s="19">
        <v>4.0999999999999996</v>
      </c>
      <c r="DV26" s="19">
        <v>0</v>
      </c>
      <c r="DW26" s="19">
        <v>0.1</v>
      </c>
      <c r="DX26" s="19">
        <v>4.4000000000000004</v>
      </c>
      <c r="DY26" s="19">
        <v>3.5</v>
      </c>
      <c r="DZ26" s="19">
        <v>2.7</v>
      </c>
      <c r="EA26" s="19">
        <v>3.6</v>
      </c>
      <c r="EB26" s="19">
        <v>9.6999999999999993</v>
      </c>
      <c r="EC26" s="19">
        <v>10.9</v>
      </c>
      <c r="ED26" s="19">
        <v>28.5</v>
      </c>
      <c r="EE26" s="19">
        <v>36.799999999999997</v>
      </c>
      <c r="EF26" s="19">
        <v>65.8</v>
      </c>
      <c r="EG26" s="19">
        <v>1.8</v>
      </c>
      <c r="EH26" s="19">
        <v>1.4</v>
      </c>
      <c r="EI26" s="19">
        <v>23</v>
      </c>
      <c r="EJ26" s="19">
        <v>3.9</v>
      </c>
      <c r="EK26" s="19">
        <v>1.8</v>
      </c>
      <c r="EL26" s="19">
        <v>8.5</v>
      </c>
      <c r="EM26" s="19">
        <v>2.9</v>
      </c>
      <c r="EN26" s="19">
        <v>3.7</v>
      </c>
      <c r="EO26" s="19">
        <v>3.9</v>
      </c>
      <c r="EP26" s="19">
        <v>10.3</v>
      </c>
      <c r="EQ26" s="19">
        <v>208.6</v>
      </c>
      <c r="ER26" s="19">
        <v>8.1999999999999993</v>
      </c>
      <c r="ES26" s="19">
        <v>122.8</v>
      </c>
      <c r="ET26" s="19">
        <v>0.6</v>
      </c>
      <c r="EU26" s="19">
        <v>43.7</v>
      </c>
      <c r="EV26" s="19">
        <v>43.1</v>
      </c>
      <c r="EW26" s="19">
        <v>89.3</v>
      </c>
      <c r="EX26" s="19"/>
      <c r="EY26" s="19">
        <v>3.9</v>
      </c>
      <c r="EZ26" s="19">
        <v>2.2000000000000002</v>
      </c>
      <c r="FA26" s="19">
        <v>2.2000000000000002</v>
      </c>
      <c r="FB26" s="19">
        <v>1.2</v>
      </c>
      <c r="FC26" s="19">
        <v>7.3</v>
      </c>
      <c r="FD26" s="19">
        <v>6.4</v>
      </c>
      <c r="FE26" s="19">
        <v>20</v>
      </c>
      <c r="FF26" s="19">
        <v>9.9</v>
      </c>
      <c r="FG26" s="19">
        <v>9</v>
      </c>
      <c r="FH26" s="19"/>
      <c r="FI26" s="19"/>
      <c r="FJ26" s="19"/>
      <c r="FK26" s="19"/>
      <c r="FL26" s="19">
        <v>8.8000000000000007</v>
      </c>
      <c r="FM26" s="19">
        <v>6.3</v>
      </c>
      <c r="FN26" s="19">
        <v>9.8000000000000007</v>
      </c>
      <c r="FO26" s="19">
        <v>6940.1</v>
      </c>
      <c r="FP26" s="15"/>
      <c r="FQ26" s="19">
        <v>19</v>
      </c>
      <c r="FR26" s="19">
        <v>0</v>
      </c>
      <c r="FS26" s="19">
        <v>3.2</v>
      </c>
      <c r="FT26" s="19">
        <v>5.6</v>
      </c>
      <c r="FU26" s="19">
        <v>28.2</v>
      </c>
      <c r="FV26" s="19">
        <v>18.96</v>
      </c>
      <c r="FW26" s="19">
        <v>2.7</v>
      </c>
      <c r="FX26" s="19">
        <v>6.9</v>
      </c>
      <c r="FY26" s="19">
        <v>84.56</v>
      </c>
    </row>
    <row r="27" spans="1:181" ht="24" customHeight="1" x14ac:dyDescent="0.3">
      <c r="A27" s="13" t="s">
        <v>62</v>
      </c>
      <c r="B27" s="13" t="s">
        <v>817</v>
      </c>
      <c r="C27" s="14">
        <v>15.4</v>
      </c>
      <c r="D27" s="14">
        <v>493.5</v>
      </c>
      <c r="E27" s="14">
        <v>158.4</v>
      </c>
      <c r="F27" s="14"/>
      <c r="G27" s="14"/>
      <c r="H27" s="14">
        <v>11.1</v>
      </c>
      <c r="I27" s="14">
        <v>92.2</v>
      </c>
      <c r="J27" s="14"/>
      <c r="K27" s="14"/>
      <c r="L27" s="14">
        <v>181.5</v>
      </c>
      <c r="M27" s="14">
        <v>199.9</v>
      </c>
      <c r="N27" s="14">
        <v>203.5</v>
      </c>
      <c r="O27" s="14">
        <v>281.60000000000002</v>
      </c>
      <c r="P27" s="14">
        <v>208.1</v>
      </c>
      <c r="Q27" s="14"/>
      <c r="R27" s="14">
        <v>148.69999999999999</v>
      </c>
      <c r="S27" s="14">
        <v>3</v>
      </c>
      <c r="T27" s="14"/>
      <c r="U27" s="14"/>
      <c r="V27" s="14"/>
      <c r="W27" s="14">
        <v>100.5</v>
      </c>
      <c r="X27" s="14">
        <v>7.6</v>
      </c>
      <c r="Y27" s="14">
        <v>5.0999999999999996</v>
      </c>
      <c r="Z27" s="14">
        <v>22.5</v>
      </c>
      <c r="AA27" s="14">
        <v>62.1</v>
      </c>
      <c r="AB27" s="14">
        <v>100.9</v>
      </c>
      <c r="AC27" s="14"/>
      <c r="AD27" s="14"/>
      <c r="AE27" s="14"/>
      <c r="AF27" s="14">
        <v>6.5</v>
      </c>
      <c r="AG27" s="14">
        <v>0</v>
      </c>
      <c r="AH27" s="14">
        <v>30.4</v>
      </c>
      <c r="AI27" s="14">
        <v>0</v>
      </c>
      <c r="AJ27" s="14">
        <v>21.4</v>
      </c>
      <c r="AK27" s="14">
        <v>16.600000000000001</v>
      </c>
      <c r="AL27" s="14">
        <v>11.7</v>
      </c>
      <c r="AM27" s="14">
        <v>53.3</v>
      </c>
      <c r="AN27" s="14">
        <v>176.5</v>
      </c>
      <c r="AO27" s="14">
        <v>176.7</v>
      </c>
      <c r="AP27" s="14">
        <v>179.9</v>
      </c>
      <c r="AQ27" s="14">
        <v>96.8</v>
      </c>
      <c r="AR27" s="14">
        <v>0</v>
      </c>
      <c r="AS27" s="14">
        <v>17.899999999999999</v>
      </c>
      <c r="AT27" s="14">
        <v>0</v>
      </c>
      <c r="AU27" s="14">
        <v>20.2</v>
      </c>
      <c r="AV27" s="14"/>
      <c r="AW27" s="14"/>
      <c r="AX27" s="14">
        <v>6.7</v>
      </c>
      <c r="AY27" s="14">
        <v>50.1</v>
      </c>
      <c r="AZ27" s="14"/>
      <c r="BA27" s="14"/>
      <c r="BB27" s="14"/>
      <c r="BC27" s="14"/>
      <c r="BD27" s="14">
        <v>82.4</v>
      </c>
      <c r="BE27" s="14">
        <v>0</v>
      </c>
      <c r="BF27" s="14"/>
      <c r="BG27" s="14">
        <v>42.7</v>
      </c>
      <c r="BH27" s="14"/>
      <c r="BI27" s="14"/>
      <c r="BJ27" s="14"/>
      <c r="BK27" s="14">
        <v>85.1</v>
      </c>
      <c r="BL27" s="14">
        <v>169.9</v>
      </c>
      <c r="BM27" s="14">
        <v>168.2</v>
      </c>
      <c r="BN27" s="14">
        <v>200</v>
      </c>
      <c r="BO27" s="14">
        <v>254.9</v>
      </c>
      <c r="BP27" s="14">
        <v>68.5</v>
      </c>
      <c r="BQ27" s="14">
        <v>0</v>
      </c>
      <c r="BR27" s="14"/>
      <c r="BS27" s="14"/>
      <c r="BT27" s="14"/>
      <c r="BU27" s="14">
        <v>24</v>
      </c>
      <c r="BV27" s="14"/>
      <c r="BW27" s="14"/>
      <c r="BX27" s="14">
        <v>4.2</v>
      </c>
      <c r="BY27" s="14">
        <v>0.9</v>
      </c>
      <c r="BZ27" s="14">
        <v>106.9</v>
      </c>
      <c r="CA27" s="14">
        <v>91.4</v>
      </c>
      <c r="CB27" s="14">
        <v>63.5</v>
      </c>
      <c r="CC27" s="14">
        <v>73.3</v>
      </c>
      <c r="CD27" s="14">
        <v>30.7</v>
      </c>
      <c r="CE27" s="14">
        <v>0</v>
      </c>
      <c r="CF27" s="14">
        <v>48.5</v>
      </c>
      <c r="CG27" s="14">
        <v>49.1</v>
      </c>
      <c r="CH27" s="14">
        <v>141.9</v>
      </c>
      <c r="CI27" s="14">
        <v>144</v>
      </c>
      <c r="CJ27" s="14">
        <v>169.4</v>
      </c>
      <c r="CK27" s="14">
        <v>184.1</v>
      </c>
      <c r="CL27" s="14"/>
      <c r="CM27" s="14"/>
      <c r="CN27" s="14"/>
      <c r="CO27" s="14"/>
      <c r="CP27" s="14">
        <v>208.3</v>
      </c>
      <c r="CQ27" s="14">
        <v>101.2</v>
      </c>
      <c r="CR27" s="14">
        <v>8.1999999999999993</v>
      </c>
      <c r="CS27" s="14">
        <v>5.8</v>
      </c>
      <c r="CT27" s="14">
        <v>72.599999999999994</v>
      </c>
      <c r="CU27" s="14">
        <v>70.900000000000006</v>
      </c>
      <c r="CV27" s="14">
        <v>12.6</v>
      </c>
      <c r="CW27" s="14"/>
      <c r="CX27" s="14">
        <v>0</v>
      </c>
      <c r="CY27" s="14">
        <v>4.3</v>
      </c>
      <c r="CZ27" s="14">
        <v>9.9</v>
      </c>
      <c r="DA27" s="14">
        <v>2.2000000000000002</v>
      </c>
      <c r="DB27" s="14">
        <v>175.6</v>
      </c>
      <c r="DC27" s="14">
        <v>88.7</v>
      </c>
      <c r="DD27" s="14">
        <v>0.4</v>
      </c>
      <c r="DE27" s="14">
        <v>1.5</v>
      </c>
      <c r="DF27" s="14">
        <v>5.2</v>
      </c>
      <c r="DG27" s="14">
        <v>16.8</v>
      </c>
      <c r="DH27" s="14">
        <v>0</v>
      </c>
      <c r="DI27" s="14">
        <v>3.2</v>
      </c>
      <c r="DJ27" s="14">
        <v>3.4</v>
      </c>
      <c r="DK27" s="14">
        <v>14.3</v>
      </c>
      <c r="DL27" s="14">
        <v>13.1</v>
      </c>
      <c r="DM27" s="14">
        <v>16.399999999999999</v>
      </c>
      <c r="DN27" s="14">
        <v>18.899999999999999</v>
      </c>
      <c r="DO27" s="14">
        <v>36.6</v>
      </c>
      <c r="DP27" s="14">
        <v>3.7</v>
      </c>
      <c r="DQ27" s="14">
        <v>2</v>
      </c>
      <c r="DR27" s="14">
        <v>18.899999999999999</v>
      </c>
      <c r="DS27" s="14">
        <v>1.3</v>
      </c>
      <c r="DT27" s="14"/>
      <c r="DU27" s="14">
        <v>4.0999999999999996</v>
      </c>
      <c r="DV27" s="14">
        <v>0.1</v>
      </c>
      <c r="DW27" s="14">
        <v>0.2</v>
      </c>
      <c r="DX27" s="14">
        <v>4.5</v>
      </c>
      <c r="DY27" s="14">
        <v>3.5</v>
      </c>
      <c r="DZ27" s="14">
        <v>2.5</v>
      </c>
      <c r="EA27" s="14">
        <v>3.4</v>
      </c>
      <c r="EB27" s="14">
        <v>10.1</v>
      </c>
      <c r="EC27" s="14">
        <v>5.8</v>
      </c>
      <c r="ED27" s="14">
        <v>32.1</v>
      </c>
      <c r="EE27" s="14">
        <v>43.9</v>
      </c>
      <c r="EF27" s="14">
        <v>62.4</v>
      </c>
      <c r="EG27" s="14">
        <v>8</v>
      </c>
      <c r="EH27" s="14">
        <v>3.8</v>
      </c>
      <c r="EI27" s="14">
        <v>40.799999999999997</v>
      </c>
      <c r="EJ27" s="14">
        <v>4</v>
      </c>
      <c r="EK27" s="14">
        <v>1.8</v>
      </c>
      <c r="EL27" s="14">
        <v>8.1999999999999993</v>
      </c>
      <c r="EM27" s="14">
        <v>2.9</v>
      </c>
      <c r="EN27" s="14">
        <v>3.3</v>
      </c>
      <c r="EO27" s="14">
        <v>3.5</v>
      </c>
      <c r="EP27" s="14">
        <v>13.4</v>
      </c>
      <c r="EQ27" s="14">
        <v>212.5</v>
      </c>
      <c r="ER27" s="14">
        <v>10.4</v>
      </c>
      <c r="ES27" s="14">
        <v>125.6</v>
      </c>
      <c r="ET27" s="14">
        <v>0.6</v>
      </c>
      <c r="EU27" s="14">
        <v>49.8</v>
      </c>
      <c r="EV27" s="14">
        <v>45</v>
      </c>
      <c r="EW27" s="14">
        <v>92.3</v>
      </c>
      <c r="EX27" s="14"/>
      <c r="EY27" s="14">
        <v>3.6</v>
      </c>
      <c r="EZ27" s="14">
        <v>1.1000000000000001</v>
      </c>
      <c r="FA27" s="14">
        <v>2.2000000000000002</v>
      </c>
      <c r="FB27" s="14">
        <v>0</v>
      </c>
      <c r="FC27" s="14">
        <v>9.3000000000000007</v>
      </c>
      <c r="FD27" s="14">
        <v>6.4</v>
      </c>
      <c r="FE27" s="14">
        <v>20.2</v>
      </c>
      <c r="FF27" s="14">
        <v>10</v>
      </c>
      <c r="FG27" s="14">
        <v>8.8000000000000007</v>
      </c>
      <c r="FH27" s="14"/>
      <c r="FI27" s="14"/>
      <c r="FJ27" s="14"/>
      <c r="FK27" s="14"/>
      <c r="FL27" s="14">
        <v>9.1999999999999993</v>
      </c>
      <c r="FM27" s="14">
        <v>11</v>
      </c>
      <c r="FN27" s="14">
        <v>10.1</v>
      </c>
      <c r="FO27" s="14">
        <v>7170.3</v>
      </c>
      <c r="FP27" s="15"/>
      <c r="FQ27" s="14">
        <v>13.3</v>
      </c>
      <c r="FR27" s="14">
        <v>0</v>
      </c>
      <c r="FS27" s="14">
        <v>3.2</v>
      </c>
      <c r="FT27" s="14">
        <v>5.6</v>
      </c>
      <c r="FU27" s="14">
        <v>28.1</v>
      </c>
      <c r="FV27" s="14">
        <v>18.96</v>
      </c>
      <c r="FW27" s="14">
        <v>2.6</v>
      </c>
      <c r="FX27" s="14">
        <v>7.1</v>
      </c>
      <c r="FY27" s="14">
        <v>78.86</v>
      </c>
    </row>
    <row r="28" spans="1:181" ht="24" customHeight="1" x14ac:dyDescent="0.3">
      <c r="A28" s="16" t="s">
        <v>62</v>
      </c>
      <c r="B28" s="16" t="s">
        <v>818</v>
      </c>
      <c r="C28" s="17">
        <v>11.4</v>
      </c>
      <c r="D28" s="17">
        <v>589.5</v>
      </c>
      <c r="E28" s="17">
        <v>198.3</v>
      </c>
      <c r="F28" s="17"/>
      <c r="G28" s="17"/>
      <c r="H28" s="17">
        <v>11</v>
      </c>
      <c r="I28" s="17">
        <v>90.5</v>
      </c>
      <c r="J28" s="17"/>
      <c r="K28" s="17"/>
      <c r="L28" s="17">
        <v>181</v>
      </c>
      <c r="M28" s="17">
        <v>200</v>
      </c>
      <c r="N28" s="17">
        <v>203.3</v>
      </c>
      <c r="O28" s="17">
        <v>281.39999999999998</v>
      </c>
      <c r="P28" s="17">
        <v>208.8</v>
      </c>
      <c r="Q28" s="17"/>
      <c r="R28" s="17">
        <v>200.3</v>
      </c>
      <c r="S28" s="17">
        <v>2.8</v>
      </c>
      <c r="T28" s="17"/>
      <c r="U28" s="17"/>
      <c r="V28" s="17"/>
      <c r="W28" s="17">
        <v>99.4</v>
      </c>
      <c r="X28" s="17">
        <v>7.3</v>
      </c>
      <c r="Y28" s="17">
        <v>5.0999999999999996</v>
      </c>
      <c r="Z28" s="17">
        <v>22.4</v>
      </c>
      <c r="AA28" s="17">
        <v>62</v>
      </c>
      <c r="AB28" s="17">
        <v>103.9</v>
      </c>
      <c r="AC28" s="17"/>
      <c r="AD28" s="17"/>
      <c r="AE28" s="17"/>
      <c r="AF28" s="17">
        <v>6.5</v>
      </c>
      <c r="AG28" s="17">
        <v>0</v>
      </c>
      <c r="AH28" s="17">
        <v>30.8</v>
      </c>
      <c r="AI28" s="17">
        <v>0</v>
      </c>
      <c r="AJ28" s="17">
        <v>17.7</v>
      </c>
      <c r="AK28" s="17">
        <v>16.600000000000001</v>
      </c>
      <c r="AL28" s="17">
        <v>11.7</v>
      </c>
      <c r="AM28" s="17">
        <v>53.8</v>
      </c>
      <c r="AN28" s="17">
        <v>173.9</v>
      </c>
      <c r="AO28" s="17">
        <v>174.2</v>
      </c>
      <c r="AP28" s="17">
        <v>179.9</v>
      </c>
      <c r="AQ28" s="17">
        <v>96</v>
      </c>
      <c r="AR28" s="17">
        <v>0</v>
      </c>
      <c r="AS28" s="17">
        <v>23.6</v>
      </c>
      <c r="AT28" s="17">
        <v>15.6</v>
      </c>
      <c r="AU28" s="17">
        <v>19</v>
      </c>
      <c r="AV28" s="17"/>
      <c r="AW28" s="17"/>
      <c r="AX28" s="17">
        <v>6.7</v>
      </c>
      <c r="AY28" s="17">
        <v>49.1</v>
      </c>
      <c r="AZ28" s="17"/>
      <c r="BA28" s="17"/>
      <c r="BB28" s="17"/>
      <c r="BC28" s="17"/>
      <c r="BD28" s="17">
        <v>79.900000000000006</v>
      </c>
      <c r="BE28" s="17">
        <v>0</v>
      </c>
      <c r="BF28" s="17"/>
      <c r="BG28" s="17">
        <v>42.9</v>
      </c>
      <c r="BH28" s="17"/>
      <c r="BI28" s="17"/>
      <c r="BJ28" s="17"/>
      <c r="BK28" s="17">
        <v>83.5</v>
      </c>
      <c r="BL28" s="17">
        <v>170.2</v>
      </c>
      <c r="BM28" s="17">
        <v>168.1</v>
      </c>
      <c r="BN28" s="17">
        <v>199.6</v>
      </c>
      <c r="BO28" s="17">
        <v>252.2</v>
      </c>
      <c r="BP28" s="17">
        <v>67</v>
      </c>
      <c r="BQ28" s="17">
        <v>0</v>
      </c>
      <c r="BR28" s="17"/>
      <c r="BS28" s="17"/>
      <c r="BT28" s="17"/>
      <c r="BU28" s="17">
        <v>23.3</v>
      </c>
      <c r="BV28" s="17"/>
      <c r="BW28" s="17"/>
      <c r="BX28" s="17">
        <v>4.2</v>
      </c>
      <c r="BY28" s="17">
        <v>0.9</v>
      </c>
      <c r="BZ28" s="17">
        <v>103.2</v>
      </c>
      <c r="CA28" s="17">
        <v>90.4</v>
      </c>
      <c r="CB28" s="17">
        <v>63.5</v>
      </c>
      <c r="CC28" s="17">
        <v>73.099999999999994</v>
      </c>
      <c r="CD28" s="17">
        <v>30.4</v>
      </c>
      <c r="CE28" s="17">
        <v>0</v>
      </c>
      <c r="CF28" s="17">
        <v>48.4</v>
      </c>
      <c r="CG28" s="17">
        <v>49.1</v>
      </c>
      <c r="CH28" s="17">
        <v>142.1</v>
      </c>
      <c r="CI28" s="17">
        <v>144.19999999999999</v>
      </c>
      <c r="CJ28" s="17">
        <v>169.8</v>
      </c>
      <c r="CK28" s="17">
        <v>183.6</v>
      </c>
      <c r="CL28" s="17"/>
      <c r="CM28" s="17"/>
      <c r="CN28" s="17"/>
      <c r="CO28" s="17"/>
      <c r="CP28" s="17">
        <v>209.1</v>
      </c>
      <c r="CQ28" s="17">
        <v>101.1</v>
      </c>
      <c r="CR28" s="17">
        <v>8.1999999999999993</v>
      </c>
      <c r="CS28" s="17">
        <v>6</v>
      </c>
      <c r="CT28" s="17">
        <v>80.599999999999994</v>
      </c>
      <c r="CU28" s="17">
        <v>72.3</v>
      </c>
      <c r="CV28" s="17">
        <v>13.9</v>
      </c>
      <c r="CW28" s="17"/>
      <c r="CX28" s="17">
        <v>0</v>
      </c>
      <c r="CY28" s="17">
        <v>4.2</v>
      </c>
      <c r="CZ28" s="17">
        <v>9.9</v>
      </c>
      <c r="DA28" s="17">
        <v>1.2</v>
      </c>
      <c r="DB28" s="17">
        <v>177.8</v>
      </c>
      <c r="DC28" s="17">
        <v>90.1</v>
      </c>
      <c r="DD28" s="17">
        <v>0.4</v>
      </c>
      <c r="DE28" s="17">
        <v>1.5</v>
      </c>
      <c r="DF28" s="17">
        <v>5.2</v>
      </c>
      <c r="DG28" s="17">
        <v>16.5</v>
      </c>
      <c r="DH28" s="17">
        <v>3.7</v>
      </c>
      <c r="DI28" s="17">
        <v>3.2</v>
      </c>
      <c r="DJ28" s="17">
        <v>3.3</v>
      </c>
      <c r="DK28" s="17">
        <v>14.3</v>
      </c>
      <c r="DL28" s="17">
        <v>13.4</v>
      </c>
      <c r="DM28" s="17">
        <v>16.8</v>
      </c>
      <c r="DN28" s="17">
        <v>24.2</v>
      </c>
      <c r="DO28" s="17">
        <v>48.4</v>
      </c>
      <c r="DP28" s="17">
        <v>5.2</v>
      </c>
      <c r="DQ28" s="17">
        <v>1.8</v>
      </c>
      <c r="DR28" s="17">
        <v>19.5</v>
      </c>
      <c r="DS28" s="17">
        <v>1.3</v>
      </c>
      <c r="DT28" s="17"/>
      <c r="DU28" s="17">
        <v>4</v>
      </c>
      <c r="DV28" s="17">
        <v>0.1</v>
      </c>
      <c r="DW28" s="17">
        <v>0.2</v>
      </c>
      <c r="DX28" s="17">
        <v>4.7</v>
      </c>
      <c r="DY28" s="17">
        <v>3.5</v>
      </c>
      <c r="DZ28" s="17">
        <v>2.4</v>
      </c>
      <c r="EA28" s="17">
        <v>3.4</v>
      </c>
      <c r="EB28" s="17">
        <v>9.3000000000000007</v>
      </c>
      <c r="EC28" s="17">
        <v>5.4</v>
      </c>
      <c r="ED28" s="17">
        <v>32.299999999999997</v>
      </c>
      <c r="EE28" s="17">
        <v>42</v>
      </c>
      <c r="EF28" s="17">
        <v>53.8</v>
      </c>
      <c r="EG28" s="17">
        <v>6.4</v>
      </c>
      <c r="EH28" s="17">
        <v>3.5</v>
      </c>
      <c r="EI28" s="17">
        <v>41.6</v>
      </c>
      <c r="EJ28" s="17">
        <v>4</v>
      </c>
      <c r="EK28" s="17">
        <v>1.8</v>
      </c>
      <c r="EL28" s="17">
        <v>8.1999999999999993</v>
      </c>
      <c r="EM28" s="17">
        <v>2.9</v>
      </c>
      <c r="EN28" s="17">
        <v>3.3</v>
      </c>
      <c r="EO28" s="17">
        <v>3.5</v>
      </c>
      <c r="EP28" s="17">
        <v>17.100000000000001</v>
      </c>
      <c r="EQ28" s="17">
        <v>214.1</v>
      </c>
      <c r="ER28" s="17">
        <v>12.2</v>
      </c>
      <c r="ES28" s="17">
        <v>126.2</v>
      </c>
      <c r="ET28" s="17">
        <v>0.6</v>
      </c>
      <c r="EU28" s="17">
        <v>54</v>
      </c>
      <c r="EV28" s="17">
        <v>57.3</v>
      </c>
      <c r="EW28" s="17">
        <v>92.6</v>
      </c>
      <c r="EX28" s="17"/>
      <c r="EY28" s="17">
        <v>3.6</v>
      </c>
      <c r="EZ28" s="17">
        <v>1.1000000000000001</v>
      </c>
      <c r="FA28" s="17">
        <v>2.2000000000000002</v>
      </c>
      <c r="FB28" s="17">
        <v>0</v>
      </c>
      <c r="FC28" s="17">
        <v>11.2</v>
      </c>
      <c r="FD28" s="17">
        <v>6.4</v>
      </c>
      <c r="FE28" s="17">
        <v>20.100000000000001</v>
      </c>
      <c r="FF28" s="17">
        <v>10</v>
      </c>
      <c r="FG28" s="17">
        <v>8.9</v>
      </c>
      <c r="FH28" s="17"/>
      <c r="FI28" s="17"/>
      <c r="FJ28" s="17"/>
      <c r="FK28" s="17"/>
      <c r="FL28" s="17">
        <v>8</v>
      </c>
      <c r="FM28" s="17">
        <v>11</v>
      </c>
      <c r="FN28" s="17">
        <v>9</v>
      </c>
      <c r="FO28" s="17">
        <v>7398.1</v>
      </c>
      <c r="FP28" s="15"/>
      <c r="FQ28" s="17">
        <v>14.1</v>
      </c>
      <c r="FR28" s="17">
        <v>2.2999999999999998</v>
      </c>
      <c r="FS28" s="17">
        <v>3.2</v>
      </c>
      <c r="FT28" s="17">
        <v>5.6</v>
      </c>
      <c r="FU28" s="17">
        <v>27.9</v>
      </c>
      <c r="FV28" s="17">
        <v>18.96</v>
      </c>
      <c r="FW28" s="17">
        <v>2.2999999999999998</v>
      </c>
      <c r="FX28" s="17">
        <v>6.9</v>
      </c>
      <c r="FY28" s="17">
        <v>81.260000000000005</v>
      </c>
    </row>
    <row r="29" spans="1:181" ht="24" customHeight="1" x14ac:dyDescent="0.3">
      <c r="A29" s="16" t="s">
        <v>62</v>
      </c>
      <c r="B29" s="16" t="s">
        <v>819</v>
      </c>
      <c r="C29" s="17">
        <v>14.1</v>
      </c>
      <c r="D29" s="17">
        <v>555.20000000000005</v>
      </c>
      <c r="E29" s="17">
        <v>182.8</v>
      </c>
      <c r="F29" s="17"/>
      <c r="G29" s="17"/>
      <c r="H29" s="17">
        <v>12.1</v>
      </c>
      <c r="I29" s="17">
        <v>93.5</v>
      </c>
      <c r="J29" s="17"/>
      <c r="K29" s="17"/>
      <c r="L29" s="17">
        <v>180.3</v>
      </c>
      <c r="M29" s="17">
        <v>197.5</v>
      </c>
      <c r="N29" s="17">
        <v>201.6</v>
      </c>
      <c r="O29" s="17">
        <v>281</v>
      </c>
      <c r="P29" s="17">
        <v>207.7</v>
      </c>
      <c r="Q29" s="17"/>
      <c r="R29" s="17">
        <v>209.6</v>
      </c>
      <c r="S29" s="17">
        <v>3</v>
      </c>
      <c r="T29" s="17"/>
      <c r="U29" s="17"/>
      <c r="V29" s="17"/>
      <c r="W29" s="17">
        <v>100.4</v>
      </c>
      <c r="X29" s="17">
        <v>7.7</v>
      </c>
      <c r="Y29" s="17">
        <v>5.0999999999999996</v>
      </c>
      <c r="Z29" s="17">
        <v>22.5</v>
      </c>
      <c r="AA29" s="17">
        <v>62.2</v>
      </c>
      <c r="AB29" s="17">
        <v>37.1</v>
      </c>
      <c r="AC29" s="17"/>
      <c r="AD29" s="17"/>
      <c r="AE29" s="17"/>
      <c r="AF29" s="17">
        <v>6.5</v>
      </c>
      <c r="AG29" s="17">
        <v>0</v>
      </c>
      <c r="AH29" s="17">
        <v>25.3</v>
      </c>
      <c r="AI29" s="17">
        <v>16.3</v>
      </c>
      <c r="AJ29" s="17">
        <v>18.5</v>
      </c>
      <c r="AK29" s="17">
        <v>16.600000000000001</v>
      </c>
      <c r="AL29" s="17">
        <v>11.8</v>
      </c>
      <c r="AM29" s="17">
        <v>53.9</v>
      </c>
      <c r="AN29" s="17">
        <v>175.8</v>
      </c>
      <c r="AO29" s="17">
        <v>176.5</v>
      </c>
      <c r="AP29" s="17">
        <v>181.1</v>
      </c>
      <c r="AQ29" s="17">
        <v>96.4</v>
      </c>
      <c r="AR29" s="17">
        <v>17.8</v>
      </c>
      <c r="AS29" s="17">
        <v>23.5</v>
      </c>
      <c r="AT29" s="17">
        <v>15.5</v>
      </c>
      <c r="AU29" s="17">
        <v>20.399999999999999</v>
      </c>
      <c r="AV29" s="17"/>
      <c r="AW29" s="17"/>
      <c r="AX29" s="17">
        <v>6.7</v>
      </c>
      <c r="AY29" s="17">
        <v>75.8</v>
      </c>
      <c r="AZ29" s="17"/>
      <c r="BA29" s="17"/>
      <c r="BB29" s="17"/>
      <c r="BC29" s="17"/>
      <c r="BD29" s="17">
        <v>81</v>
      </c>
      <c r="BE29" s="17">
        <v>0</v>
      </c>
      <c r="BF29" s="17"/>
      <c r="BG29" s="17">
        <v>42.7</v>
      </c>
      <c r="BH29" s="17"/>
      <c r="BI29" s="17"/>
      <c r="BJ29" s="17"/>
      <c r="BK29" s="17">
        <v>85</v>
      </c>
      <c r="BL29" s="17">
        <v>169.5</v>
      </c>
      <c r="BM29" s="17">
        <v>167.2</v>
      </c>
      <c r="BN29" s="17">
        <v>199</v>
      </c>
      <c r="BO29" s="17">
        <v>253.2</v>
      </c>
      <c r="BP29" s="17">
        <v>68.7</v>
      </c>
      <c r="BQ29" s="17">
        <v>0</v>
      </c>
      <c r="BR29" s="17"/>
      <c r="BS29" s="17"/>
      <c r="BT29" s="17"/>
      <c r="BU29" s="17">
        <v>23.9</v>
      </c>
      <c r="BV29" s="17"/>
      <c r="BW29" s="17"/>
      <c r="BX29" s="17">
        <v>4.2</v>
      </c>
      <c r="BY29" s="17">
        <v>0.9</v>
      </c>
      <c r="BZ29" s="17">
        <v>141.6</v>
      </c>
      <c r="CA29" s="17">
        <v>89.9</v>
      </c>
      <c r="CB29" s="17">
        <v>63.1</v>
      </c>
      <c r="CC29" s="17">
        <v>73.400000000000006</v>
      </c>
      <c r="CD29" s="17">
        <v>30.5</v>
      </c>
      <c r="CE29" s="17">
        <v>0</v>
      </c>
      <c r="CF29" s="17">
        <v>48</v>
      </c>
      <c r="CG29" s="17">
        <v>48.8</v>
      </c>
      <c r="CH29" s="17">
        <v>141.69999999999999</v>
      </c>
      <c r="CI29" s="17">
        <v>143.9</v>
      </c>
      <c r="CJ29" s="17">
        <v>169.6</v>
      </c>
      <c r="CK29" s="17">
        <v>183.4</v>
      </c>
      <c r="CL29" s="17"/>
      <c r="CM29" s="17"/>
      <c r="CN29" s="17"/>
      <c r="CO29" s="17"/>
      <c r="CP29" s="17">
        <v>208.6</v>
      </c>
      <c r="CQ29" s="17">
        <v>100.5</v>
      </c>
      <c r="CR29" s="17">
        <v>8.3000000000000007</v>
      </c>
      <c r="CS29" s="17">
        <v>6</v>
      </c>
      <c r="CT29" s="17">
        <v>109.8</v>
      </c>
      <c r="CU29" s="17">
        <v>72.3</v>
      </c>
      <c r="CV29" s="17">
        <v>14.7</v>
      </c>
      <c r="CW29" s="17"/>
      <c r="CX29" s="17">
        <v>0.1</v>
      </c>
      <c r="CY29" s="17">
        <v>4.3</v>
      </c>
      <c r="CZ29" s="17">
        <v>10</v>
      </c>
      <c r="DA29" s="17">
        <v>1.1000000000000001</v>
      </c>
      <c r="DB29" s="17">
        <v>179</v>
      </c>
      <c r="DC29" s="17">
        <v>90.8</v>
      </c>
      <c r="DD29" s="17">
        <v>0.4</v>
      </c>
      <c r="DE29" s="17">
        <v>0.9</v>
      </c>
      <c r="DF29" s="17">
        <v>5.0999999999999996</v>
      </c>
      <c r="DG29" s="17">
        <v>16.8</v>
      </c>
      <c r="DH29" s="17">
        <v>4.3</v>
      </c>
      <c r="DI29" s="17">
        <v>3.2</v>
      </c>
      <c r="DJ29" s="17">
        <v>3.3</v>
      </c>
      <c r="DK29" s="17">
        <v>14.3</v>
      </c>
      <c r="DL29" s="17">
        <v>13.7</v>
      </c>
      <c r="DM29" s="17">
        <v>17.2</v>
      </c>
      <c r="DN29" s="17">
        <v>28.2</v>
      </c>
      <c r="DO29" s="17">
        <v>55.9</v>
      </c>
      <c r="DP29" s="17">
        <v>8.1999999999999993</v>
      </c>
      <c r="DQ29" s="17">
        <v>1.8</v>
      </c>
      <c r="DR29" s="17">
        <v>19.5</v>
      </c>
      <c r="DS29" s="17">
        <v>1.3</v>
      </c>
      <c r="DT29" s="17"/>
      <c r="DU29" s="17">
        <v>4.0999999999999996</v>
      </c>
      <c r="DV29" s="17">
        <v>0.1</v>
      </c>
      <c r="DW29" s="17">
        <v>0.7</v>
      </c>
      <c r="DX29" s="17">
        <v>5</v>
      </c>
      <c r="DY29" s="17">
        <v>3.4</v>
      </c>
      <c r="DZ29" s="17">
        <v>2.6</v>
      </c>
      <c r="EA29" s="17">
        <v>4</v>
      </c>
      <c r="EB29" s="17">
        <v>11.2</v>
      </c>
      <c r="EC29" s="17">
        <v>8.1999999999999993</v>
      </c>
      <c r="ED29" s="17">
        <v>32.200000000000003</v>
      </c>
      <c r="EE29" s="17">
        <v>51.3</v>
      </c>
      <c r="EF29" s="17">
        <v>63.1</v>
      </c>
      <c r="EG29" s="17">
        <v>8</v>
      </c>
      <c r="EH29" s="17">
        <v>5</v>
      </c>
      <c r="EI29" s="17">
        <v>42.3</v>
      </c>
      <c r="EJ29" s="17">
        <v>3.9</v>
      </c>
      <c r="EK29" s="17">
        <v>1.8</v>
      </c>
      <c r="EL29" s="17">
        <v>8.5</v>
      </c>
      <c r="EM29" s="17">
        <v>2.9</v>
      </c>
      <c r="EN29" s="17">
        <v>3.3</v>
      </c>
      <c r="EO29" s="17">
        <v>3.5</v>
      </c>
      <c r="EP29" s="17">
        <v>16.399999999999999</v>
      </c>
      <c r="EQ29" s="17">
        <v>215.4</v>
      </c>
      <c r="ER29" s="17">
        <v>13.8</v>
      </c>
      <c r="ES29" s="17">
        <v>125.3</v>
      </c>
      <c r="ET29" s="17">
        <v>0.6</v>
      </c>
      <c r="EU29" s="17">
        <v>87.2</v>
      </c>
      <c r="EV29" s="17">
        <v>96</v>
      </c>
      <c r="EW29" s="17">
        <v>92.5</v>
      </c>
      <c r="EX29" s="17"/>
      <c r="EY29" s="17">
        <v>3.6</v>
      </c>
      <c r="EZ29" s="17">
        <v>1.1000000000000001</v>
      </c>
      <c r="FA29" s="17">
        <v>2.2000000000000002</v>
      </c>
      <c r="FB29" s="17">
        <v>0</v>
      </c>
      <c r="FC29" s="17">
        <v>12.9</v>
      </c>
      <c r="FD29" s="17">
        <v>6.7</v>
      </c>
      <c r="FE29" s="17">
        <v>20</v>
      </c>
      <c r="FF29" s="17">
        <v>10</v>
      </c>
      <c r="FG29" s="17">
        <v>6.6</v>
      </c>
      <c r="FH29" s="17"/>
      <c r="FI29" s="17"/>
      <c r="FJ29" s="17"/>
      <c r="FK29" s="17"/>
      <c r="FL29" s="17">
        <v>8.6</v>
      </c>
      <c r="FM29" s="17">
        <v>11</v>
      </c>
      <c r="FN29" s="17">
        <v>9.6</v>
      </c>
      <c r="FO29" s="17">
        <v>7545.2</v>
      </c>
      <c r="FP29" s="15"/>
      <c r="FQ29" s="17">
        <v>21.9</v>
      </c>
      <c r="FR29" s="17">
        <v>3.2</v>
      </c>
      <c r="FS29" s="17">
        <v>3.2</v>
      </c>
      <c r="FT29" s="17">
        <v>5.6</v>
      </c>
      <c r="FU29" s="17">
        <v>27.8</v>
      </c>
      <c r="FV29" s="17">
        <v>18.96</v>
      </c>
      <c r="FW29" s="17">
        <v>2.5</v>
      </c>
      <c r="FX29" s="17">
        <v>7</v>
      </c>
      <c r="FY29" s="17">
        <v>90.16</v>
      </c>
    </row>
    <row r="30" spans="1:181" ht="24" customHeight="1" x14ac:dyDescent="0.3">
      <c r="A30" s="16" t="s">
        <v>62</v>
      </c>
      <c r="B30" s="16" t="s">
        <v>820</v>
      </c>
      <c r="C30" s="17">
        <v>12.7</v>
      </c>
      <c r="D30" s="17">
        <v>495.7</v>
      </c>
      <c r="E30" s="17">
        <v>160.1</v>
      </c>
      <c r="F30" s="17"/>
      <c r="G30" s="17"/>
      <c r="H30" s="17">
        <v>12</v>
      </c>
      <c r="I30" s="17">
        <v>96.3</v>
      </c>
      <c r="J30" s="17"/>
      <c r="K30" s="17"/>
      <c r="L30" s="17">
        <v>178.4</v>
      </c>
      <c r="M30" s="17">
        <v>196.4</v>
      </c>
      <c r="N30" s="17">
        <v>196.7</v>
      </c>
      <c r="O30" s="17">
        <v>275.60000000000002</v>
      </c>
      <c r="P30" s="17">
        <v>204</v>
      </c>
      <c r="Q30" s="17"/>
      <c r="R30" s="17">
        <v>219</v>
      </c>
      <c r="S30" s="17">
        <v>3</v>
      </c>
      <c r="T30" s="17"/>
      <c r="U30" s="17"/>
      <c r="V30" s="17"/>
      <c r="W30" s="17">
        <v>100.7</v>
      </c>
      <c r="X30" s="17">
        <v>7.9</v>
      </c>
      <c r="Y30" s="17">
        <v>5.3</v>
      </c>
      <c r="Z30" s="17">
        <v>22.5</v>
      </c>
      <c r="AA30" s="17">
        <v>62.3</v>
      </c>
      <c r="AB30" s="17">
        <v>44.2</v>
      </c>
      <c r="AC30" s="17"/>
      <c r="AD30" s="17"/>
      <c r="AE30" s="17"/>
      <c r="AF30" s="17">
        <v>6.5</v>
      </c>
      <c r="AG30" s="17">
        <v>0</v>
      </c>
      <c r="AH30" s="17">
        <v>28.7</v>
      </c>
      <c r="AI30" s="17">
        <v>51.5</v>
      </c>
      <c r="AJ30" s="17">
        <v>19.2</v>
      </c>
      <c r="AK30" s="17">
        <v>16.399999999999999</v>
      </c>
      <c r="AL30" s="17">
        <v>11.8</v>
      </c>
      <c r="AM30" s="17">
        <v>56.4</v>
      </c>
      <c r="AN30" s="17">
        <v>176.3</v>
      </c>
      <c r="AO30" s="17">
        <v>176.9</v>
      </c>
      <c r="AP30" s="17">
        <v>181.1</v>
      </c>
      <c r="AQ30" s="17">
        <v>96.5</v>
      </c>
      <c r="AR30" s="17">
        <v>18</v>
      </c>
      <c r="AS30" s="17">
        <v>24.3</v>
      </c>
      <c r="AT30" s="17">
        <v>16.2</v>
      </c>
      <c r="AU30" s="17">
        <v>21.1</v>
      </c>
      <c r="AV30" s="17"/>
      <c r="AW30" s="17"/>
      <c r="AX30" s="17">
        <v>6.8</v>
      </c>
      <c r="AY30" s="17">
        <v>76</v>
      </c>
      <c r="AZ30" s="17"/>
      <c r="BA30" s="17"/>
      <c r="BB30" s="17"/>
      <c r="BC30" s="17"/>
      <c r="BD30" s="17">
        <v>81.2</v>
      </c>
      <c r="BE30" s="17">
        <v>30.2</v>
      </c>
      <c r="BF30" s="17"/>
      <c r="BG30" s="17">
        <v>42.7</v>
      </c>
      <c r="BH30" s="17"/>
      <c r="BI30" s="17"/>
      <c r="BJ30" s="17"/>
      <c r="BK30" s="17">
        <v>85.2</v>
      </c>
      <c r="BL30" s="17">
        <v>168.2</v>
      </c>
      <c r="BM30" s="17">
        <v>166.4</v>
      </c>
      <c r="BN30" s="17">
        <v>198.1</v>
      </c>
      <c r="BO30" s="17">
        <v>249.5</v>
      </c>
      <c r="BP30" s="17">
        <v>69.2</v>
      </c>
      <c r="BQ30" s="17">
        <v>0</v>
      </c>
      <c r="BR30" s="17"/>
      <c r="BS30" s="17"/>
      <c r="BT30" s="17"/>
      <c r="BU30" s="17">
        <v>24.1</v>
      </c>
      <c r="BV30" s="17"/>
      <c r="BW30" s="17"/>
      <c r="BX30" s="17">
        <v>4.2</v>
      </c>
      <c r="BY30" s="17">
        <v>0.9</v>
      </c>
      <c r="BZ30" s="17">
        <v>119.1</v>
      </c>
      <c r="CA30" s="17">
        <v>93.2</v>
      </c>
      <c r="CB30" s="17">
        <v>63.2</v>
      </c>
      <c r="CC30" s="17">
        <v>73.3</v>
      </c>
      <c r="CD30" s="17">
        <v>30.6</v>
      </c>
      <c r="CE30" s="17">
        <v>0</v>
      </c>
      <c r="CF30" s="17">
        <v>47.9</v>
      </c>
      <c r="CG30" s="17">
        <v>48.6</v>
      </c>
      <c r="CH30" s="17">
        <v>141.1</v>
      </c>
      <c r="CI30" s="17">
        <v>143.1</v>
      </c>
      <c r="CJ30" s="17">
        <v>169.2</v>
      </c>
      <c r="CK30" s="17">
        <v>182.8</v>
      </c>
      <c r="CL30" s="17"/>
      <c r="CM30" s="17"/>
      <c r="CN30" s="17"/>
      <c r="CO30" s="17"/>
      <c r="CP30" s="17">
        <v>208.1</v>
      </c>
      <c r="CQ30" s="17">
        <v>100.5</v>
      </c>
      <c r="CR30" s="17">
        <v>8.1999999999999993</v>
      </c>
      <c r="CS30" s="17">
        <v>5.7</v>
      </c>
      <c r="CT30" s="17">
        <v>115.6</v>
      </c>
      <c r="CU30" s="17">
        <v>72.7</v>
      </c>
      <c r="CV30" s="17">
        <v>15.1</v>
      </c>
      <c r="CW30" s="17"/>
      <c r="CX30" s="17">
        <v>0.1</v>
      </c>
      <c r="CY30" s="17">
        <v>4.3</v>
      </c>
      <c r="CZ30" s="17">
        <v>10</v>
      </c>
      <c r="DA30" s="17">
        <v>1.1000000000000001</v>
      </c>
      <c r="DB30" s="17">
        <v>179.2</v>
      </c>
      <c r="DC30" s="17">
        <v>91.3</v>
      </c>
      <c r="DD30" s="17">
        <v>0.4</v>
      </c>
      <c r="DE30" s="17">
        <v>0</v>
      </c>
      <c r="DF30" s="17">
        <v>5.0999999999999996</v>
      </c>
      <c r="DG30" s="17">
        <v>17</v>
      </c>
      <c r="DH30" s="17">
        <v>5.9</v>
      </c>
      <c r="DI30" s="17">
        <v>3.2</v>
      </c>
      <c r="DJ30" s="17">
        <v>3.3</v>
      </c>
      <c r="DK30" s="17">
        <v>14.3</v>
      </c>
      <c r="DL30" s="17">
        <v>13.7</v>
      </c>
      <c r="DM30" s="17">
        <v>17.2</v>
      </c>
      <c r="DN30" s="17">
        <v>25.6</v>
      </c>
      <c r="DO30" s="17">
        <v>66.3</v>
      </c>
      <c r="DP30" s="17">
        <v>11.6</v>
      </c>
      <c r="DQ30" s="17">
        <v>1.8</v>
      </c>
      <c r="DR30" s="17">
        <v>19.899999999999999</v>
      </c>
      <c r="DS30" s="17">
        <v>1.3</v>
      </c>
      <c r="DT30" s="17"/>
      <c r="DU30" s="17">
        <v>4.2</v>
      </c>
      <c r="DV30" s="17">
        <v>0.2</v>
      </c>
      <c r="DW30" s="17">
        <v>1.1000000000000001</v>
      </c>
      <c r="DX30" s="17">
        <v>4.9000000000000004</v>
      </c>
      <c r="DY30" s="17">
        <v>3.4</v>
      </c>
      <c r="DZ30" s="17">
        <v>2.7</v>
      </c>
      <c r="EA30" s="17">
        <v>4.0999999999999996</v>
      </c>
      <c r="EB30" s="17">
        <v>11.6</v>
      </c>
      <c r="EC30" s="17">
        <v>4.7</v>
      </c>
      <c r="ED30" s="17">
        <v>32.5</v>
      </c>
      <c r="EE30" s="17">
        <v>75.400000000000006</v>
      </c>
      <c r="EF30" s="17">
        <v>79.7</v>
      </c>
      <c r="EG30" s="17">
        <v>11.7</v>
      </c>
      <c r="EH30" s="17">
        <v>8.4</v>
      </c>
      <c r="EI30" s="17">
        <v>42.5</v>
      </c>
      <c r="EJ30" s="17">
        <v>3.9</v>
      </c>
      <c r="EK30" s="17">
        <v>1.8</v>
      </c>
      <c r="EL30" s="17">
        <v>8.4</v>
      </c>
      <c r="EM30" s="17">
        <v>2.8</v>
      </c>
      <c r="EN30" s="17">
        <v>3.3</v>
      </c>
      <c r="EO30" s="17">
        <v>3.5</v>
      </c>
      <c r="EP30" s="17">
        <v>17.3</v>
      </c>
      <c r="EQ30" s="17">
        <v>215.4</v>
      </c>
      <c r="ER30" s="17">
        <v>15.4</v>
      </c>
      <c r="ES30" s="17">
        <v>124</v>
      </c>
      <c r="ET30" s="17">
        <v>0.6</v>
      </c>
      <c r="EU30" s="17">
        <v>115.1</v>
      </c>
      <c r="EV30" s="17">
        <v>134.80000000000001</v>
      </c>
      <c r="EW30" s="17">
        <v>91.7</v>
      </c>
      <c r="EX30" s="17"/>
      <c r="EY30" s="17">
        <v>3.6</v>
      </c>
      <c r="EZ30" s="17">
        <v>1.1000000000000001</v>
      </c>
      <c r="FA30" s="17">
        <v>2.2000000000000002</v>
      </c>
      <c r="FB30" s="17">
        <v>0</v>
      </c>
      <c r="FC30" s="17">
        <v>14.3</v>
      </c>
      <c r="FD30" s="17">
        <v>6.7</v>
      </c>
      <c r="FE30" s="17">
        <v>20.2</v>
      </c>
      <c r="FF30" s="17">
        <v>10.1</v>
      </c>
      <c r="FG30" s="17">
        <v>5</v>
      </c>
      <c r="FH30" s="17"/>
      <c r="FI30" s="17"/>
      <c r="FJ30" s="17"/>
      <c r="FK30" s="17"/>
      <c r="FL30" s="17">
        <v>9</v>
      </c>
      <c r="FM30" s="17">
        <v>11</v>
      </c>
      <c r="FN30" s="17">
        <v>9.5</v>
      </c>
      <c r="FO30" s="17">
        <v>7644.8</v>
      </c>
      <c r="FP30" s="15"/>
      <c r="FQ30" s="17">
        <v>20.5</v>
      </c>
      <c r="FR30" s="17">
        <v>3.3</v>
      </c>
      <c r="FS30" s="17">
        <v>3.2</v>
      </c>
      <c r="FT30" s="17">
        <v>5.6</v>
      </c>
      <c r="FU30" s="17">
        <v>27.5</v>
      </c>
      <c r="FV30" s="17">
        <v>18.96</v>
      </c>
      <c r="FW30" s="17">
        <v>2.4</v>
      </c>
      <c r="FX30" s="17">
        <v>7</v>
      </c>
      <c r="FY30" s="17">
        <v>88.46</v>
      </c>
    </row>
    <row r="31" spans="1:181" ht="24" customHeight="1" x14ac:dyDescent="0.3">
      <c r="A31" s="16" t="s">
        <v>62</v>
      </c>
      <c r="B31" s="16" t="s">
        <v>821</v>
      </c>
      <c r="C31" s="17">
        <v>17.5</v>
      </c>
      <c r="D31" s="17">
        <v>496.9</v>
      </c>
      <c r="E31" s="17">
        <v>156.6</v>
      </c>
      <c r="F31" s="17"/>
      <c r="G31" s="17"/>
      <c r="H31" s="17">
        <v>12</v>
      </c>
      <c r="I31" s="17">
        <v>92.6</v>
      </c>
      <c r="J31" s="17"/>
      <c r="K31" s="17"/>
      <c r="L31" s="17">
        <v>178.5</v>
      </c>
      <c r="M31" s="17">
        <v>194.7</v>
      </c>
      <c r="N31" s="17">
        <v>194.4</v>
      </c>
      <c r="O31" s="17">
        <v>279</v>
      </c>
      <c r="P31" s="17">
        <v>204.2</v>
      </c>
      <c r="Q31" s="17"/>
      <c r="R31" s="17">
        <v>164.5</v>
      </c>
      <c r="S31" s="17">
        <v>3</v>
      </c>
      <c r="T31" s="17"/>
      <c r="U31" s="17"/>
      <c r="V31" s="17"/>
      <c r="W31" s="17">
        <v>100.1</v>
      </c>
      <c r="X31" s="17">
        <v>8.1999999999999993</v>
      </c>
      <c r="Y31" s="17">
        <v>5.3</v>
      </c>
      <c r="Z31" s="17">
        <v>22.5</v>
      </c>
      <c r="AA31" s="17">
        <v>62.2</v>
      </c>
      <c r="AB31" s="17">
        <v>74</v>
      </c>
      <c r="AC31" s="17"/>
      <c r="AD31" s="17"/>
      <c r="AE31" s="17"/>
      <c r="AF31" s="17">
        <v>6.5</v>
      </c>
      <c r="AG31" s="17">
        <v>0</v>
      </c>
      <c r="AH31" s="17">
        <v>33.1</v>
      </c>
      <c r="AI31" s="17">
        <v>52.2</v>
      </c>
      <c r="AJ31" s="17">
        <v>25.6</v>
      </c>
      <c r="AK31" s="17">
        <v>16.600000000000001</v>
      </c>
      <c r="AL31" s="17">
        <v>11.8</v>
      </c>
      <c r="AM31" s="17">
        <v>57.4</v>
      </c>
      <c r="AN31" s="17">
        <v>178</v>
      </c>
      <c r="AO31" s="17">
        <v>178.6</v>
      </c>
      <c r="AP31" s="17">
        <v>179.5</v>
      </c>
      <c r="AQ31" s="17">
        <v>97.9</v>
      </c>
      <c r="AR31" s="17">
        <v>18.5</v>
      </c>
      <c r="AS31" s="17">
        <v>22</v>
      </c>
      <c r="AT31" s="17">
        <v>16.100000000000001</v>
      </c>
      <c r="AU31" s="17">
        <v>47</v>
      </c>
      <c r="AV31" s="17"/>
      <c r="AW31" s="17"/>
      <c r="AX31" s="17">
        <v>6.7</v>
      </c>
      <c r="AY31" s="17">
        <v>75.599999999999994</v>
      </c>
      <c r="AZ31" s="17"/>
      <c r="BA31" s="17"/>
      <c r="BB31" s="17"/>
      <c r="BC31" s="17"/>
      <c r="BD31" s="17">
        <v>81.8</v>
      </c>
      <c r="BE31" s="17">
        <v>30.3</v>
      </c>
      <c r="BF31" s="17"/>
      <c r="BG31" s="17">
        <v>41.6</v>
      </c>
      <c r="BH31" s="17"/>
      <c r="BI31" s="17"/>
      <c r="BJ31" s="17"/>
      <c r="BK31" s="17">
        <v>85.4</v>
      </c>
      <c r="BL31" s="17">
        <v>167.7</v>
      </c>
      <c r="BM31" s="17">
        <v>166.3</v>
      </c>
      <c r="BN31" s="17">
        <v>197.5</v>
      </c>
      <c r="BO31" s="17">
        <v>249.1</v>
      </c>
      <c r="BP31" s="17">
        <v>70.900000000000006</v>
      </c>
      <c r="BQ31" s="17">
        <v>0</v>
      </c>
      <c r="BR31" s="17"/>
      <c r="BS31" s="17"/>
      <c r="BT31" s="17"/>
      <c r="BU31" s="17">
        <v>24.7</v>
      </c>
      <c r="BV31" s="17"/>
      <c r="BW31" s="17"/>
      <c r="BX31" s="17">
        <v>4.2</v>
      </c>
      <c r="BY31" s="17">
        <v>0.9</v>
      </c>
      <c r="BZ31" s="17">
        <v>135.4</v>
      </c>
      <c r="CA31" s="17">
        <v>87.6</v>
      </c>
      <c r="CB31" s="17">
        <v>63.6</v>
      </c>
      <c r="CC31" s="17">
        <v>73.5</v>
      </c>
      <c r="CD31" s="17">
        <v>30.8</v>
      </c>
      <c r="CE31" s="17">
        <v>0</v>
      </c>
      <c r="CF31" s="17">
        <v>47.7</v>
      </c>
      <c r="CG31" s="17">
        <v>48.6</v>
      </c>
      <c r="CH31" s="17">
        <v>140.80000000000001</v>
      </c>
      <c r="CI31" s="17">
        <v>143</v>
      </c>
      <c r="CJ31" s="17">
        <v>161.5</v>
      </c>
      <c r="CK31" s="17">
        <v>181.7</v>
      </c>
      <c r="CL31" s="17"/>
      <c r="CM31" s="17"/>
      <c r="CN31" s="17"/>
      <c r="CO31" s="17"/>
      <c r="CP31" s="17">
        <v>208</v>
      </c>
      <c r="CQ31" s="17">
        <v>100.4</v>
      </c>
      <c r="CR31" s="17">
        <v>8.1999999999999993</v>
      </c>
      <c r="CS31" s="17">
        <v>5.7</v>
      </c>
      <c r="CT31" s="17">
        <v>118.7</v>
      </c>
      <c r="CU31" s="17">
        <v>71.900000000000006</v>
      </c>
      <c r="CV31" s="17">
        <v>15.4</v>
      </c>
      <c r="CW31" s="17"/>
      <c r="CX31" s="17">
        <v>0.1</v>
      </c>
      <c r="CY31" s="17">
        <v>4.4000000000000004</v>
      </c>
      <c r="CZ31" s="17">
        <v>9.9</v>
      </c>
      <c r="DA31" s="17">
        <v>1.1000000000000001</v>
      </c>
      <c r="DB31" s="17">
        <v>179.9</v>
      </c>
      <c r="DC31" s="17">
        <v>91.3</v>
      </c>
      <c r="DD31" s="17">
        <v>0.4</v>
      </c>
      <c r="DE31" s="17">
        <v>0</v>
      </c>
      <c r="DF31" s="17">
        <v>5.3</v>
      </c>
      <c r="DG31" s="17">
        <v>17.2</v>
      </c>
      <c r="DH31" s="17">
        <v>3.3</v>
      </c>
      <c r="DI31" s="17">
        <v>3.1</v>
      </c>
      <c r="DJ31" s="17">
        <v>3.2</v>
      </c>
      <c r="DK31" s="17">
        <v>14.3</v>
      </c>
      <c r="DL31" s="17">
        <v>13.5</v>
      </c>
      <c r="DM31" s="17">
        <v>17</v>
      </c>
      <c r="DN31" s="17">
        <v>26.7</v>
      </c>
      <c r="DO31" s="17">
        <v>69</v>
      </c>
      <c r="DP31" s="17">
        <v>16.100000000000001</v>
      </c>
      <c r="DQ31" s="17">
        <v>2.4</v>
      </c>
      <c r="DR31" s="17">
        <v>20</v>
      </c>
      <c r="DS31" s="17">
        <v>1.3</v>
      </c>
      <c r="DT31" s="17"/>
      <c r="DU31" s="17">
        <v>4.2</v>
      </c>
      <c r="DV31" s="17">
        <v>0.4</v>
      </c>
      <c r="DW31" s="17">
        <v>1.2</v>
      </c>
      <c r="DX31" s="17">
        <v>4.8</v>
      </c>
      <c r="DY31" s="17">
        <v>3.4</v>
      </c>
      <c r="DZ31" s="17">
        <v>2.6</v>
      </c>
      <c r="EA31" s="17">
        <v>3.9</v>
      </c>
      <c r="EB31" s="17">
        <v>9.8000000000000007</v>
      </c>
      <c r="EC31" s="17">
        <v>6.7</v>
      </c>
      <c r="ED31" s="17">
        <v>32.299999999999997</v>
      </c>
      <c r="EE31" s="17">
        <v>89</v>
      </c>
      <c r="EF31" s="17">
        <v>83.7</v>
      </c>
      <c r="EG31" s="17">
        <v>16.100000000000001</v>
      </c>
      <c r="EH31" s="17">
        <v>11.1</v>
      </c>
      <c r="EI31" s="17">
        <v>42.8</v>
      </c>
      <c r="EJ31" s="17">
        <v>3.9</v>
      </c>
      <c r="EK31" s="17">
        <v>1.8</v>
      </c>
      <c r="EL31" s="17">
        <v>8.5</v>
      </c>
      <c r="EM31" s="17">
        <v>2.8</v>
      </c>
      <c r="EN31" s="17">
        <v>3.3</v>
      </c>
      <c r="EO31" s="17">
        <v>3.5</v>
      </c>
      <c r="EP31" s="17">
        <v>16.899999999999999</v>
      </c>
      <c r="EQ31" s="17">
        <v>216.9</v>
      </c>
      <c r="ER31" s="17">
        <v>16.399999999999999</v>
      </c>
      <c r="ES31" s="17">
        <v>123.4</v>
      </c>
      <c r="ET31" s="17">
        <v>0.6</v>
      </c>
      <c r="EU31" s="17">
        <v>114.9</v>
      </c>
      <c r="EV31" s="17">
        <v>131.30000000000001</v>
      </c>
      <c r="EW31" s="17">
        <v>91.8</v>
      </c>
      <c r="EX31" s="17"/>
      <c r="EY31" s="17">
        <v>3.6</v>
      </c>
      <c r="EZ31" s="17">
        <v>1.1000000000000001</v>
      </c>
      <c r="FA31" s="17">
        <v>2.2000000000000002</v>
      </c>
      <c r="FB31" s="17">
        <v>0</v>
      </c>
      <c r="FC31" s="17">
        <v>15.3</v>
      </c>
      <c r="FD31" s="17">
        <v>6.7</v>
      </c>
      <c r="FE31" s="17">
        <v>20.2</v>
      </c>
      <c r="FF31" s="17">
        <v>10</v>
      </c>
      <c r="FG31" s="17">
        <v>8.3000000000000007</v>
      </c>
      <c r="FH31" s="17"/>
      <c r="FI31" s="17"/>
      <c r="FJ31" s="17"/>
      <c r="FK31" s="17"/>
      <c r="FL31" s="17">
        <v>6.6</v>
      </c>
      <c r="FM31" s="17">
        <v>11</v>
      </c>
      <c r="FN31" s="17">
        <v>9.9</v>
      </c>
      <c r="FO31" s="17">
        <v>7694.6</v>
      </c>
      <c r="FP31" s="15"/>
      <c r="FQ31" s="17">
        <v>20.6</v>
      </c>
      <c r="FR31" s="17">
        <v>3.3</v>
      </c>
      <c r="FS31" s="17">
        <v>3.2</v>
      </c>
      <c r="FT31" s="17">
        <v>5.6</v>
      </c>
      <c r="FU31" s="17">
        <v>27.3</v>
      </c>
      <c r="FV31" s="17">
        <v>18.96</v>
      </c>
      <c r="FW31" s="17">
        <v>2.4</v>
      </c>
      <c r="FX31" s="17">
        <v>7</v>
      </c>
      <c r="FY31" s="17">
        <v>88.36</v>
      </c>
    </row>
    <row r="32" spans="1:181" ht="24" customHeight="1" x14ac:dyDescent="0.3">
      <c r="A32" s="16" t="s">
        <v>62</v>
      </c>
      <c r="B32" s="16" t="s">
        <v>822</v>
      </c>
      <c r="C32" s="17">
        <v>14.6</v>
      </c>
      <c r="D32" s="17">
        <v>495</v>
      </c>
      <c r="E32" s="17">
        <v>161.4</v>
      </c>
      <c r="F32" s="17"/>
      <c r="G32" s="17"/>
      <c r="H32" s="17">
        <v>40.4</v>
      </c>
      <c r="I32" s="17">
        <v>94.1</v>
      </c>
      <c r="J32" s="17"/>
      <c r="K32" s="17"/>
      <c r="L32" s="17">
        <v>178.2</v>
      </c>
      <c r="M32" s="17">
        <v>196.3</v>
      </c>
      <c r="N32" s="17">
        <v>196.1</v>
      </c>
      <c r="O32" s="17">
        <v>279.2</v>
      </c>
      <c r="P32" s="17">
        <v>204.8</v>
      </c>
      <c r="Q32" s="17"/>
      <c r="R32" s="17">
        <v>211.2</v>
      </c>
      <c r="S32" s="17">
        <v>3</v>
      </c>
      <c r="T32" s="17"/>
      <c r="U32" s="17"/>
      <c r="V32" s="17"/>
      <c r="W32" s="17">
        <v>101.5</v>
      </c>
      <c r="X32" s="17">
        <v>7.9</v>
      </c>
      <c r="Y32" s="17">
        <v>5.2</v>
      </c>
      <c r="Z32" s="17">
        <v>22.4</v>
      </c>
      <c r="AA32" s="17">
        <v>62.3</v>
      </c>
      <c r="AB32" s="17">
        <v>55.6</v>
      </c>
      <c r="AC32" s="17"/>
      <c r="AD32" s="17"/>
      <c r="AE32" s="17"/>
      <c r="AF32" s="17">
        <v>6.5</v>
      </c>
      <c r="AG32" s="17">
        <v>0</v>
      </c>
      <c r="AH32" s="17">
        <v>32.6</v>
      </c>
      <c r="AI32" s="17">
        <v>58.3</v>
      </c>
      <c r="AJ32" s="17">
        <v>20.6</v>
      </c>
      <c r="AK32" s="17">
        <v>16.600000000000001</v>
      </c>
      <c r="AL32" s="17">
        <v>11.8</v>
      </c>
      <c r="AM32" s="17">
        <v>56.7</v>
      </c>
      <c r="AN32" s="17">
        <v>176.5</v>
      </c>
      <c r="AO32" s="17">
        <v>177.3</v>
      </c>
      <c r="AP32" s="17">
        <v>180.5</v>
      </c>
      <c r="AQ32" s="17">
        <v>96.6</v>
      </c>
      <c r="AR32" s="17">
        <v>18</v>
      </c>
      <c r="AS32" s="17">
        <v>24.6</v>
      </c>
      <c r="AT32" s="17">
        <v>15.5</v>
      </c>
      <c r="AU32" s="17">
        <v>20.9</v>
      </c>
      <c r="AV32" s="17"/>
      <c r="AW32" s="17"/>
      <c r="AX32" s="17">
        <v>6.8</v>
      </c>
      <c r="AY32" s="17">
        <v>75.8</v>
      </c>
      <c r="AZ32" s="17"/>
      <c r="BA32" s="17"/>
      <c r="BB32" s="17"/>
      <c r="BC32" s="17"/>
      <c r="BD32" s="17">
        <v>81.2</v>
      </c>
      <c r="BE32" s="17">
        <v>29.9</v>
      </c>
      <c r="BF32" s="17"/>
      <c r="BG32" s="17">
        <v>41.6</v>
      </c>
      <c r="BH32" s="17"/>
      <c r="BI32" s="17"/>
      <c r="BJ32" s="17"/>
      <c r="BK32" s="17">
        <v>85</v>
      </c>
      <c r="BL32" s="17">
        <v>167.2</v>
      </c>
      <c r="BM32" s="17">
        <v>166.1</v>
      </c>
      <c r="BN32" s="17">
        <v>198</v>
      </c>
      <c r="BO32" s="17">
        <v>247.5</v>
      </c>
      <c r="BP32" s="17">
        <v>69.599999999999994</v>
      </c>
      <c r="BQ32" s="17">
        <v>0</v>
      </c>
      <c r="BR32" s="17"/>
      <c r="BS32" s="17"/>
      <c r="BT32" s="17"/>
      <c r="BU32" s="17">
        <v>24.2</v>
      </c>
      <c r="BV32" s="17"/>
      <c r="BW32" s="17"/>
      <c r="BX32" s="17">
        <v>4.2</v>
      </c>
      <c r="BY32" s="17">
        <v>0.9</v>
      </c>
      <c r="BZ32" s="17">
        <v>203.2</v>
      </c>
      <c r="CA32" s="17">
        <v>88</v>
      </c>
      <c r="CB32" s="17">
        <v>63.2</v>
      </c>
      <c r="CC32" s="17">
        <v>73.599999999999994</v>
      </c>
      <c r="CD32" s="17">
        <v>30.6</v>
      </c>
      <c r="CE32" s="17">
        <v>0</v>
      </c>
      <c r="CF32" s="17">
        <v>47.5</v>
      </c>
      <c r="CG32" s="17">
        <v>48.2</v>
      </c>
      <c r="CH32" s="17">
        <v>140.69999999999999</v>
      </c>
      <c r="CI32" s="17">
        <v>143.1</v>
      </c>
      <c r="CJ32" s="17">
        <v>161.30000000000001</v>
      </c>
      <c r="CK32" s="17">
        <v>182.1</v>
      </c>
      <c r="CL32" s="17"/>
      <c r="CM32" s="17"/>
      <c r="CN32" s="17"/>
      <c r="CO32" s="17"/>
      <c r="CP32" s="17">
        <v>207.7</v>
      </c>
      <c r="CQ32" s="17">
        <v>100.2</v>
      </c>
      <c r="CR32" s="17">
        <v>8.1999999999999993</v>
      </c>
      <c r="CS32" s="17">
        <v>5.7</v>
      </c>
      <c r="CT32" s="17">
        <v>114.7</v>
      </c>
      <c r="CU32" s="17">
        <v>73.900000000000006</v>
      </c>
      <c r="CV32" s="17">
        <v>15.1</v>
      </c>
      <c r="CW32" s="17"/>
      <c r="CX32" s="17">
        <v>0.2</v>
      </c>
      <c r="CY32" s="17">
        <v>4.3</v>
      </c>
      <c r="CZ32" s="17">
        <v>9.9</v>
      </c>
      <c r="DA32" s="17">
        <v>1.6</v>
      </c>
      <c r="DB32" s="17">
        <v>180.6</v>
      </c>
      <c r="DC32" s="17">
        <v>91.6</v>
      </c>
      <c r="DD32" s="17">
        <v>0.4</v>
      </c>
      <c r="DE32" s="17">
        <v>0</v>
      </c>
      <c r="DF32" s="17">
        <v>5.3</v>
      </c>
      <c r="DG32" s="17">
        <v>16.399999999999999</v>
      </c>
      <c r="DH32" s="17">
        <v>0</v>
      </c>
      <c r="DI32" s="17">
        <v>3.1</v>
      </c>
      <c r="DJ32" s="17">
        <v>3.2</v>
      </c>
      <c r="DK32" s="17">
        <v>14.3</v>
      </c>
      <c r="DL32" s="17">
        <v>13.2</v>
      </c>
      <c r="DM32" s="17">
        <v>16.8</v>
      </c>
      <c r="DN32" s="17">
        <v>23.8</v>
      </c>
      <c r="DO32" s="17">
        <v>64.599999999999994</v>
      </c>
      <c r="DP32" s="17">
        <v>16.399999999999999</v>
      </c>
      <c r="DQ32" s="17">
        <v>2.2000000000000002</v>
      </c>
      <c r="DR32" s="17">
        <v>20</v>
      </c>
      <c r="DS32" s="17">
        <v>1.2</v>
      </c>
      <c r="DT32" s="17"/>
      <c r="DU32" s="17">
        <v>4.0999999999999996</v>
      </c>
      <c r="DV32" s="17">
        <v>0.4</v>
      </c>
      <c r="DW32" s="17">
        <v>1.2</v>
      </c>
      <c r="DX32" s="17">
        <v>4.7</v>
      </c>
      <c r="DY32" s="17">
        <v>3.4</v>
      </c>
      <c r="DZ32" s="17">
        <v>2.6</v>
      </c>
      <c r="EA32" s="17">
        <v>4</v>
      </c>
      <c r="EB32" s="17">
        <v>10.7</v>
      </c>
      <c r="EC32" s="17">
        <v>8.9</v>
      </c>
      <c r="ED32" s="17">
        <v>31.7</v>
      </c>
      <c r="EE32" s="17">
        <v>96.3</v>
      </c>
      <c r="EF32" s="17">
        <v>95.7</v>
      </c>
      <c r="EG32" s="17">
        <v>16.3</v>
      </c>
      <c r="EH32" s="17">
        <v>12.1</v>
      </c>
      <c r="EI32" s="17">
        <v>42.7</v>
      </c>
      <c r="EJ32" s="17">
        <v>3.8</v>
      </c>
      <c r="EK32" s="17">
        <v>1.8</v>
      </c>
      <c r="EL32" s="17">
        <v>8</v>
      </c>
      <c r="EM32" s="17">
        <v>2.8</v>
      </c>
      <c r="EN32" s="17">
        <v>3.3</v>
      </c>
      <c r="EO32" s="17">
        <v>3.5</v>
      </c>
      <c r="EP32" s="17">
        <v>14.8</v>
      </c>
      <c r="EQ32" s="17">
        <v>217.9</v>
      </c>
      <c r="ER32" s="17">
        <v>17.100000000000001</v>
      </c>
      <c r="ES32" s="17">
        <v>121.8</v>
      </c>
      <c r="ET32" s="17">
        <v>0.6</v>
      </c>
      <c r="EU32" s="17">
        <v>119.8</v>
      </c>
      <c r="EV32" s="17">
        <v>132</v>
      </c>
      <c r="EW32" s="17">
        <v>91</v>
      </c>
      <c r="EX32" s="17"/>
      <c r="EY32" s="17">
        <v>3.6</v>
      </c>
      <c r="EZ32" s="17">
        <v>1.1000000000000001</v>
      </c>
      <c r="FA32" s="17">
        <v>2.2000000000000002</v>
      </c>
      <c r="FB32" s="17">
        <v>0</v>
      </c>
      <c r="FC32" s="17">
        <v>15.9</v>
      </c>
      <c r="FD32" s="17">
        <v>6.7</v>
      </c>
      <c r="FE32" s="17">
        <v>20.2</v>
      </c>
      <c r="FF32" s="17">
        <v>10.1</v>
      </c>
      <c r="FG32" s="17">
        <v>8.8000000000000007</v>
      </c>
      <c r="FH32" s="17"/>
      <c r="FI32" s="17"/>
      <c r="FJ32" s="17"/>
      <c r="FK32" s="17"/>
      <c r="FL32" s="17">
        <v>7.6</v>
      </c>
      <c r="FM32" s="17">
        <v>11</v>
      </c>
      <c r="FN32" s="17">
        <v>9.5</v>
      </c>
      <c r="FO32" s="17">
        <v>7806</v>
      </c>
      <c r="FP32" s="15"/>
      <c r="FQ32" s="17">
        <v>20.3</v>
      </c>
      <c r="FR32" s="17">
        <v>3.3</v>
      </c>
      <c r="FS32" s="17">
        <v>3.2</v>
      </c>
      <c r="FT32" s="17">
        <v>5.6</v>
      </c>
      <c r="FU32" s="17">
        <v>27</v>
      </c>
      <c r="FV32" s="17">
        <v>18.95</v>
      </c>
      <c r="FW32" s="17">
        <v>2.2999999999999998</v>
      </c>
      <c r="FX32" s="17">
        <v>7</v>
      </c>
      <c r="FY32" s="17">
        <v>87.65</v>
      </c>
    </row>
    <row r="33" spans="1:181" ht="24" customHeight="1" x14ac:dyDescent="0.3">
      <c r="A33" s="16" t="s">
        <v>62</v>
      </c>
      <c r="B33" s="16" t="s">
        <v>823</v>
      </c>
      <c r="C33" s="17">
        <v>15.4</v>
      </c>
      <c r="D33" s="17">
        <v>460.8</v>
      </c>
      <c r="E33" s="17">
        <v>160.4</v>
      </c>
      <c r="F33" s="17"/>
      <c r="G33" s="17"/>
      <c r="H33" s="17">
        <v>68.5</v>
      </c>
      <c r="I33" s="17">
        <v>94.5</v>
      </c>
      <c r="J33" s="17"/>
      <c r="K33" s="17"/>
      <c r="L33" s="17">
        <v>178.3</v>
      </c>
      <c r="M33" s="17">
        <v>196.4</v>
      </c>
      <c r="N33" s="17">
        <v>195.1</v>
      </c>
      <c r="O33" s="17">
        <v>275.10000000000002</v>
      </c>
      <c r="P33" s="17">
        <v>202.6</v>
      </c>
      <c r="Q33" s="17"/>
      <c r="R33" s="17">
        <v>193.8</v>
      </c>
      <c r="S33" s="17">
        <v>3</v>
      </c>
      <c r="T33" s="17"/>
      <c r="U33" s="17"/>
      <c r="V33" s="17"/>
      <c r="W33" s="17">
        <v>104.8</v>
      </c>
      <c r="X33" s="17">
        <v>8.1999999999999993</v>
      </c>
      <c r="Y33" s="17">
        <v>5.3</v>
      </c>
      <c r="Z33" s="17">
        <v>22.4</v>
      </c>
      <c r="AA33" s="17">
        <v>62.1</v>
      </c>
      <c r="AB33" s="17">
        <v>89.3</v>
      </c>
      <c r="AC33" s="17"/>
      <c r="AD33" s="17"/>
      <c r="AE33" s="17"/>
      <c r="AF33" s="17">
        <v>6.5</v>
      </c>
      <c r="AG33" s="17">
        <v>0</v>
      </c>
      <c r="AH33" s="17">
        <v>29.6</v>
      </c>
      <c r="AI33" s="17">
        <v>52.1</v>
      </c>
      <c r="AJ33" s="17">
        <v>21.3</v>
      </c>
      <c r="AK33" s="17">
        <v>16.600000000000001</v>
      </c>
      <c r="AL33" s="17">
        <v>11.8</v>
      </c>
      <c r="AM33" s="17">
        <v>57.3</v>
      </c>
      <c r="AN33" s="17">
        <v>178.9</v>
      </c>
      <c r="AO33" s="17">
        <v>178.9</v>
      </c>
      <c r="AP33" s="17">
        <v>180.7</v>
      </c>
      <c r="AQ33" s="17">
        <v>98.4</v>
      </c>
      <c r="AR33" s="17">
        <v>18.600000000000001</v>
      </c>
      <c r="AS33" s="17">
        <v>21.5</v>
      </c>
      <c r="AT33" s="17">
        <v>16.7</v>
      </c>
      <c r="AU33" s="17">
        <v>21.8</v>
      </c>
      <c r="AV33" s="17"/>
      <c r="AW33" s="17"/>
      <c r="AX33" s="17">
        <v>6.7</v>
      </c>
      <c r="AY33" s="17">
        <v>76</v>
      </c>
      <c r="AZ33" s="17"/>
      <c r="BA33" s="17"/>
      <c r="BB33" s="17"/>
      <c r="BC33" s="17"/>
      <c r="BD33" s="17">
        <v>81.8</v>
      </c>
      <c r="BE33" s="17">
        <v>29.6</v>
      </c>
      <c r="BF33" s="17"/>
      <c r="BG33" s="17">
        <v>41.4</v>
      </c>
      <c r="BH33" s="17"/>
      <c r="BI33" s="17"/>
      <c r="BJ33" s="17"/>
      <c r="BK33" s="17">
        <v>85.3</v>
      </c>
      <c r="BL33" s="17">
        <v>167.3</v>
      </c>
      <c r="BM33" s="17">
        <v>165.7</v>
      </c>
      <c r="BN33" s="17">
        <v>197.5</v>
      </c>
      <c r="BO33" s="17">
        <v>248.7</v>
      </c>
      <c r="BP33" s="17">
        <v>70.3</v>
      </c>
      <c r="BQ33" s="17">
        <v>0</v>
      </c>
      <c r="BR33" s="17"/>
      <c r="BS33" s="17"/>
      <c r="BT33" s="17"/>
      <c r="BU33" s="17">
        <v>24.6</v>
      </c>
      <c r="BV33" s="17"/>
      <c r="BW33" s="17"/>
      <c r="BX33" s="17">
        <v>4.2</v>
      </c>
      <c r="BY33" s="17">
        <v>0.9</v>
      </c>
      <c r="BZ33" s="17">
        <v>157</v>
      </c>
      <c r="CA33" s="17">
        <v>81.3</v>
      </c>
      <c r="CB33" s="17">
        <v>63.5</v>
      </c>
      <c r="CC33" s="17">
        <v>69</v>
      </c>
      <c r="CD33" s="17">
        <v>30.7</v>
      </c>
      <c r="CE33" s="17">
        <v>0</v>
      </c>
      <c r="CF33" s="17">
        <v>47.6</v>
      </c>
      <c r="CG33" s="17">
        <v>48.5</v>
      </c>
      <c r="CH33" s="17">
        <v>140.5</v>
      </c>
      <c r="CI33" s="17">
        <v>142.69999999999999</v>
      </c>
      <c r="CJ33" s="17">
        <v>161.30000000000001</v>
      </c>
      <c r="CK33" s="17">
        <v>181.5</v>
      </c>
      <c r="CL33" s="17"/>
      <c r="CM33" s="17"/>
      <c r="CN33" s="17"/>
      <c r="CO33" s="17"/>
      <c r="CP33" s="17">
        <v>207</v>
      </c>
      <c r="CQ33" s="17">
        <v>99.8</v>
      </c>
      <c r="CR33" s="17">
        <v>8.1999999999999993</v>
      </c>
      <c r="CS33" s="17">
        <v>5.7</v>
      </c>
      <c r="CT33" s="17">
        <v>112.1</v>
      </c>
      <c r="CU33" s="17">
        <v>74.3</v>
      </c>
      <c r="CV33" s="17">
        <v>15.3</v>
      </c>
      <c r="CW33" s="17"/>
      <c r="CX33" s="17">
        <v>0.3</v>
      </c>
      <c r="CY33" s="17">
        <v>4.5</v>
      </c>
      <c r="CZ33" s="17">
        <v>9.9</v>
      </c>
      <c r="DA33" s="17">
        <v>4.3</v>
      </c>
      <c r="DB33" s="17">
        <v>182.2</v>
      </c>
      <c r="DC33" s="17">
        <v>92.4</v>
      </c>
      <c r="DD33" s="17">
        <v>0.4</v>
      </c>
      <c r="DE33" s="17">
        <v>0.2</v>
      </c>
      <c r="DF33" s="17">
        <v>5.2</v>
      </c>
      <c r="DG33" s="17">
        <v>16.600000000000001</v>
      </c>
      <c r="DH33" s="17">
        <v>0</v>
      </c>
      <c r="DI33" s="17">
        <v>3.1</v>
      </c>
      <c r="DJ33" s="17">
        <v>3.3</v>
      </c>
      <c r="DK33" s="17">
        <v>14.2</v>
      </c>
      <c r="DL33" s="17">
        <v>13.2</v>
      </c>
      <c r="DM33" s="17">
        <v>16.5</v>
      </c>
      <c r="DN33" s="17">
        <v>26</v>
      </c>
      <c r="DO33" s="17">
        <v>69.099999999999994</v>
      </c>
      <c r="DP33" s="17">
        <v>16.399999999999999</v>
      </c>
      <c r="DQ33" s="17">
        <v>2.2999999999999998</v>
      </c>
      <c r="DR33" s="17">
        <v>20</v>
      </c>
      <c r="DS33" s="17">
        <v>1.3</v>
      </c>
      <c r="DT33" s="17"/>
      <c r="DU33" s="17">
        <v>4.2</v>
      </c>
      <c r="DV33" s="17">
        <v>0.4</v>
      </c>
      <c r="DW33" s="17">
        <v>1.3</v>
      </c>
      <c r="DX33" s="17">
        <v>4.4000000000000004</v>
      </c>
      <c r="DY33" s="17">
        <v>3.3</v>
      </c>
      <c r="DZ33" s="17">
        <v>2.8</v>
      </c>
      <c r="EA33" s="17">
        <v>4.0999999999999996</v>
      </c>
      <c r="EB33" s="17">
        <v>9.4</v>
      </c>
      <c r="EC33" s="17">
        <v>14.9</v>
      </c>
      <c r="ED33" s="17">
        <v>31.7</v>
      </c>
      <c r="EE33" s="17">
        <v>108.8</v>
      </c>
      <c r="EF33" s="17">
        <v>93.5</v>
      </c>
      <c r="EG33" s="17">
        <v>17.3</v>
      </c>
      <c r="EH33" s="17">
        <v>14.9</v>
      </c>
      <c r="EI33" s="17">
        <v>42.3</v>
      </c>
      <c r="EJ33" s="17">
        <v>3.8</v>
      </c>
      <c r="EK33" s="17">
        <v>1.8</v>
      </c>
      <c r="EL33" s="17">
        <v>8</v>
      </c>
      <c r="EM33" s="17">
        <v>2.8</v>
      </c>
      <c r="EN33" s="17">
        <v>3.3</v>
      </c>
      <c r="EO33" s="17">
        <v>3.5</v>
      </c>
      <c r="EP33" s="17">
        <v>17.399999999999999</v>
      </c>
      <c r="EQ33" s="17">
        <v>219.3</v>
      </c>
      <c r="ER33" s="17">
        <v>17.8</v>
      </c>
      <c r="ES33" s="17">
        <v>121.5</v>
      </c>
      <c r="ET33" s="17">
        <v>0.6</v>
      </c>
      <c r="EU33" s="17">
        <v>119.2</v>
      </c>
      <c r="EV33" s="17">
        <v>133</v>
      </c>
      <c r="EW33" s="17">
        <v>90.9</v>
      </c>
      <c r="EX33" s="17"/>
      <c r="EY33" s="17">
        <v>3.6</v>
      </c>
      <c r="EZ33" s="17">
        <v>1.1000000000000001</v>
      </c>
      <c r="FA33" s="17">
        <v>2.2000000000000002</v>
      </c>
      <c r="FB33" s="17">
        <v>0</v>
      </c>
      <c r="FC33" s="17">
        <v>16.3</v>
      </c>
      <c r="FD33" s="17">
        <v>6.6</v>
      </c>
      <c r="FE33" s="17">
        <v>20.2</v>
      </c>
      <c r="FF33" s="17">
        <v>10</v>
      </c>
      <c r="FG33" s="17">
        <v>8.9</v>
      </c>
      <c r="FH33" s="17"/>
      <c r="FI33" s="17"/>
      <c r="FJ33" s="17"/>
      <c r="FK33" s="17"/>
      <c r="FL33" s="17">
        <v>9.6</v>
      </c>
      <c r="FM33" s="17">
        <v>11</v>
      </c>
      <c r="FN33" s="17">
        <v>8.6</v>
      </c>
      <c r="FO33" s="17">
        <v>7788.4</v>
      </c>
      <c r="FP33" s="15"/>
      <c r="FQ33" s="17">
        <v>19.899999999999999</v>
      </c>
      <c r="FR33" s="17">
        <v>3.5</v>
      </c>
      <c r="FS33" s="17">
        <v>3.2</v>
      </c>
      <c r="FT33" s="17">
        <v>5.6</v>
      </c>
      <c r="FU33" s="17">
        <v>26.9</v>
      </c>
      <c r="FV33" s="17">
        <v>18.95</v>
      </c>
      <c r="FW33" s="17">
        <v>2.4</v>
      </c>
      <c r="FX33" s="17">
        <v>6.9</v>
      </c>
      <c r="FY33" s="17">
        <v>87.35</v>
      </c>
    </row>
    <row r="34" spans="1:181" ht="24" customHeight="1" x14ac:dyDescent="0.3">
      <c r="A34" s="18" t="s">
        <v>62</v>
      </c>
      <c r="B34" s="18" t="s">
        <v>824</v>
      </c>
      <c r="C34" s="19">
        <v>11.5</v>
      </c>
      <c r="D34" s="19">
        <v>447.2</v>
      </c>
      <c r="E34" s="19">
        <v>144.5</v>
      </c>
      <c r="F34" s="19"/>
      <c r="G34" s="19"/>
      <c r="H34" s="19">
        <v>67.900000000000006</v>
      </c>
      <c r="I34" s="19">
        <v>93.8</v>
      </c>
      <c r="J34" s="19"/>
      <c r="K34" s="19"/>
      <c r="L34" s="19">
        <v>178.7</v>
      </c>
      <c r="M34" s="19">
        <v>197.3</v>
      </c>
      <c r="N34" s="19">
        <v>197.1</v>
      </c>
      <c r="O34" s="19">
        <v>276.5</v>
      </c>
      <c r="P34" s="19">
        <v>206.8</v>
      </c>
      <c r="Q34" s="19"/>
      <c r="R34" s="19">
        <v>145.1</v>
      </c>
      <c r="S34" s="19">
        <v>2.9</v>
      </c>
      <c r="T34" s="19"/>
      <c r="U34" s="19"/>
      <c r="V34" s="19"/>
      <c r="W34" s="19">
        <v>102.9</v>
      </c>
      <c r="X34" s="19">
        <v>7.7</v>
      </c>
      <c r="Y34" s="19">
        <v>5</v>
      </c>
      <c r="Z34" s="19">
        <v>22.4</v>
      </c>
      <c r="AA34" s="19">
        <v>62.2</v>
      </c>
      <c r="AB34" s="19">
        <v>98.3</v>
      </c>
      <c r="AC34" s="19"/>
      <c r="AD34" s="19"/>
      <c r="AE34" s="19"/>
      <c r="AF34" s="19">
        <v>6.5</v>
      </c>
      <c r="AG34" s="19">
        <v>148.80000000000001</v>
      </c>
      <c r="AH34" s="19">
        <v>31</v>
      </c>
      <c r="AI34" s="19">
        <v>59.6</v>
      </c>
      <c r="AJ34" s="19">
        <v>19.5</v>
      </c>
      <c r="AK34" s="19">
        <v>16.600000000000001</v>
      </c>
      <c r="AL34" s="19">
        <v>11.9</v>
      </c>
      <c r="AM34" s="19">
        <v>55</v>
      </c>
      <c r="AN34" s="19">
        <v>174.9</v>
      </c>
      <c r="AO34" s="19">
        <v>175.5</v>
      </c>
      <c r="AP34" s="19">
        <v>181.1</v>
      </c>
      <c r="AQ34" s="19">
        <v>95.4</v>
      </c>
      <c r="AR34" s="19">
        <v>16.899999999999999</v>
      </c>
      <c r="AS34" s="19">
        <v>24.7</v>
      </c>
      <c r="AT34" s="19">
        <v>15.7</v>
      </c>
      <c r="AU34" s="19">
        <v>20.7</v>
      </c>
      <c r="AV34" s="19"/>
      <c r="AW34" s="19"/>
      <c r="AX34" s="19">
        <v>6.7</v>
      </c>
      <c r="AY34" s="19">
        <v>75.8</v>
      </c>
      <c r="AZ34" s="19"/>
      <c r="BA34" s="19"/>
      <c r="BB34" s="19"/>
      <c r="BC34" s="19"/>
      <c r="BD34" s="19">
        <v>80.400000000000006</v>
      </c>
      <c r="BE34" s="19">
        <v>30.5</v>
      </c>
      <c r="BF34" s="19"/>
      <c r="BG34" s="19">
        <v>41.7</v>
      </c>
      <c r="BH34" s="19"/>
      <c r="BI34" s="19"/>
      <c r="BJ34" s="19"/>
      <c r="BK34" s="19">
        <v>84.8</v>
      </c>
      <c r="BL34" s="19">
        <v>169</v>
      </c>
      <c r="BM34" s="19">
        <v>167.1</v>
      </c>
      <c r="BN34" s="19">
        <v>198.7</v>
      </c>
      <c r="BO34" s="19">
        <v>249.1</v>
      </c>
      <c r="BP34" s="19">
        <v>68.7</v>
      </c>
      <c r="BQ34" s="19">
        <v>0</v>
      </c>
      <c r="BR34" s="19"/>
      <c r="BS34" s="19"/>
      <c r="BT34" s="19"/>
      <c r="BU34" s="19">
        <v>23.8</v>
      </c>
      <c r="BV34" s="19"/>
      <c r="BW34" s="19"/>
      <c r="BX34" s="19">
        <v>4.2</v>
      </c>
      <c r="BY34" s="19">
        <v>0.9</v>
      </c>
      <c r="BZ34" s="19">
        <v>200.3</v>
      </c>
      <c r="CA34" s="19">
        <v>88.4</v>
      </c>
      <c r="CB34" s="19">
        <v>62.9</v>
      </c>
      <c r="CC34" s="19">
        <v>68.7</v>
      </c>
      <c r="CD34" s="19">
        <v>30.6</v>
      </c>
      <c r="CE34" s="19">
        <v>0</v>
      </c>
      <c r="CF34" s="19">
        <v>47.7</v>
      </c>
      <c r="CG34" s="19">
        <v>48.4</v>
      </c>
      <c r="CH34" s="19">
        <v>141.30000000000001</v>
      </c>
      <c r="CI34" s="19">
        <v>143.30000000000001</v>
      </c>
      <c r="CJ34" s="19">
        <v>161.4</v>
      </c>
      <c r="CK34" s="19">
        <v>181.3</v>
      </c>
      <c r="CL34" s="19"/>
      <c r="CM34" s="19"/>
      <c r="CN34" s="19"/>
      <c r="CO34" s="19"/>
      <c r="CP34" s="19">
        <v>207.1</v>
      </c>
      <c r="CQ34" s="19">
        <v>100</v>
      </c>
      <c r="CR34" s="19">
        <v>8.1999999999999993</v>
      </c>
      <c r="CS34" s="19">
        <v>5.7</v>
      </c>
      <c r="CT34" s="19">
        <v>105</v>
      </c>
      <c r="CU34" s="19">
        <v>74.2</v>
      </c>
      <c r="CV34" s="19">
        <v>15.6</v>
      </c>
      <c r="CW34" s="19"/>
      <c r="CX34" s="19">
        <v>0.3</v>
      </c>
      <c r="CY34" s="19">
        <v>4.3</v>
      </c>
      <c r="CZ34" s="19">
        <v>9.9</v>
      </c>
      <c r="DA34" s="19">
        <v>4.3</v>
      </c>
      <c r="DB34" s="19">
        <v>182.3</v>
      </c>
      <c r="DC34" s="19">
        <v>92.3</v>
      </c>
      <c r="DD34" s="19">
        <v>0.4</v>
      </c>
      <c r="DE34" s="19">
        <v>1.3</v>
      </c>
      <c r="DF34" s="19">
        <v>5.2</v>
      </c>
      <c r="DG34" s="19">
        <v>16.3</v>
      </c>
      <c r="DH34" s="19">
        <v>0</v>
      </c>
      <c r="DI34" s="19">
        <v>3.1</v>
      </c>
      <c r="DJ34" s="19">
        <v>3.3</v>
      </c>
      <c r="DK34" s="19">
        <v>13.7</v>
      </c>
      <c r="DL34" s="19">
        <v>13.3</v>
      </c>
      <c r="DM34" s="19">
        <v>16.3</v>
      </c>
      <c r="DN34" s="19">
        <v>23.5</v>
      </c>
      <c r="DO34" s="19">
        <v>58.9</v>
      </c>
      <c r="DP34" s="19">
        <v>16.399999999999999</v>
      </c>
      <c r="DQ34" s="19">
        <v>2.5</v>
      </c>
      <c r="DR34" s="19">
        <v>20</v>
      </c>
      <c r="DS34" s="19">
        <v>1.2</v>
      </c>
      <c r="DT34" s="19"/>
      <c r="DU34" s="19">
        <v>4.0999999999999996</v>
      </c>
      <c r="DV34" s="19">
        <v>0.4</v>
      </c>
      <c r="DW34" s="19">
        <v>1.3</v>
      </c>
      <c r="DX34" s="19">
        <v>4.4000000000000004</v>
      </c>
      <c r="DY34" s="19">
        <v>3.3</v>
      </c>
      <c r="DZ34" s="19">
        <v>2.7</v>
      </c>
      <c r="EA34" s="19">
        <v>3.9</v>
      </c>
      <c r="EB34" s="19">
        <v>14.1</v>
      </c>
      <c r="EC34" s="19">
        <v>23.5</v>
      </c>
      <c r="ED34" s="19">
        <v>31.7</v>
      </c>
      <c r="EE34" s="19">
        <v>103.8</v>
      </c>
      <c r="EF34" s="19">
        <v>96.6</v>
      </c>
      <c r="EG34" s="19">
        <v>19.899999999999999</v>
      </c>
      <c r="EH34" s="19">
        <v>13.1</v>
      </c>
      <c r="EI34" s="19">
        <v>42.4</v>
      </c>
      <c r="EJ34" s="19">
        <v>3.8</v>
      </c>
      <c r="EK34" s="19">
        <v>1.8</v>
      </c>
      <c r="EL34" s="19">
        <v>8</v>
      </c>
      <c r="EM34" s="19">
        <v>2.8</v>
      </c>
      <c r="EN34" s="19">
        <v>3.3</v>
      </c>
      <c r="EO34" s="19">
        <v>3.5</v>
      </c>
      <c r="EP34" s="19">
        <v>18.100000000000001</v>
      </c>
      <c r="EQ34" s="19">
        <v>219</v>
      </c>
      <c r="ER34" s="19">
        <v>17.899999999999999</v>
      </c>
      <c r="ES34" s="19">
        <v>121.9</v>
      </c>
      <c r="ET34" s="19">
        <v>0.6</v>
      </c>
      <c r="EU34" s="19">
        <v>97.2</v>
      </c>
      <c r="EV34" s="19">
        <v>104.8</v>
      </c>
      <c r="EW34" s="19">
        <v>91.1</v>
      </c>
      <c r="EX34" s="19"/>
      <c r="EY34" s="19">
        <v>3.6</v>
      </c>
      <c r="EZ34" s="19">
        <v>1.1000000000000001</v>
      </c>
      <c r="FA34" s="19">
        <v>2.2000000000000002</v>
      </c>
      <c r="FB34" s="19">
        <v>0</v>
      </c>
      <c r="FC34" s="19">
        <v>16.399999999999999</v>
      </c>
      <c r="FD34" s="19">
        <v>6.6</v>
      </c>
      <c r="FE34" s="19">
        <v>20.100000000000001</v>
      </c>
      <c r="FF34" s="19">
        <v>10</v>
      </c>
      <c r="FG34" s="19">
        <v>9</v>
      </c>
      <c r="FH34" s="19"/>
      <c r="FI34" s="19"/>
      <c r="FJ34" s="19"/>
      <c r="FK34" s="19"/>
      <c r="FL34" s="19">
        <v>8.3000000000000007</v>
      </c>
      <c r="FM34" s="19">
        <v>11</v>
      </c>
      <c r="FN34" s="19">
        <v>8.3000000000000007</v>
      </c>
      <c r="FO34" s="19">
        <v>7857.5</v>
      </c>
      <c r="FP34" s="15"/>
      <c r="FQ34" s="19">
        <v>19.600000000000001</v>
      </c>
      <c r="FR34" s="19">
        <v>3.5</v>
      </c>
      <c r="FS34" s="19">
        <v>3.2</v>
      </c>
      <c r="FT34" s="19">
        <v>5.6</v>
      </c>
      <c r="FU34" s="19">
        <v>26.7</v>
      </c>
      <c r="FV34" s="19">
        <v>18.95</v>
      </c>
      <c r="FW34" s="19">
        <v>2.2999999999999998</v>
      </c>
      <c r="FX34" s="19">
        <v>7</v>
      </c>
      <c r="FY34" s="19">
        <v>86.85</v>
      </c>
    </row>
    <row r="35" spans="1:181" ht="24" customHeight="1" x14ac:dyDescent="0.3">
      <c r="A35" s="13" t="s">
        <v>62</v>
      </c>
      <c r="B35" s="13" t="s">
        <v>825</v>
      </c>
      <c r="C35" s="14">
        <v>13.8</v>
      </c>
      <c r="D35" s="14">
        <v>447.5</v>
      </c>
      <c r="E35" s="14">
        <v>145.6</v>
      </c>
      <c r="F35" s="14"/>
      <c r="G35" s="14"/>
      <c r="H35" s="14">
        <v>30</v>
      </c>
      <c r="I35" s="14">
        <v>94.2</v>
      </c>
      <c r="J35" s="14"/>
      <c r="K35" s="14"/>
      <c r="L35" s="14">
        <v>178.1</v>
      </c>
      <c r="M35" s="14">
        <v>197.1</v>
      </c>
      <c r="N35" s="14">
        <v>196.2</v>
      </c>
      <c r="O35" s="14">
        <v>279.3</v>
      </c>
      <c r="P35" s="14">
        <v>203.9</v>
      </c>
      <c r="Q35" s="14"/>
      <c r="R35" s="14">
        <v>135.1</v>
      </c>
      <c r="S35" s="14">
        <v>3</v>
      </c>
      <c r="T35" s="14"/>
      <c r="U35" s="14"/>
      <c r="V35" s="14"/>
      <c r="W35" s="14">
        <v>102.5</v>
      </c>
      <c r="X35" s="14">
        <v>8</v>
      </c>
      <c r="Y35" s="14">
        <v>5</v>
      </c>
      <c r="Z35" s="14">
        <v>22.1</v>
      </c>
      <c r="AA35" s="14">
        <v>62</v>
      </c>
      <c r="AB35" s="14">
        <v>125.5</v>
      </c>
      <c r="AC35" s="14"/>
      <c r="AD35" s="14"/>
      <c r="AE35" s="14"/>
      <c r="AF35" s="14">
        <v>6.5</v>
      </c>
      <c r="AG35" s="14">
        <v>148.80000000000001</v>
      </c>
      <c r="AH35" s="14">
        <v>29.6</v>
      </c>
      <c r="AI35" s="14">
        <v>31.9</v>
      </c>
      <c r="AJ35" s="14">
        <v>19.899999999999999</v>
      </c>
      <c r="AK35" s="14">
        <v>16.5</v>
      </c>
      <c r="AL35" s="14">
        <v>11.9</v>
      </c>
      <c r="AM35" s="14">
        <v>56.9</v>
      </c>
      <c r="AN35" s="14">
        <v>177.7</v>
      </c>
      <c r="AO35" s="14">
        <v>178.2</v>
      </c>
      <c r="AP35" s="14">
        <v>180.6</v>
      </c>
      <c r="AQ35" s="14">
        <v>97.8</v>
      </c>
      <c r="AR35" s="14">
        <v>15.1</v>
      </c>
      <c r="AS35" s="14">
        <v>22</v>
      </c>
      <c r="AT35" s="14">
        <v>15.6</v>
      </c>
      <c r="AU35" s="14">
        <v>24.5</v>
      </c>
      <c r="AV35" s="14"/>
      <c r="AW35" s="14"/>
      <c r="AX35" s="14">
        <v>6.7</v>
      </c>
      <c r="AY35" s="14">
        <v>75.599999999999994</v>
      </c>
      <c r="AZ35" s="14"/>
      <c r="BA35" s="14"/>
      <c r="BB35" s="14"/>
      <c r="BC35" s="14"/>
      <c r="BD35" s="14">
        <v>63.1</v>
      </c>
      <c r="BE35" s="14">
        <v>11.3</v>
      </c>
      <c r="BF35" s="14"/>
      <c r="BG35" s="14">
        <v>41.9</v>
      </c>
      <c r="BH35" s="14"/>
      <c r="BI35" s="14"/>
      <c r="BJ35" s="14"/>
      <c r="BK35" s="14">
        <v>85.1</v>
      </c>
      <c r="BL35" s="14">
        <v>168.5</v>
      </c>
      <c r="BM35" s="14">
        <v>166.5</v>
      </c>
      <c r="BN35" s="14">
        <v>198.2</v>
      </c>
      <c r="BO35" s="14">
        <v>249.8</v>
      </c>
      <c r="BP35" s="14">
        <v>69.8</v>
      </c>
      <c r="BQ35" s="14">
        <v>0</v>
      </c>
      <c r="BR35" s="14"/>
      <c r="BS35" s="14"/>
      <c r="BT35" s="14"/>
      <c r="BU35" s="14">
        <v>24.3</v>
      </c>
      <c r="BV35" s="14"/>
      <c r="BW35" s="14"/>
      <c r="BX35" s="14">
        <v>4.2</v>
      </c>
      <c r="BY35" s="14">
        <v>0.9</v>
      </c>
      <c r="BZ35" s="14">
        <v>153.1</v>
      </c>
      <c r="CA35" s="14">
        <v>78.7</v>
      </c>
      <c r="CB35" s="14">
        <v>63.2</v>
      </c>
      <c r="CC35" s="14">
        <v>69.7</v>
      </c>
      <c r="CD35" s="14">
        <v>30.8</v>
      </c>
      <c r="CE35" s="14">
        <v>0</v>
      </c>
      <c r="CF35" s="14">
        <v>47.5</v>
      </c>
      <c r="CG35" s="14">
        <v>48.3</v>
      </c>
      <c r="CH35" s="14">
        <v>141.30000000000001</v>
      </c>
      <c r="CI35" s="14">
        <v>143.30000000000001</v>
      </c>
      <c r="CJ35" s="14">
        <v>161.6</v>
      </c>
      <c r="CK35" s="14">
        <v>182.3</v>
      </c>
      <c r="CL35" s="14"/>
      <c r="CM35" s="14"/>
      <c r="CN35" s="14"/>
      <c r="CO35" s="14"/>
      <c r="CP35" s="14">
        <v>207.4</v>
      </c>
      <c r="CQ35" s="14">
        <v>100</v>
      </c>
      <c r="CR35" s="14">
        <v>8.1999999999999993</v>
      </c>
      <c r="CS35" s="14">
        <v>5.7</v>
      </c>
      <c r="CT35" s="14">
        <v>109.5</v>
      </c>
      <c r="CU35" s="14">
        <v>74.400000000000006</v>
      </c>
      <c r="CV35" s="14">
        <v>15.6</v>
      </c>
      <c r="CW35" s="14"/>
      <c r="CX35" s="14">
        <v>0.4</v>
      </c>
      <c r="CY35" s="14">
        <v>4.3</v>
      </c>
      <c r="CZ35" s="14">
        <v>9.9</v>
      </c>
      <c r="DA35" s="14">
        <v>4.3</v>
      </c>
      <c r="DB35" s="14">
        <v>183.2</v>
      </c>
      <c r="DC35" s="14">
        <v>92.9</v>
      </c>
      <c r="DD35" s="14">
        <v>0.4</v>
      </c>
      <c r="DE35" s="14">
        <v>1.2</v>
      </c>
      <c r="DF35" s="14">
        <v>5.2</v>
      </c>
      <c r="DG35" s="14">
        <v>16.899999999999999</v>
      </c>
      <c r="DH35" s="14">
        <v>0</v>
      </c>
      <c r="DI35" s="14">
        <v>3.1</v>
      </c>
      <c r="DJ35" s="14">
        <v>3.3</v>
      </c>
      <c r="DK35" s="14">
        <v>13.7</v>
      </c>
      <c r="DL35" s="14">
        <v>13.3</v>
      </c>
      <c r="DM35" s="14">
        <v>16.3</v>
      </c>
      <c r="DN35" s="14">
        <v>23.8</v>
      </c>
      <c r="DO35" s="14">
        <v>63.7</v>
      </c>
      <c r="DP35" s="14">
        <v>16.5</v>
      </c>
      <c r="DQ35" s="14">
        <v>2.4</v>
      </c>
      <c r="DR35" s="14">
        <v>18</v>
      </c>
      <c r="DS35" s="14">
        <v>1.2</v>
      </c>
      <c r="DT35" s="14"/>
      <c r="DU35" s="14">
        <v>4.0999999999999996</v>
      </c>
      <c r="DV35" s="14">
        <v>0.4</v>
      </c>
      <c r="DW35" s="14">
        <v>1.3</v>
      </c>
      <c r="DX35" s="14">
        <v>3.9</v>
      </c>
      <c r="DY35" s="14">
        <v>3.2</v>
      </c>
      <c r="DZ35" s="14">
        <v>2.6</v>
      </c>
      <c r="EA35" s="14">
        <v>3.8</v>
      </c>
      <c r="EB35" s="14">
        <v>15.4</v>
      </c>
      <c r="EC35" s="14">
        <v>26.7</v>
      </c>
      <c r="ED35" s="14">
        <v>31.6</v>
      </c>
      <c r="EE35" s="14">
        <v>109.8</v>
      </c>
      <c r="EF35" s="14">
        <v>95.2</v>
      </c>
      <c r="EG35" s="14">
        <v>20.2</v>
      </c>
      <c r="EH35" s="14">
        <v>9.8000000000000007</v>
      </c>
      <c r="EI35" s="14">
        <v>42.4</v>
      </c>
      <c r="EJ35" s="14">
        <v>3.8</v>
      </c>
      <c r="EK35" s="14">
        <v>1.8</v>
      </c>
      <c r="EL35" s="14">
        <v>7.8</v>
      </c>
      <c r="EM35" s="14">
        <v>2.8</v>
      </c>
      <c r="EN35" s="14">
        <v>3.3</v>
      </c>
      <c r="EO35" s="14">
        <v>3.5</v>
      </c>
      <c r="EP35" s="14">
        <v>17.3</v>
      </c>
      <c r="EQ35" s="14">
        <v>221.2</v>
      </c>
      <c r="ER35" s="14">
        <v>17.7</v>
      </c>
      <c r="ES35" s="14">
        <v>123.2</v>
      </c>
      <c r="ET35" s="14">
        <v>0.6</v>
      </c>
      <c r="EU35" s="14">
        <v>95</v>
      </c>
      <c r="EV35" s="14">
        <v>107.3</v>
      </c>
      <c r="EW35" s="14">
        <v>91.5</v>
      </c>
      <c r="EX35" s="14"/>
      <c r="EY35" s="14">
        <v>3.6</v>
      </c>
      <c r="EZ35" s="14">
        <v>1.1000000000000001</v>
      </c>
      <c r="FA35" s="14">
        <v>2.2000000000000002</v>
      </c>
      <c r="FB35" s="14">
        <v>0</v>
      </c>
      <c r="FC35" s="14">
        <v>16.3</v>
      </c>
      <c r="FD35" s="14">
        <v>6.7</v>
      </c>
      <c r="FE35" s="14">
        <v>20.100000000000001</v>
      </c>
      <c r="FF35" s="14">
        <v>10</v>
      </c>
      <c r="FG35" s="14">
        <v>9</v>
      </c>
      <c r="FH35" s="14"/>
      <c r="FI35" s="14"/>
      <c r="FJ35" s="14"/>
      <c r="FK35" s="14"/>
      <c r="FL35" s="14">
        <v>7.4</v>
      </c>
      <c r="FM35" s="14">
        <v>10.8</v>
      </c>
      <c r="FN35" s="14">
        <v>8.9</v>
      </c>
      <c r="FO35" s="14">
        <v>7746.2</v>
      </c>
      <c r="FP35" s="15"/>
      <c r="FQ35" s="14">
        <v>19.5</v>
      </c>
      <c r="FR35" s="14">
        <v>3.7</v>
      </c>
      <c r="FS35" s="14">
        <v>5.3</v>
      </c>
      <c r="FT35" s="14">
        <v>5.6</v>
      </c>
      <c r="FU35" s="14">
        <v>26.8</v>
      </c>
      <c r="FV35" s="14">
        <v>18.95</v>
      </c>
      <c r="FW35" s="14">
        <v>2.2999999999999998</v>
      </c>
      <c r="FX35" s="14">
        <v>6.9</v>
      </c>
      <c r="FY35" s="14">
        <v>89.05</v>
      </c>
    </row>
    <row r="36" spans="1:181" ht="24" customHeight="1" x14ac:dyDescent="0.3">
      <c r="A36" s="16" t="s">
        <v>62</v>
      </c>
      <c r="B36" s="16" t="s">
        <v>826</v>
      </c>
      <c r="C36" s="17">
        <v>9.6999999999999993</v>
      </c>
      <c r="D36" s="17">
        <v>438.3</v>
      </c>
      <c r="E36" s="17">
        <v>142.9</v>
      </c>
      <c r="F36" s="17"/>
      <c r="G36" s="17"/>
      <c r="H36" s="17">
        <v>28.7</v>
      </c>
      <c r="I36" s="17">
        <v>90.2</v>
      </c>
      <c r="J36" s="17"/>
      <c r="K36" s="17"/>
      <c r="L36" s="17">
        <v>178.8</v>
      </c>
      <c r="M36" s="17">
        <v>196.4</v>
      </c>
      <c r="N36" s="17">
        <v>197.6</v>
      </c>
      <c r="O36" s="17">
        <v>279.60000000000002</v>
      </c>
      <c r="P36" s="17">
        <v>205.1</v>
      </c>
      <c r="Q36" s="17"/>
      <c r="R36" s="17">
        <v>132.6</v>
      </c>
      <c r="S36" s="17">
        <v>2.8</v>
      </c>
      <c r="T36" s="17"/>
      <c r="U36" s="17"/>
      <c r="V36" s="17"/>
      <c r="W36" s="17">
        <v>100.5</v>
      </c>
      <c r="X36" s="17">
        <v>7.1</v>
      </c>
      <c r="Y36" s="17">
        <v>4.8</v>
      </c>
      <c r="Z36" s="17">
        <v>22.1</v>
      </c>
      <c r="AA36" s="17">
        <v>62.1</v>
      </c>
      <c r="AB36" s="17">
        <v>113.9</v>
      </c>
      <c r="AC36" s="17"/>
      <c r="AD36" s="17"/>
      <c r="AE36" s="17"/>
      <c r="AF36" s="17">
        <v>6.5</v>
      </c>
      <c r="AG36" s="17">
        <v>147.30000000000001</v>
      </c>
      <c r="AH36" s="17">
        <v>28</v>
      </c>
      <c r="AI36" s="17">
        <v>45.5</v>
      </c>
      <c r="AJ36" s="17">
        <v>18.5</v>
      </c>
      <c r="AK36" s="17">
        <v>16.600000000000001</v>
      </c>
      <c r="AL36" s="17">
        <v>11.9</v>
      </c>
      <c r="AM36" s="17">
        <v>53.3</v>
      </c>
      <c r="AN36" s="17">
        <v>173.7</v>
      </c>
      <c r="AO36" s="17">
        <v>174.3</v>
      </c>
      <c r="AP36" s="17">
        <v>180</v>
      </c>
      <c r="AQ36" s="17">
        <v>94.3</v>
      </c>
      <c r="AR36" s="17">
        <v>13.9</v>
      </c>
      <c r="AS36" s="17">
        <v>19.399999999999999</v>
      </c>
      <c r="AT36" s="17">
        <v>16.3</v>
      </c>
      <c r="AU36" s="17">
        <v>18.899999999999999</v>
      </c>
      <c r="AV36" s="17"/>
      <c r="AW36" s="17"/>
      <c r="AX36" s="17">
        <v>6.7</v>
      </c>
      <c r="AY36" s="17">
        <v>74.099999999999994</v>
      </c>
      <c r="AZ36" s="17"/>
      <c r="BA36" s="17"/>
      <c r="BB36" s="17"/>
      <c r="BC36" s="17"/>
      <c r="BD36" s="17">
        <v>61.3</v>
      </c>
      <c r="BE36" s="17">
        <v>0</v>
      </c>
      <c r="BF36" s="17"/>
      <c r="BG36" s="17">
        <v>41.4</v>
      </c>
      <c r="BH36" s="17"/>
      <c r="BI36" s="17"/>
      <c r="BJ36" s="17"/>
      <c r="BK36" s="17">
        <v>83.1</v>
      </c>
      <c r="BL36" s="17">
        <v>168.5</v>
      </c>
      <c r="BM36" s="17">
        <v>166.7</v>
      </c>
      <c r="BN36" s="17">
        <v>198.5</v>
      </c>
      <c r="BO36" s="17">
        <v>250.1</v>
      </c>
      <c r="BP36" s="17">
        <v>67</v>
      </c>
      <c r="BQ36" s="17">
        <v>0</v>
      </c>
      <c r="BR36" s="17"/>
      <c r="BS36" s="17"/>
      <c r="BT36" s="17"/>
      <c r="BU36" s="17">
        <v>23.1</v>
      </c>
      <c r="BV36" s="17"/>
      <c r="BW36" s="17"/>
      <c r="BX36" s="17">
        <v>4.2</v>
      </c>
      <c r="BY36" s="17">
        <v>0.9</v>
      </c>
      <c r="BZ36" s="17">
        <v>106.1</v>
      </c>
      <c r="CA36" s="17">
        <v>69.8</v>
      </c>
      <c r="CB36" s="17">
        <v>61.7</v>
      </c>
      <c r="CC36" s="17">
        <v>68.400000000000006</v>
      </c>
      <c r="CD36" s="17">
        <v>30.4</v>
      </c>
      <c r="CE36" s="17">
        <v>0</v>
      </c>
      <c r="CF36" s="17">
        <v>47.5</v>
      </c>
      <c r="CG36" s="17">
        <v>48.2</v>
      </c>
      <c r="CH36" s="17">
        <v>141.30000000000001</v>
      </c>
      <c r="CI36" s="17">
        <v>143.19999999999999</v>
      </c>
      <c r="CJ36" s="17">
        <v>161.1</v>
      </c>
      <c r="CK36" s="17">
        <v>181.6</v>
      </c>
      <c r="CL36" s="17"/>
      <c r="CM36" s="17"/>
      <c r="CN36" s="17"/>
      <c r="CO36" s="17"/>
      <c r="CP36" s="17">
        <v>207.5</v>
      </c>
      <c r="CQ36" s="17">
        <v>100.3</v>
      </c>
      <c r="CR36" s="17">
        <v>8.1999999999999993</v>
      </c>
      <c r="CS36" s="17">
        <v>5.7</v>
      </c>
      <c r="CT36" s="17">
        <v>118.7</v>
      </c>
      <c r="CU36" s="17">
        <v>74</v>
      </c>
      <c r="CV36" s="17">
        <v>15.5</v>
      </c>
      <c r="CW36" s="17"/>
      <c r="CX36" s="17">
        <v>0.4</v>
      </c>
      <c r="CY36" s="17">
        <v>4.2</v>
      </c>
      <c r="CZ36" s="17">
        <v>9.9</v>
      </c>
      <c r="DA36" s="17">
        <v>2.1</v>
      </c>
      <c r="DB36" s="17">
        <v>184</v>
      </c>
      <c r="DC36" s="17">
        <v>93.3</v>
      </c>
      <c r="DD36" s="17">
        <v>0.4</v>
      </c>
      <c r="DE36" s="17">
        <v>1</v>
      </c>
      <c r="DF36" s="17">
        <v>5.2</v>
      </c>
      <c r="DG36" s="17">
        <v>16</v>
      </c>
      <c r="DH36" s="17">
        <v>0</v>
      </c>
      <c r="DI36" s="17">
        <v>3.1</v>
      </c>
      <c r="DJ36" s="17">
        <v>3.3</v>
      </c>
      <c r="DK36" s="17">
        <v>13.7</v>
      </c>
      <c r="DL36" s="17">
        <v>13.3</v>
      </c>
      <c r="DM36" s="17">
        <v>16.399999999999999</v>
      </c>
      <c r="DN36" s="17">
        <v>26.5</v>
      </c>
      <c r="DO36" s="17">
        <v>68.2</v>
      </c>
      <c r="DP36" s="17">
        <v>16.600000000000001</v>
      </c>
      <c r="DQ36" s="17">
        <v>2.1</v>
      </c>
      <c r="DR36" s="17">
        <v>15.6</v>
      </c>
      <c r="DS36" s="17">
        <v>1.2</v>
      </c>
      <c r="DT36" s="17"/>
      <c r="DU36" s="17">
        <v>3.9</v>
      </c>
      <c r="DV36" s="17">
        <v>0.4</v>
      </c>
      <c r="DW36" s="17">
        <v>1.3</v>
      </c>
      <c r="DX36" s="17">
        <v>3.8</v>
      </c>
      <c r="DY36" s="17">
        <v>3.2</v>
      </c>
      <c r="DZ36" s="17">
        <v>2.2999999999999998</v>
      </c>
      <c r="EA36" s="17">
        <v>3.6</v>
      </c>
      <c r="EB36" s="17">
        <v>16.899999999999999</v>
      </c>
      <c r="EC36" s="17">
        <v>30.1</v>
      </c>
      <c r="ED36" s="17">
        <v>31.6</v>
      </c>
      <c r="EE36" s="17">
        <v>108.6</v>
      </c>
      <c r="EF36" s="17">
        <v>96.5</v>
      </c>
      <c r="EG36" s="17">
        <v>19.2</v>
      </c>
      <c r="EH36" s="17">
        <v>9.6</v>
      </c>
      <c r="EI36" s="17">
        <v>42.4</v>
      </c>
      <c r="EJ36" s="17">
        <v>3.8</v>
      </c>
      <c r="EK36" s="17">
        <v>1.8</v>
      </c>
      <c r="EL36" s="17">
        <v>7.4</v>
      </c>
      <c r="EM36" s="17">
        <v>2.8</v>
      </c>
      <c r="EN36" s="17">
        <v>3.3</v>
      </c>
      <c r="EO36" s="17">
        <v>3.5</v>
      </c>
      <c r="EP36" s="17">
        <v>17.2</v>
      </c>
      <c r="EQ36" s="17">
        <v>221.9</v>
      </c>
      <c r="ER36" s="17">
        <v>17.100000000000001</v>
      </c>
      <c r="ES36" s="17">
        <v>124.6</v>
      </c>
      <c r="ET36" s="17">
        <v>0.6</v>
      </c>
      <c r="EU36" s="17">
        <v>105.5</v>
      </c>
      <c r="EV36" s="17">
        <v>110.3</v>
      </c>
      <c r="EW36" s="17">
        <v>92.1</v>
      </c>
      <c r="EX36" s="17"/>
      <c r="EY36" s="17">
        <v>3.6</v>
      </c>
      <c r="EZ36" s="17">
        <v>1.1000000000000001</v>
      </c>
      <c r="FA36" s="17">
        <v>2.2000000000000002</v>
      </c>
      <c r="FB36" s="17">
        <v>0</v>
      </c>
      <c r="FC36" s="17">
        <v>15.8</v>
      </c>
      <c r="FD36" s="17">
        <v>6.6</v>
      </c>
      <c r="FE36" s="17">
        <v>20.2</v>
      </c>
      <c r="FF36" s="17">
        <v>10</v>
      </c>
      <c r="FG36" s="17">
        <v>8.9</v>
      </c>
      <c r="FH36" s="17"/>
      <c r="FI36" s="17"/>
      <c r="FJ36" s="17"/>
      <c r="FK36" s="17"/>
      <c r="FL36" s="17">
        <v>6.7</v>
      </c>
      <c r="FM36" s="17">
        <v>11</v>
      </c>
      <c r="FN36" s="17">
        <v>9.1999999999999993</v>
      </c>
      <c r="FO36" s="17">
        <v>7643.5</v>
      </c>
      <c r="FP36" s="15"/>
      <c r="FQ36" s="17">
        <v>19.3</v>
      </c>
      <c r="FR36" s="17">
        <v>3.7</v>
      </c>
      <c r="FS36" s="17">
        <v>6.4</v>
      </c>
      <c r="FT36" s="17">
        <v>5.6</v>
      </c>
      <c r="FU36" s="17">
        <v>26.8</v>
      </c>
      <c r="FV36" s="17">
        <v>18.95</v>
      </c>
      <c r="FW36" s="17">
        <v>2.2999999999999998</v>
      </c>
      <c r="FX36" s="17">
        <v>7</v>
      </c>
      <c r="FY36" s="17">
        <v>90.05</v>
      </c>
    </row>
    <row r="37" spans="1:181" ht="24" customHeight="1" x14ac:dyDescent="0.3">
      <c r="A37" s="16" t="s">
        <v>62</v>
      </c>
      <c r="B37" s="16" t="s">
        <v>827</v>
      </c>
      <c r="C37" s="17">
        <v>17.399999999999999</v>
      </c>
      <c r="D37" s="17">
        <v>446.2</v>
      </c>
      <c r="E37" s="17">
        <v>144.5</v>
      </c>
      <c r="F37" s="17"/>
      <c r="G37" s="17"/>
      <c r="H37" s="17">
        <v>30</v>
      </c>
      <c r="I37" s="17">
        <v>92.1</v>
      </c>
      <c r="J37" s="17"/>
      <c r="K37" s="17"/>
      <c r="L37" s="17">
        <v>177.6</v>
      </c>
      <c r="M37" s="17">
        <v>196.7</v>
      </c>
      <c r="N37" s="17">
        <v>197</v>
      </c>
      <c r="O37" s="17">
        <v>277.89999999999998</v>
      </c>
      <c r="P37" s="17">
        <v>205.2</v>
      </c>
      <c r="Q37" s="17"/>
      <c r="R37" s="17">
        <v>84.7</v>
      </c>
      <c r="S37" s="17">
        <v>3</v>
      </c>
      <c r="T37" s="17"/>
      <c r="U37" s="17"/>
      <c r="V37" s="17"/>
      <c r="W37" s="17">
        <v>99.6</v>
      </c>
      <c r="X37" s="17">
        <v>7.3</v>
      </c>
      <c r="Y37" s="17">
        <v>5.2</v>
      </c>
      <c r="Z37" s="17">
        <v>22</v>
      </c>
      <c r="AA37" s="17">
        <v>62.2</v>
      </c>
      <c r="AB37" s="17">
        <v>78.900000000000006</v>
      </c>
      <c r="AC37" s="17"/>
      <c r="AD37" s="17"/>
      <c r="AE37" s="17"/>
      <c r="AF37" s="17">
        <v>6.5</v>
      </c>
      <c r="AG37" s="17">
        <v>148.6</v>
      </c>
      <c r="AH37" s="17">
        <v>28</v>
      </c>
      <c r="AI37" s="17">
        <v>73.2</v>
      </c>
      <c r="AJ37" s="17">
        <v>18.399999999999999</v>
      </c>
      <c r="AK37" s="17">
        <v>16.8</v>
      </c>
      <c r="AL37" s="17">
        <v>11.9</v>
      </c>
      <c r="AM37" s="17">
        <v>53.7</v>
      </c>
      <c r="AN37" s="17">
        <v>175.1</v>
      </c>
      <c r="AO37" s="17">
        <v>176.1</v>
      </c>
      <c r="AP37" s="17">
        <v>180.5</v>
      </c>
      <c r="AQ37" s="17">
        <v>95.7</v>
      </c>
      <c r="AR37" s="17">
        <v>14.8</v>
      </c>
      <c r="AS37" s="17">
        <v>19.7</v>
      </c>
      <c r="AT37" s="17">
        <v>15.4</v>
      </c>
      <c r="AU37" s="17">
        <v>31.7</v>
      </c>
      <c r="AV37" s="17"/>
      <c r="AW37" s="17"/>
      <c r="AX37" s="17">
        <v>6.8</v>
      </c>
      <c r="AY37" s="17">
        <v>56.2</v>
      </c>
      <c r="AZ37" s="17"/>
      <c r="BA37" s="17"/>
      <c r="BB37" s="17"/>
      <c r="BC37" s="17"/>
      <c r="BD37" s="17">
        <v>62.8</v>
      </c>
      <c r="BE37" s="17">
        <v>0</v>
      </c>
      <c r="BF37" s="17"/>
      <c r="BG37" s="17">
        <v>41.5</v>
      </c>
      <c r="BH37" s="17"/>
      <c r="BI37" s="17"/>
      <c r="BJ37" s="17"/>
      <c r="BK37" s="17">
        <v>85</v>
      </c>
      <c r="BL37" s="17">
        <v>168.1</v>
      </c>
      <c r="BM37" s="17">
        <v>166.4</v>
      </c>
      <c r="BN37" s="17">
        <v>197.5</v>
      </c>
      <c r="BO37" s="17">
        <v>248.2</v>
      </c>
      <c r="BP37" s="17">
        <v>68.2</v>
      </c>
      <c r="BQ37" s="17">
        <v>0</v>
      </c>
      <c r="BR37" s="17"/>
      <c r="BS37" s="17"/>
      <c r="BT37" s="17"/>
      <c r="BU37" s="17">
        <v>23.9</v>
      </c>
      <c r="BV37" s="17"/>
      <c r="BW37" s="17"/>
      <c r="BX37" s="17">
        <v>4.2</v>
      </c>
      <c r="BY37" s="17">
        <v>0.9</v>
      </c>
      <c r="BZ37" s="17">
        <v>136.9</v>
      </c>
      <c r="CA37" s="17">
        <v>77.400000000000006</v>
      </c>
      <c r="CB37" s="17">
        <v>62.9</v>
      </c>
      <c r="CC37" s="17">
        <v>71.900000000000006</v>
      </c>
      <c r="CD37" s="17">
        <v>30.6</v>
      </c>
      <c r="CE37" s="17">
        <v>0</v>
      </c>
      <c r="CF37" s="17">
        <v>47.4</v>
      </c>
      <c r="CG37" s="17">
        <v>48.1</v>
      </c>
      <c r="CH37" s="17">
        <v>141</v>
      </c>
      <c r="CI37" s="17">
        <v>142.69999999999999</v>
      </c>
      <c r="CJ37" s="17">
        <v>160.9</v>
      </c>
      <c r="CK37" s="17">
        <v>181.6</v>
      </c>
      <c r="CL37" s="17"/>
      <c r="CM37" s="17"/>
      <c r="CN37" s="17"/>
      <c r="CO37" s="17"/>
      <c r="CP37" s="17">
        <v>207.5</v>
      </c>
      <c r="CQ37" s="17">
        <v>100.1</v>
      </c>
      <c r="CR37" s="17">
        <v>8.3000000000000007</v>
      </c>
      <c r="CS37" s="17">
        <v>5.7</v>
      </c>
      <c r="CT37" s="17">
        <v>101.8</v>
      </c>
      <c r="CU37" s="17">
        <v>74.7</v>
      </c>
      <c r="CV37" s="17">
        <v>15.7</v>
      </c>
      <c r="CW37" s="17"/>
      <c r="CX37" s="17">
        <v>0.4</v>
      </c>
      <c r="CY37" s="17">
        <v>4.2</v>
      </c>
      <c r="CZ37" s="17">
        <v>9.9</v>
      </c>
      <c r="DA37" s="17">
        <v>3.2</v>
      </c>
      <c r="DB37" s="17">
        <v>185.6</v>
      </c>
      <c r="DC37" s="17">
        <v>94.2</v>
      </c>
      <c r="DD37" s="17">
        <v>0.4</v>
      </c>
      <c r="DE37" s="17">
        <v>1</v>
      </c>
      <c r="DF37" s="17">
        <v>5.2</v>
      </c>
      <c r="DG37" s="17">
        <v>16.2</v>
      </c>
      <c r="DH37" s="17">
        <v>0</v>
      </c>
      <c r="DI37" s="17">
        <v>0</v>
      </c>
      <c r="DJ37" s="17">
        <v>3.3</v>
      </c>
      <c r="DK37" s="17">
        <v>13.7</v>
      </c>
      <c r="DL37" s="17">
        <v>13.3</v>
      </c>
      <c r="DM37" s="17">
        <v>16.399999999999999</v>
      </c>
      <c r="DN37" s="17">
        <v>25</v>
      </c>
      <c r="DO37" s="17">
        <v>72.5</v>
      </c>
      <c r="DP37" s="17">
        <v>16.8</v>
      </c>
      <c r="DQ37" s="17">
        <v>2.2000000000000002</v>
      </c>
      <c r="DR37" s="17">
        <v>15.8</v>
      </c>
      <c r="DS37" s="17">
        <v>1.2</v>
      </c>
      <c r="DT37" s="17"/>
      <c r="DU37" s="17">
        <v>4</v>
      </c>
      <c r="DV37" s="17">
        <v>0.4</v>
      </c>
      <c r="DW37" s="17">
        <v>1.2</v>
      </c>
      <c r="DX37" s="17">
        <v>3.4</v>
      </c>
      <c r="DY37" s="17">
        <v>3.2</v>
      </c>
      <c r="DZ37" s="17">
        <v>2.6</v>
      </c>
      <c r="EA37" s="17">
        <v>3.8</v>
      </c>
      <c r="EB37" s="17">
        <v>18</v>
      </c>
      <c r="EC37" s="17">
        <v>25.7</v>
      </c>
      <c r="ED37" s="17">
        <v>32</v>
      </c>
      <c r="EE37" s="17">
        <v>111.8</v>
      </c>
      <c r="EF37" s="17">
        <v>101.5</v>
      </c>
      <c r="EG37" s="17">
        <v>20.6</v>
      </c>
      <c r="EH37" s="17">
        <v>10.3</v>
      </c>
      <c r="EI37" s="17">
        <v>42.4</v>
      </c>
      <c r="EJ37" s="17">
        <v>3.8</v>
      </c>
      <c r="EK37" s="17">
        <v>1.8</v>
      </c>
      <c r="EL37" s="17">
        <v>7.2</v>
      </c>
      <c r="EM37" s="17">
        <v>2.8</v>
      </c>
      <c r="EN37" s="17">
        <v>3.3</v>
      </c>
      <c r="EO37" s="17">
        <v>3.5</v>
      </c>
      <c r="EP37" s="17">
        <v>18.2</v>
      </c>
      <c r="EQ37" s="17">
        <v>224.3</v>
      </c>
      <c r="ER37" s="17">
        <v>16.100000000000001</v>
      </c>
      <c r="ES37" s="17">
        <v>125.5</v>
      </c>
      <c r="ET37" s="17">
        <v>0.6</v>
      </c>
      <c r="EU37" s="17">
        <v>114.7</v>
      </c>
      <c r="EV37" s="17">
        <v>116.8</v>
      </c>
      <c r="EW37" s="17">
        <v>92.5</v>
      </c>
      <c r="EX37" s="17"/>
      <c r="EY37" s="17">
        <v>3.6</v>
      </c>
      <c r="EZ37" s="17">
        <v>1.1000000000000001</v>
      </c>
      <c r="FA37" s="17">
        <v>2.2000000000000002</v>
      </c>
      <c r="FB37" s="17">
        <v>0</v>
      </c>
      <c r="FC37" s="17">
        <v>15</v>
      </c>
      <c r="FD37" s="17">
        <v>6.6</v>
      </c>
      <c r="FE37" s="17">
        <v>20</v>
      </c>
      <c r="FF37" s="17">
        <v>10</v>
      </c>
      <c r="FG37" s="17">
        <v>9</v>
      </c>
      <c r="FH37" s="17"/>
      <c r="FI37" s="17"/>
      <c r="FJ37" s="17"/>
      <c r="FK37" s="17"/>
      <c r="FL37" s="17">
        <v>7.5</v>
      </c>
      <c r="FM37" s="17">
        <v>10.8</v>
      </c>
      <c r="FN37" s="17">
        <v>10.4</v>
      </c>
      <c r="FO37" s="17">
        <v>7667.2</v>
      </c>
      <c r="FP37" s="15"/>
      <c r="FQ37" s="17">
        <v>19.100000000000001</v>
      </c>
      <c r="FR37" s="17">
        <v>3.9</v>
      </c>
      <c r="FS37" s="17">
        <v>6.4</v>
      </c>
      <c r="FT37" s="17">
        <v>5.6</v>
      </c>
      <c r="FU37" s="17">
        <v>26.7</v>
      </c>
      <c r="FV37" s="17">
        <v>18.95</v>
      </c>
      <c r="FW37" s="17">
        <v>2.7</v>
      </c>
      <c r="FX37" s="17">
        <v>6.9</v>
      </c>
      <c r="FY37" s="17">
        <v>90.25</v>
      </c>
    </row>
    <row r="38" spans="1:181" ht="24" customHeight="1" x14ac:dyDescent="0.3">
      <c r="A38" s="16" t="s">
        <v>62</v>
      </c>
      <c r="B38" s="16" t="s">
        <v>828</v>
      </c>
      <c r="C38" s="17">
        <v>68</v>
      </c>
      <c r="D38" s="17">
        <v>443.1</v>
      </c>
      <c r="E38" s="17">
        <v>143.6</v>
      </c>
      <c r="F38" s="17"/>
      <c r="G38" s="17"/>
      <c r="H38" s="17">
        <v>29.7</v>
      </c>
      <c r="I38" s="17">
        <v>91.7</v>
      </c>
      <c r="J38" s="17"/>
      <c r="K38" s="17"/>
      <c r="L38" s="17">
        <v>178.7</v>
      </c>
      <c r="M38" s="17">
        <v>198</v>
      </c>
      <c r="N38" s="17">
        <v>199.4</v>
      </c>
      <c r="O38" s="17">
        <v>277.39999999999998</v>
      </c>
      <c r="P38" s="17">
        <v>204</v>
      </c>
      <c r="Q38" s="17"/>
      <c r="R38" s="17">
        <v>68.2</v>
      </c>
      <c r="S38" s="17">
        <v>3</v>
      </c>
      <c r="T38" s="17"/>
      <c r="U38" s="17"/>
      <c r="V38" s="17"/>
      <c r="W38" s="17">
        <v>101.8</v>
      </c>
      <c r="X38" s="17">
        <v>7.1</v>
      </c>
      <c r="Y38" s="17">
        <v>5.0999999999999996</v>
      </c>
      <c r="Z38" s="17">
        <v>21.7</v>
      </c>
      <c r="AA38" s="17">
        <v>61.7</v>
      </c>
      <c r="AB38" s="17">
        <v>85.3</v>
      </c>
      <c r="AC38" s="17"/>
      <c r="AD38" s="17"/>
      <c r="AE38" s="17"/>
      <c r="AF38" s="17">
        <v>6.5</v>
      </c>
      <c r="AG38" s="17">
        <v>148.4</v>
      </c>
      <c r="AH38" s="17">
        <v>28</v>
      </c>
      <c r="AI38" s="17">
        <v>0</v>
      </c>
      <c r="AJ38" s="17">
        <v>18.2</v>
      </c>
      <c r="AK38" s="17">
        <v>16.8</v>
      </c>
      <c r="AL38" s="17">
        <v>12</v>
      </c>
      <c r="AM38" s="17">
        <v>53.6</v>
      </c>
      <c r="AN38" s="17">
        <v>175</v>
      </c>
      <c r="AO38" s="17">
        <v>175.6</v>
      </c>
      <c r="AP38" s="17">
        <v>179.3</v>
      </c>
      <c r="AQ38" s="17">
        <v>97.7</v>
      </c>
      <c r="AR38" s="17">
        <v>17.399999999999999</v>
      </c>
      <c r="AS38" s="17">
        <v>19.8</v>
      </c>
      <c r="AT38" s="17">
        <v>15.3</v>
      </c>
      <c r="AU38" s="17">
        <v>41.8</v>
      </c>
      <c r="AV38" s="17"/>
      <c r="AW38" s="17"/>
      <c r="AX38" s="17">
        <v>6.8</v>
      </c>
      <c r="AY38" s="17">
        <v>55.5</v>
      </c>
      <c r="AZ38" s="17"/>
      <c r="BA38" s="17"/>
      <c r="BB38" s="17"/>
      <c r="BC38" s="17"/>
      <c r="BD38" s="17">
        <v>62.3</v>
      </c>
      <c r="BE38" s="17">
        <v>0</v>
      </c>
      <c r="BF38" s="17"/>
      <c r="BG38" s="17">
        <v>41.6</v>
      </c>
      <c r="BH38" s="17"/>
      <c r="BI38" s="17"/>
      <c r="BJ38" s="17"/>
      <c r="BK38" s="17">
        <v>84.5</v>
      </c>
      <c r="BL38" s="17">
        <v>168.1</v>
      </c>
      <c r="BM38" s="17">
        <v>166.2</v>
      </c>
      <c r="BN38" s="17">
        <v>198</v>
      </c>
      <c r="BO38" s="17">
        <v>249.3</v>
      </c>
      <c r="BP38" s="17">
        <v>67.900000000000006</v>
      </c>
      <c r="BQ38" s="17">
        <v>0</v>
      </c>
      <c r="BR38" s="17"/>
      <c r="BS38" s="17"/>
      <c r="BT38" s="17"/>
      <c r="BU38" s="17">
        <v>23.6</v>
      </c>
      <c r="BV38" s="17"/>
      <c r="BW38" s="17"/>
      <c r="BX38" s="17">
        <v>4.2</v>
      </c>
      <c r="BY38" s="17">
        <v>0.9</v>
      </c>
      <c r="BZ38" s="17">
        <v>110.8</v>
      </c>
      <c r="CA38" s="17">
        <v>72.599999999999994</v>
      </c>
      <c r="CB38" s="17">
        <v>62.9</v>
      </c>
      <c r="CC38" s="17">
        <v>69.8</v>
      </c>
      <c r="CD38" s="17">
        <v>30.6</v>
      </c>
      <c r="CE38" s="17">
        <v>69.900000000000006</v>
      </c>
      <c r="CF38" s="17">
        <v>47.3</v>
      </c>
      <c r="CG38" s="17">
        <v>47.9</v>
      </c>
      <c r="CH38" s="17">
        <v>141</v>
      </c>
      <c r="CI38" s="17">
        <v>142.69999999999999</v>
      </c>
      <c r="CJ38" s="17">
        <v>160.69999999999999</v>
      </c>
      <c r="CK38" s="17">
        <v>180</v>
      </c>
      <c r="CL38" s="17"/>
      <c r="CM38" s="17"/>
      <c r="CN38" s="17"/>
      <c r="CO38" s="17"/>
      <c r="CP38" s="17">
        <v>207.4</v>
      </c>
      <c r="CQ38" s="17">
        <v>100.1</v>
      </c>
      <c r="CR38" s="17">
        <v>8.1999999999999993</v>
      </c>
      <c r="CS38" s="17">
        <v>5.7</v>
      </c>
      <c r="CT38" s="17">
        <v>103.7</v>
      </c>
      <c r="CU38" s="17">
        <v>74.900000000000006</v>
      </c>
      <c r="CV38" s="17">
        <v>15.4</v>
      </c>
      <c r="CW38" s="17"/>
      <c r="CX38" s="17">
        <v>0.4</v>
      </c>
      <c r="CY38" s="17">
        <v>4.3</v>
      </c>
      <c r="CZ38" s="17">
        <v>9.9</v>
      </c>
      <c r="DA38" s="17">
        <v>2.6</v>
      </c>
      <c r="DB38" s="17">
        <v>186.6</v>
      </c>
      <c r="DC38" s="17">
        <v>94.4</v>
      </c>
      <c r="DD38" s="17">
        <v>0.4</v>
      </c>
      <c r="DE38" s="17">
        <v>1</v>
      </c>
      <c r="DF38" s="17">
        <v>5</v>
      </c>
      <c r="DG38" s="17">
        <v>16.2</v>
      </c>
      <c r="DH38" s="17">
        <v>0</v>
      </c>
      <c r="DI38" s="17">
        <v>0</v>
      </c>
      <c r="DJ38" s="17">
        <v>3.3</v>
      </c>
      <c r="DK38" s="17">
        <v>13.7</v>
      </c>
      <c r="DL38" s="17">
        <v>13.4</v>
      </c>
      <c r="DM38" s="17">
        <v>16.7</v>
      </c>
      <c r="DN38" s="17">
        <v>25.5</v>
      </c>
      <c r="DO38" s="17">
        <v>75.599999999999994</v>
      </c>
      <c r="DP38" s="17">
        <v>16.7</v>
      </c>
      <c r="DQ38" s="17">
        <v>2.4</v>
      </c>
      <c r="DR38" s="17">
        <v>15.9</v>
      </c>
      <c r="DS38" s="17">
        <v>1.2</v>
      </c>
      <c r="DT38" s="17"/>
      <c r="DU38" s="17">
        <v>4</v>
      </c>
      <c r="DV38" s="17">
        <v>0.4</v>
      </c>
      <c r="DW38" s="17">
        <v>1.2</v>
      </c>
      <c r="DX38" s="17">
        <v>3.7</v>
      </c>
      <c r="DY38" s="17">
        <v>3.1</v>
      </c>
      <c r="DZ38" s="17">
        <v>2.5</v>
      </c>
      <c r="EA38" s="17">
        <v>3.7</v>
      </c>
      <c r="EB38" s="17">
        <v>16.100000000000001</v>
      </c>
      <c r="EC38" s="17">
        <v>21</v>
      </c>
      <c r="ED38" s="17">
        <v>32.4</v>
      </c>
      <c r="EE38" s="17">
        <v>113.3</v>
      </c>
      <c r="EF38" s="17">
        <v>110.7</v>
      </c>
      <c r="EG38" s="17">
        <v>17.600000000000001</v>
      </c>
      <c r="EH38" s="17">
        <v>14.7</v>
      </c>
      <c r="EI38" s="17">
        <v>42.5</v>
      </c>
      <c r="EJ38" s="17">
        <v>3.8</v>
      </c>
      <c r="EK38" s="17">
        <v>1.8</v>
      </c>
      <c r="EL38" s="17">
        <v>7.2</v>
      </c>
      <c r="EM38" s="17">
        <v>2.8</v>
      </c>
      <c r="EN38" s="17">
        <v>3.3</v>
      </c>
      <c r="EO38" s="17">
        <v>3.5</v>
      </c>
      <c r="EP38" s="17">
        <v>18.2</v>
      </c>
      <c r="EQ38" s="17">
        <v>226.3</v>
      </c>
      <c r="ER38" s="17">
        <v>15</v>
      </c>
      <c r="ES38" s="17">
        <v>127.1</v>
      </c>
      <c r="ET38" s="17">
        <v>0.6</v>
      </c>
      <c r="EU38" s="17">
        <v>107.2</v>
      </c>
      <c r="EV38" s="17">
        <v>112.4</v>
      </c>
      <c r="EW38" s="17">
        <v>92.6</v>
      </c>
      <c r="EX38" s="17"/>
      <c r="EY38" s="17">
        <v>3.6</v>
      </c>
      <c r="EZ38" s="17">
        <v>1.2</v>
      </c>
      <c r="FA38" s="17">
        <v>2.2000000000000002</v>
      </c>
      <c r="FB38" s="17">
        <v>0</v>
      </c>
      <c r="FC38" s="17">
        <v>13.9</v>
      </c>
      <c r="FD38" s="17">
        <v>6.7</v>
      </c>
      <c r="FE38" s="17">
        <v>20</v>
      </c>
      <c r="FF38" s="17">
        <v>9.9</v>
      </c>
      <c r="FG38" s="17">
        <v>8.6</v>
      </c>
      <c r="FH38" s="17"/>
      <c r="FI38" s="17"/>
      <c r="FJ38" s="17"/>
      <c r="FK38" s="17"/>
      <c r="FL38" s="17">
        <v>8.5</v>
      </c>
      <c r="FM38" s="17">
        <v>11</v>
      </c>
      <c r="FN38" s="17">
        <v>10.199999999999999</v>
      </c>
      <c r="FO38" s="17">
        <v>7683.1</v>
      </c>
      <c r="FP38" s="15"/>
      <c r="FQ38" s="17">
        <v>18.3</v>
      </c>
      <c r="FR38" s="17">
        <v>4</v>
      </c>
      <c r="FS38" s="17">
        <v>6.4</v>
      </c>
      <c r="FT38" s="17">
        <v>5.6</v>
      </c>
      <c r="FU38" s="17">
        <v>26.9</v>
      </c>
      <c r="FV38" s="17">
        <v>18.95</v>
      </c>
      <c r="FW38" s="17">
        <v>2.8</v>
      </c>
      <c r="FX38" s="17">
        <v>6.9</v>
      </c>
      <c r="FY38" s="17">
        <v>89.85</v>
      </c>
    </row>
    <row r="39" spans="1:181" ht="24" customHeight="1" x14ac:dyDescent="0.3">
      <c r="A39" s="16" t="s">
        <v>62</v>
      </c>
      <c r="B39" s="16" t="s">
        <v>829</v>
      </c>
      <c r="C39" s="17">
        <v>69.400000000000006</v>
      </c>
      <c r="D39" s="17">
        <v>396.6</v>
      </c>
      <c r="E39" s="17">
        <v>127.2</v>
      </c>
      <c r="F39" s="17"/>
      <c r="G39" s="17"/>
      <c r="H39" s="17">
        <v>30.1</v>
      </c>
      <c r="I39" s="17">
        <v>93.2</v>
      </c>
      <c r="J39" s="17"/>
      <c r="K39" s="17"/>
      <c r="L39" s="17">
        <v>178.8</v>
      </c>
      <c r="M39" s="17">
        <v>197.3</v>
      </c>
      <c r="N39" s="17">
        <v>198.3</v>
      </c>
      <c r="O39" s="17">
        <v>279.2</v>
      </c>
      <c r="P39" s="17">
        <v>205.5</v>
      </c>
      <c r="Q39" s="17"/>
      <c r="R39" s="17">
        <v>92.4</v>
      </c>
      <c r="S39" s="17">
        <v>3</v>
      </c>
      <c r="T39" s="17"/>
      <c r="U39" s="17"/>
      <c r="V39" s="17"/>
      <c r="W39" s="17">
        <v>101.5</v>
      </c>
      <c r="X39" s="17">
        <v>7.6</v>
      </c>
      <c r="Y39" s="17">
        <v>5.4</v>
      </c>
      <c r="Z39" s="17">
        <v>22.1</v>
      </c>
      <c r="AA39" s="17">
        <v>62.3</v>
      </c>
      <c r="AB39" s="17">
        <v>110.9</v>
      </c>
      <c r="AC39" s="17"/>
      <c r="AD39" s="17"/>
      <c r="AE39" s="17"/>
      <c r="AF39" s="17">
        <v>6.5</v>
      </c>
      <c r="AG39" s="17">
        <v>149.4</v>
      </c>
      <c r="AH39" s="17">
        <v>27.2</v>
      </c>
      <c r="AI39" s="17">
        <v>0</v>
      </c>
      <c r="AJ39" s="17">
        <v>18.2</v>
      </c>
      <c r="AK39" s="17">
        <v>16.8</v>
      </c>
      <c r="AL39" s="17">
        <v>11.9</v>
      </c>
      <c r="AM39" s="17">
        <v>55.3</v>
      </c>
      <c r="AN39" s="17">
        <v>177.2</v>
      </c>
      <c r="AO39" s="17">
        <v>177.8</v>
      </c>
      <c r="AP39" s="17">
        <v>180.5</v>
      </c>
      <c r="AQ39" s="17">
        <v>96.7</v>
      </c>
      <c r="AR39" s="17">
        <v>15.2</v>
      </c>
      <c r="AS39" s="17">
        <v>22.2</v>
      </c>
      <c r="AT39" s="17">
        <v>16.100000000000001</v>
      </c>
      <c r="AU39" s="17">
        <v>53.2</v>
      </c>
      <c r="AV39" s="17"/>
      <c r="AW39" s="17"/>
      <c r="AX39" s="17">
        <v>6.7</v>
      </c>
      <c r="AY39" s="17">
        <v>56.5</v>
      </c>
      <c r="AZ39" s="17"/>
      <c r="BA39" s="17"/>
      <c r="BB39" s="17"/>
      <c r="BC39" s="17"/>
      <c r="BD39" s="17">
        <v>63.1</v>
      </c>
      <c r="BE39" s="17">
        <v>0</v>
      </c>
      <c r="BF39" s="17"/>
      <c r="BG39" s="17">
        <v>42.1</v>
      </c>
      <c r="BH39" s="17"/>
      <c r="BI39" s="17"/>
      <c r="BJ39" s="17"/>
      <c r="BK39" s="17">
        <v>85.2</v>
      </c>
      <c r="BL39" s="17">
        <v>169</v>
      </c>
      <c r="BM39" s="17">
        <v>167.5</v>
      </c>
      <c r="BN39" s="17">
        <v>198.1</v>
      </c>
      <c r="BO39" s="17">
        <v>250.7</v>
      </c>
      <c r="BP39" s="17">
        <v>69.7</v>
      </c>
      <c r="BQ39" s="17">
        <v>0</v>
      </c>
      <c r="BR39" s="17"/>
      <c r="BS39" s="17"/>
      <c r="BT39" s="17"/>
      <c r="BU39" s="17">
        <v>24.3</v>
      </c>
      <c r="BV39" s="17"/>
      <c r="BW39" s="17"/>
      <c r="BX39" s="17">
        <v>4.2</v>
      </c>
      <c r="BY39" s="17">
        <v>0.9</v>
      </c>
      <c r="BZ39" s="17">
        <v>164.7</v>
      </c>
      <c r="CA39" s="17">
        <v>91.7</v>
      </c>
      <c r="CB39" s="17">
        <v>63.2</v>
      </c>
      <c r="CC39" s="17">
        <v>67.7</v>
      </c>
      <c r="CD39" s="17">
        <v>30.7</v>
      </c>
      <c r="CE39" s="17">
        <v>84.3</v>
      </c>
      <c r="CF39" s="17">
        <v>47</v>
      </c>
      <c r="CG39" s="17">
        <v>47.9</v>
      </c>
      <c r="CH39" s="17">
        <v>141.1</v>
      </c>
      <c r="CI39" s="17">
        <v>143.1</v>
      </c>
      <c r="CJ39" s="17">
        <v>161.30000000000001</v>
      </c>
      <c r="CK39" s="17">
        <v>180.3</v>
      </c>
      <c r="CL39" s="17"/>
      <c r="CM39" s="17"/>
      <c r="CN39" s="17"/>
      <c r="CO39" s="17"/>
      <c r="CP39" s="17">
        <v>207.5</v>
      </c>
      <c r="CQ39" s="17">
        <v>100.3</v>
      </c>
      <c r="CR39" s="17">
        <v>8.1999999999999993</v>
      </c>
      <c r="CS39" s="17">
        <v>5.7</v>
      </c>
      <c r="CT39" s="17">
        <v>106.4</v>
      </c>
      <c r="CU39" s="17">
        <v>75.3</v>
      </c>
      <c r="CV39" s="17">
        <v>15.2</v>
      </c>
      <c r="CW39" s="17"/>
      <c r="CX39" s="17">
        <v>0.4</v>
      </c>
      <c r="CY39" s="17">
        <v>4.3</v>
      </c>
      <c r="CZ39" s="17">
        <v>10</v>
      </c>
      <c r="DA39" s="17">
        <v>2.8</v>
      </c>
      <c r="DB39" s="17">
        <v>186.1</v>
      </c>
      <c r="DC39" s="17">
        <v>94</v>
      </c>
      <c r="DD39" s="17">
        <v>0.4</v>
      </c>
      <c r="DE39" s="17">
        <v>0.7</v>
      </c>
      <c r="DF39" s="17">
        <v>5.2</v>
      </c>
      <c r="DG39" s="17">
        <v>16.600000000000001</v>
      </c>
      <c r="DH39" s="17">
        <v>0</v>
      </c>
      <c r="DI39" s="17">
        <v>0</v>
      </c>
      <c r="DJ39" s="17">
        <v>3.3</v>
      </c>
      <c r="DK39" s="17">
        <v>13.7</v>
      </c>
      <c r="DL39" s="17">
        <v>13.4</v>
      </c>
      <c r="DM39" s="17">
        <v>16.8</v>
      </c>
      <c r="DN39" s="17">
        <v>25.4</v>
      </c>
      <c r="DO39" s="17">
        <v>77.3</v>
      </c>
      <c r="DP39" s="17">
        <v>16.600000000000001</v>
      </c>
      <c r="DQ39" s="17">
        <v>1.8</v>
      </c>
      <c r="DR39" s="17">
        <v>16</v>
      </c>
      <c r="DS39" s="17">
        <v>1.3</v>
      </c>
      <c r="DT39" s="17"/>
      <c r="DU39" s="17">
        <v>4</v>
      </c>
      <c r="DV39" s="17">
        <v>0.3</v>
      </c>
      <c r="DW39" s="17">
        <v>1.1000000000000001</v>
      </c>
      <c r="DX39" s="17">
        <v>3.7</v>
      </c>
      <c r="DY39" s="17">
        <v>3</v>
      </c>
      <c r="DZ39" s="17">
        <v>2.7</v>
      </c>
      <c r="EA39" s="17">
        <v>3.8</v>
      </c>
      <c r="EB39" s="17">
        <v>16.100000000000001</v>
      </c>
      <c r="EC39" s="17">
        <v>27.6</v>
      </c>
      <c r="ED39" s="17">
        <v>32.5</v>
      </c>
      <c r="EE39" s="17">
        <v>113.2</v>
      </c>
      <c r="EF39" s="17">
        <v>110.4</v>
      </c>
      <c r="EG39" s="17">
        <v>18</v>
      </c>
      <c r="EH39" s="17">
        <v>15</v>
      </c>
      <c r="EI39" s="17">
        <v>42.8</v>
      </c>
      <c r="EJ39" s="17">
        <v>3.8</v>
      </c>
      <c r="EK39" s="17">
        <v>1.8</v>
      </c>
      <c r="EL39" s="17">
        <v>7</v>
      </c>
      <c r="EM39" s="17">
        <v>2.8</v>
      </c>
      <c r="EN39" s="17">
        <v>3.3</v>
      </c>
      <c r="EO39" s="17">
        <v>3.5</v>
      </c>
      <c r="EP39" s="17">
        <v>17.100000000000001</v>
      </c>
      <c r="EQ39" s="17">
        <v>225.3</v>
      </c>
      <c r="ER39" s="17">
        <v>13.8</v>
      </c>
      <c r="ES39" s="17">
        <v>128.19999999999999</v>
      </c>
      <c r="ET39" s="17">
        <v>0.6</v>
      </c>
      <c r="EU39" s="17">
        <v>118</v>
      </c>
      <c r="EV39" s="17">
        <v>133.5</v>
      </c>
      <c r="EW39" s="17">
        <v>93.4</v>
      </c>
      <c r="EX39" s="17"/>
      <c r="EY39" s="17">
        <v>3.3</v>
      </c>
      <c r="EZ39" s="17">
        <v>1.2</v>
      </c>
      <c r="FA39" s="17">
        <v>2.1</v>
      </c>
      <c r="FB39" s="17">
        <v>0</v>
      </c>
      <c r="FC39" s="17">
        <v>12.6</v>
      </c>
      <c r="FD39" s="17">
        <v>6.6</v>
      </c>
      <c r="FE39" s="17">
        <v>20.100000000000001</v>
      </c>
      <c r="FF39" s="17">
        <v>10</v>
      </c>
      <c r="FG39" s="17">
        <v>8.8000000000000007</v>
      </c>
      <c r="FH39" s="17"/>
      <c r="FI39" s="17"/>
      <c r="FJ39" s="17"/>
      <c r="FK39" s="17"/>
      <c r="FL39" s="17">
        <v>7.9</v>
      </c>
      <c r="FM39" s="17">
        <v>11</v>
      </c>
      <c r="FN39" s="17">
        <v>9.3000000000000007</v>
      </c>
      <c r="FO39" s="17">
        <v>7829.9</v>
      </c>
      <c r="FP39" s="15"/>
      <c r="FQ39" s="17">
        <v>17.899999999999999</v>
      </c>
      <c r="FR39" s="17">
        <v>3.2</v>
      </c>
      <c r="FS39" s="17">
        <v>6.4</v>
      </c>
      <c r="FT39" s="17">
        <v>5.6</v>
      </c>
      <c r="FU39" s="17">
        <v>27</v>
      </c>
      <c r="FV39" s="17">
        <v>18.95</v>
      </c>
      <c r="FW39" s="17">
        <v>3</v>
      </c>
      <c r="FX39" s="17">
        <v>7</v>
      </c>
      <c r="FY39" s="17">
        <v>89.05</v>
      </c>
    </row>
    <row r="40" spans="1:181" ht="24" customHeight="1" x14ac:dyDescent="0.3">
      <c r="A40" s="16" t="s">
        <v>62</v>
      </c>
      <c r="B40" s="16" t="s">
        <v>830</v>
      </c>
      <c r="C40" s="17">
        <v>66.8</v>
      </c>
      <c r="D40" s="17">
        <v>386.5</v>
      </c>
      <c r="E40" s="17">
        <v>126</v>
      </c>
      <c r="F40" s="17"/>
      <c r="G40" s="17"/>
      <c r="H40" s="17">
        <v>29.4</v>
      </c>
      <c r="I40" s="17">
        <v>87.9</v>
      </c>
      <c r="J40" s="17"/>
      <c r="K40" s="17"/>
      <c r="L40" s="17">
        <v>178.9</v>
      </c>
      <c r="M40" s="17">
        <v>196</v>
      </c>
      <c r="N40" s="17">
        <v>195.3</v>
      </c>
      <c r="O40" s="17">
        <v>278.3</v>
      </c>
      <c r="P40" s="17">
        <v>205.2</v>
      </c>
      <c r="Q40" s="17"/>
      <c r="R40" s="17">
        <v>63.8</v>
      </c>
      <c r="S40" s="17">
        <v>2.9</v>
      </c>
      <c r="T40" s="17"/>
      <c r="U40" s="17"/>
      <c r="V40" s="17"/>
      <c r="W40" s="17">
        <v>99.7</v>
      </c>
      <c r="X40" s="17">
        <v>6.7</v>
      </c>
      <c r="Y40" s="17">
        <v>5</v>
      </c>
      <c r="Z40" s="17">
        <v>22</v>
      </c>
      <c r="AA40" s="17">
        <v>61.9</v>
      </c>
      <c r="AB40" s="17">
        <v>97.5</v>
      </c>
      <c r="AC40" s="17"/>
      <c r="AD40" s="17"/>
      <c r="AE40" s="17"/>
      <c r="AF40" s="17">
        <v>6.5</v>
      </c>
      <c r="AG40" s="17">
        <v>146.9</v>
      </c>
      <c r="AH40" s="17">
        <v>26.3</v>
      </c>
      <c r="AI40" s="17">
        <v>0</v>
      </c>
      <c r="AJ40" s="17">
        <v>16</v>
      </c>
      <c r="AK40" s="17">
        <v>16.600000000000001</v>
      </c>
      <c r="AL40" s="17">
        <v>11.9</v>
      </c>
      <c r="AM40" s="17">
        <v>53.9</v>
      </c>
      <c r="AN40" s="17">
        <v>173.2</v>
      </c>
      <c r="AO40" s="17">
        <v>173.6</v>
      </c>
      <c r="AP40" s="17">
        <v>179.4</v>
      </c>
      <c r="AQ40" s="17">
        <v>94.6</v>
      </c>
      <c r="AR40" s="17">
        <v>18.600000000000001</v>
      </c>
      <c r="AS40" s="17">
        <v>18.100000000000001</v>
      </c>
      <c r="AT40" s="17">
        <v>16.2</v>
      </c>
      <c r="AU40" s="17">
        <v>39.1</v>
      </c>
      <c r="AV40" s="17"/>
      <c r="AW40" s="17"/>
      <c r="AX40" s="17">
        <v>6.7</v>
      </c>
      <c r="AY40" s="17">
        <v>54.7</v>
      </c>
      <c r="AZ40" s="17"/>
      <c r="BA40" s="17"/>
      <c r="BB40" s="17"/>
      <c r="BC40" s="17"/>
      <c r="BD40" s="17">
        <v>61.3</v>
      </c>
      <c r="BE40" s="17">
        <v>0</v>
      </c>
      <c r="BF40" s="17"/>
      <c r="BG40" s="17">
        <v>41.5</v>
      </c>
      <c r="BH40" s="17"/>
      <c r="BI40" s="17"/>
      <c r="BJ40" s="17"/>
      <c r="BK40" s="17">
        <v>84</v>
      </c>
      <c r="BL40" s="17">
        <v>168.4</v>
      </c>
      <c r="BM40" s="17">
        <v>166.5</v>
      </c>
      <c r="BN40" s="17">
        <v>198.4</v>
      </c>
      <c r="BO40" s="17">
        <v>250.6</v>
      </c>
      <c r="BP40" s="17">
        <v>67</v>
      </c>
      <c r="BQ40" s="17">
        <v>0</v>
      </c>
      <c r="BR40" s="17"/>
      <c r="BS40" s="17"/>
      <c r="BT40" s="17"/>
      <c r="BU40" s="17">
        <v>23.2</v>
      </c>
      <c r="BV40" s="17"/>
      <c r="BW40" s="17"/>
      <c r="BX40" s="17">
        <v>4.2</v>
      </c>
      <c r="BY40" s="17">
        <v>0.9</v>
      </c>
      <c r="BZ40" s="17">
        <v>105.2</v>
      </c>
      <c r="CA40" s="17">
        <v>72.099999999999994</v>
      </c>
      <c r="CB40" s="17">
        <v>62</v>
      </c>
      <c r="CC40" s="17">
        <v>67.2</v>
      </c>
      <c r="CD40" s="17">
        <v>30.4</v>
      </c>
      <c r="CE40" s="17">
        <v>102.5</v>
      </c>
      <c r="CF40" s="17">
        <v>47.2</v>
      </c>
      <c r="CG40" s="17">
        <v>47.8</v>
      </c>
      <c r="CH40" s="17">
        <v>140.69999999999999</v>
      </c>
      <c r="CI40" s="17">
        <v>142.6</v>
      </c>
      <c r="CJ40" s="17">
        <v>168.3</v>
      </c>
      <c r="CK40" s="17">
        <v>180.2</v>
      </c>
      <c r="CL40" s="17"/>
      <c r="CM40" s="17"/>
      <c r="CN40" s="17"/>
      <c r="CO40" s="17"/>
      <c r="CP40" s="17">
        <v>207.5</v>
      </c>
      <c r="CQ40" s="17">
        <v>100.4</v>
      </c>
      <c r="CR40" s="17">
        <v>8.1999999999999993</v>
      </c>
      <c r="CS40" s="17">
        <v>5.7</v>
      </c>
      <c r="CT40" s="17">
        <v>110.3</v>
      </c>
      <c r="CU40" s="17">
        <v>74.8</v>
      </c>
      <c r="CV40" s="17">
        <v>15.6</v>
      </c>
      <c r="CW40" s="17"/>
      <c r="CX40" s="17">
        <v>0.3</v>
      </c>
      <c r="CY40" s="17">
        <v>4.2</v>
      </c>
      <c r="CZ40" s="17">
        <v>9.9</v>
      </c>
      <c r="DA40" s="17">
        <v>2.5</v>
      </c>
      <c r="DB40" s="17">
        <v>184.6</v>
      </c>
      <c r="DC40" s="17">
        <v>93.5</v>
      </c>
      <c r="DD40" s="17">
        <v>0.4</v>
      </c>
      <c r="DE40" s="17">
        <v>0.7</v>
      </c>
      <c r="DF40" s="17">
        <v>5.2</v>
      </c>
      <c r="DG40" s="17">
        <v>15.9</v>
      </c>
      <c r="DH40" s="17">
        <v>0</v>
      </c>
      <c r="DI40" s="17">
        <v>0</v>
      </c>
      <c r="DJ40" s="17">
        <v>3.3</v>
      </c>
      <c r="DK40" s="17">
        <v>13.7</v>
      </c>
      <c r="DL40" s="17">
        <v>13.4</v>
      </c>
      <c r="DM40" s="17">
        <v>16.600000000000001</v>
      </c>
      <c r="DN40" s="17">
        <v>25.8</v>
      </c>
      <c r="DO40" s="17">
        <v>75.900000000000006</v>
      </c>
      <c r="DP40" s="17">
        <v>16.3</v>
      </c>
      <c r="DQ40" s="17">
        <v>1.8</v>
      </c>
      <c r="DR40" s="17">
        <v>16</v>
      </c>
      <c r="DS40" s="17">
        <v>1.3</v>
      </c>
      <c r="DT40" s="17"/>
      <c r="DU40" s="17">
        <v>3.9</v>
      </c>
      <c r="DV40" s="17">
        <v>0.3</v>
      </c>
      <c r="DW40" s="17">
        <v>0.9</v>
      </c>
      <c r="DX40" s="17">
        <v>3.6</v>
      </c>
      <c r="DY40" s="17">
        <v>3</v>
      </c>
      <c r="DZ40" s="17">
        <v>2.2999999999999998</v>
      </c>
      <c r="EA40" s="17">
        <v>3.6</v>
      </c>
      <c r="EB40" s="17">
        <v>14.5</v>
      </c>
      <c r="EC40" s="17">
        <v>30.6</v>
      </c>
      <c r="ED40" s="17">
        <v>32</v>
      </c>
      <c r="EE40" s="17">
        <v>114.4</v>
      </c>
      <c r="EF40" s="17">
        <v>111.2</v>
      </c>
      <c r="EG40" s="17">
        <v>20.2</v>
      </c>
      <c r="EH40" s="17">
        <v>15.2</v>
      </c>
      <c r="EI40" s="17">
        <v>42.6</v>
      </c>
      <c r="EJ40" s="17">
        <v>3.8</v>
      </c>
      <c r="EK40" s="17">
        <v>1.8</v>
      </c>
      <c r="EL40" s="17">
        <v>7</v>
      </c>
      <c r="EM40" s="17">
        <v>2.8</v>
      </c>
      <c r="EN40" s="17">
        <v>3.3</v>
      </c>
      <c r="EO40" s="17">
        <v>3.5</v>
      </c>
      <c r="EP40" s="17">
        <v>15.9</v>
      </c>
      <c r="EQ40" s="17">
        <v>224.6</v>
      </c>
      <c r="ER40" s="17">
        <v>12</v>
      </c>
      <c r="ES40" s="17">
        <v>124.1</v>
      </c>
      <c r="ET40" s="17">
        <v>0.6</v>
      </c>
      <c r="EU40" s="17">
        <v>122.3</v>
      </c>
      <c r="EV40" s="17">
        <v>163.1</v>
      </c>
      <c r="EW40" s="17">
        <v>91.7</v>
      </c>
      <c r="EX40" s="17"/>
      <c r="EY40" s="17">
        <v>3.4</v>
      </c>
      <c r="EZ40" s="17">
        <v>2.2000000000000002</v>
      </c>
      <c r="FA40" s="17">
        <v>2.1</v>
      </c>
      <c r="FB40" s="17">
        <v>0</v>
      </c>
      <c r="FC40" s="17">
        <v>10.8</v>
      </c>
      <c r="FD40" s="17">
        <v>6.7</v>
      </c>
      <c r="FE40" s="17">
        <v>20</v>
      </c>
      <c r="FF40" s="17">
        <v>10</v>
      </c>
      <c r="FG40" s="17">
        <v>9</v>
      </c>
      <c r="FH40" s="17"/>
      <c r="FI40" s="17"/>
      <c r="FJ40" s="17"/>
      <c r="FK40" s="17"/>
      <c r="FL40" s="17">
        <v>9.5</v>
      </c>
      <c r="FM40" s="17">
        <v>11</v>
      </c>
      <c r="FN40" s="17">
        <v>9.1</v>
      </c>
      <c r="FO40" s="17">
        <v>7686.7</v>
      </c>
      <c r="FP40" s="15"/>
      <c r="FQ40" s="17">
        <v>18.100000000000001</v>
      </c>
      <c r="FR40" s="17">
        <v>0</v>
      </c>
      <c r="FS40" s="17">
        <v>6.4</v>
      </c>
      <c r="FT40" s="17">
        <v>5.6</v>
      </c>
      <c r="FU40" s="17">
        <v>27.4</v>
      </c>
      <c r="FV40" s="17">
        <v>18.95</v>
      </c>
      <c r="FW40" s="17">
        <v>3.1</v>
      </c>
      <c r="FX40" s="17">
        <v>7</v>
      </c>
      <c r="FY40" s="17">
        <v>86.55</v>
      </c>
    </row>
    <row r="41" spans="1:181" ht="24" customHeight="1" x14ac:dyDescent="0.3">
      <c r="A41" s="16" t="s">
        <v>62</v>
      </c>
      <c r="B41" s="16" t="s">
        <v>831</v>
      </c>
      <c r="C41" s="17">
        <v>68.8</v>
      </c>
      <c r="D41" s="17">
        <v>398.1</v>
      </c>
      <c r="E41" s="17">
        <v>128.5</v>
      </c>
      <c r="F41" s="17"/>
      <c r="G41" s="17"/>
      <c r="H41" s="17">
        <v>10.3</v>
      </c>
      <c r="I41" s="17">
        <v>89.3</v>
      </c>
      <c r="J41" s="17"/>
      <c r="K41" s="17"/>
      <c r="L41" s="17">
        <v>179.1</v>
      </c>
      <c r="M41" s="17">
        <v>197.8</v>
      </c>
      <c r="N41" s="17">
        <v>199.7</v>
      </c>
      <c r="O41" s="17">
        <v>278.7</v>
      </c>
      <c r="P41" s="17">
        <v>206.6</v>
      </c>
      <c r="Q41" s="17"/>
      <c r="R41" s="17">
        <v>117.2</v>
      </c>
      <c r="S41" s="17">
        <v>3</v>
      </c>
      <c r="T41" s="17"/>
      <c r="U41" s="17"/>
      <c r="V41" s="17"/>
      <c r="W41" s="17">
        <v>100.2</v>
      </c>
      <c r="X41" s="17">
        <v>7.8</v>
      </c>
      <c r="Y41" s="17">
        <v>5.3</v>
      </c>
      <c r="Z41" s="17">
        <v>22.1</v>
      </c>
      <c r="AA41" s="17">
        <v>62.3</v>
      </c>
      <c r="AB41" s="17">
        <v>50.8</v>
      </c>
      <c r="AC41" s="17"/>
      <c r="AD41" s="17"/>
      <c r="AE41" s="17"/>
      <c r="AF41" s="17">
        <v>6.5</v>
      </c>
      <c r="AG41" s="17">
        <v>149.19999999999999</v>
      </c>
      <c r="AH41" s="17">
        <v>24</v>
      </c>
      <c r="AI41" s="17">
        <v>0</v>
      </c>
      <c r="AJ41" s="17">
        <v>16.3</v>
      </c>
      <c r="AK41" s="17">
        <v>16.600000000000001</v>
      </c>
      <c r="AL41" s="17">
        <v>11.8</v>
      </c>
      <c r="AM41" s="17">
        <v>56.4</v>
      </c>
      <c r="AN41" s="17">
        <v>176.5</v>
      </c>
      <c r="AO41" s="17">
        <v>177.2</v>
      </c>
      <c r="AP41" s="17">
        <v>180.8</v>
      </c>
      <c r="AQ41" s="17">
        <v>97.2</v>
      </c>
      <c r="AR41" s="17">
        <v>23.4</v>
      </c>
      <c r="AS41" s="17">
        <v>24.6</v>
      </c>
      <c r="AT41" s="17">
        <v>15.5</v>
      </c>
      <c r="AU41" s="17">
        <v>69.099999999999994</v>
      </c>
      <c r="AV41" s="17"/>
      <c r="AW41" s="17"/>
      <c r="AX41" s="17">
        <v>6.7</v>
      </c>
      <c r="AY41" s="17">
        <v>56.9</v>
      </c>
      <c r="AZ41" s="17"/>
      <c r="BA41" s="17"/>
      <c r="BB41" s="17"/>
      <c r="BC41" s="17"/>
      <c r="BD41" s="17">
        <v>63.2</v>
      </c>
      <c r="BE41" s="17">
        <v>0</v>
      </c>
      <c r="BF41" s="17"/>
      <c r="BG41" s="17">
        <v>41.7</v>
      </c>
      <c r="BH41" s="17"/>
      <c r="BI41" s="17"/>
      <c r="BJ41" s="17"/>
      <c r="BK41" s="17">
        <v>85.1</v>
      </c>
      <c r="BL41" s="17">
        <v>168.9</v>
      </c>
      <c r="BM41" s="17">
        <v>167.1</v>
      </c>
      <c r="BN41" s="17">
        <v>198.8</v>
      </c>
      <c r="BO41" s="17">
        <v>250.9</v>
      </c>
      <c r="BP41" s="17">
        <v>69.3</v>
      </c>
      <c r="BQ41" s="17">
        <v>0</v>
      </c>
      <c r="BR41" s="17"/>
      <c r="BS41" s="17"/>
      <c r="BT41" s="17"/>
      <c r="BU41" s="17">
        <v>24.2</v>
      </c>
      <c r="BV41" s="17"/>
      <c r="BW41" s="17"/>
      <c r="BX41" s="17">
        <v>4.2</v>
      </c>
      <c r="BY41" s="17">
        <v>0.9</v>
      </c>
      <c r="BZ41" s="17">
        <v>133.6</v>
      </c>
      <c r="CA41" s="17">
        <v>94.2</v>
      </c>
      <c r="CB41" s="17">
        <v>63.2</v>
      </c>
      <c r="CC41" s="17">
        <v>67.7</v>
      </c>
      <c r="CD41" s="17">
        <v>30.8</v>
      </c>
      <c r="CE41" s="17">
        <v>114.7</v>
      </c>
      <c r="CF41" s="17">
        <v>32.1</v>
      </c>
      <c r="CG41" s="17">
        <v>32</v>
      </c>
      <c r="CH41" s="17">
        <v>140.6</v>
      </c>
      <c r="CI41" s="17">
        <v>142.6</v>
      </c>
      <c r="CJ41" s="17">
        <v>168.7</v>
      </c>
      <c r="CK41" s="17">
        <v>180.6</v>
      </c>
      <c r="CL41" s="17"/>
      <c r="CM41" s="17"/>
      <c r="CN41" s="17"/>
      <c r="CO41" s="17"/>
      <c r="CP41" s="17">
        <v>207.9</v>
      </c>
      <c r="CQ41" s="17">
        <v>100.5</v>
      </c>
      <c r="CR41" s="17">
        <v>8.1</v>
      </c>
      <c r="CS41" s="17">
        <v>5.7</v>
      </c>
      <c r="CT41" s="17">
        <v>115</v>
      </c>
      <c r="CU41" s="17">
        <v>72.599999999999994</v>
      </c>
      <c r="CV41" s="17">
        <v>14.9</v>
      </c>
      <c r="CW41" s="17"/>
      <c r="CX41" s="17">
        <v>0.3</v>
      </c>
      <c r="CY41" s="17">
        <v>4.2</v>
      </c>
      <c r="CZ41" s="17">
        <v>10</v>
      </c>
      <c r="DA41" s="17">
        <v>2</v>
      </c>
      <c r="DB41" s="17">
        <v>181.4</v>
      </c>
      <c r="DC41" s="17">
        <v>91.7</v>
      </c>
      <c r="DD41" s="17">
        <v>0.4</v>
      </c>
      <c r="DE41" s="17">
        <v>0.7</v>
      </c>
      <c r="DF41" s="17">
        <v>5.2</v>
      </c>
      <c r="DG41" s="17">
        <v>16.5</v>
      </c>
      <c r="DH41" s="17">
        <v>0</v>
      </c>
      <c r="DI41" s="17">
        <v>0</v>
      </c>
      <c r="DJ41" s="17">
        <v>3.3</v>
      </c>
      <c r="DK41" s="17">
        <v>13.7</v>
      </c>
      <c r="DL41" s="17">
        <v>13.2</v>
      </c>
      <c r="DM41" s="17">
        <v>16.3</v>
      </c>
      <c r="DN41" s="17">
        <v>25.8</v>
      </c>
      <c r="DO41" s="17">
        <v>74.3</v>
      </c>
      <c r="DP41" s="17">
        <v>15</v>
      </c>
      <c r="DQ41" s="17">
        <v>2.2000000000000002</v>
      </c>
      <c r="DR41" s="17">
        <v>15.9</v>
      </c>
      <c r="DS41" s="17">
        <v>1.4</v>
      </c>
      <c r="DT41" s="17"/>
      <c r="DU41" s="17">
        <v>4</v>
      </c>
      <c r="DV41" s="17">
        <v>0.2</v>
      </c>
      <c r="DW41" s="17">
        <v>0.8</v>
      </c>
      <c r="DX41" s="17">
        <v>3.7</v>
      </c>
      <c r="DY41" s="17">
        <v>3</v>
      </c>
      <c r="DZ41" s="17">
        <v>2.8</v>
      </c>
      <c r="EA41" s="17">
        <v>4</v>
      </c>
      <c r="EB41" s="17">
        <v>16.399999999999999</v>
      </c>
      <c r="EC41" s="17">
        <v>32.799999999999997</v>
      </c>
      <c r="ED41" s="17">
        <v>31.7</v>
      </c>
      <c r="EE41" s="17">
        <v>110.1</v>
      </c>
      <c r="EF41" s="17">
        <v>115</v>
      </c>
      <c r="EG41" s="17">
        <v>19.2</v>
      </c>
      <c r="EH41" s="17">
        <v>15</v>
      </c>
      <c r="EI41" s="17">
        <v>41.8</v>
      </c>
      <c r="EJ41" s="17">
        <v>3.8</v>
      </c>
      <c r="EK41" s="17">
        <v>1.8</v>
      </c>
      <c r="EL41" s="17">
        <v>7</v>
      </c>
      <c r="EM41" s="17">
        <v>2.8</v>
      </c>
      <c r="EN41" s="17">
        <v>3.3</v>
      </c>
      <c r="EO41" s="17">
        <v>3.5</v>
      </c>
      <c r="EP41" s="17">
        <v>16.399999999999999</v>
      </c>
      <c r="EQ41" s="17">
        <v>221.2</v>
      </c>
      <c r="ER41" s="17">
        <v>10</v>
      </c>
      <c r="ES41" s="17">
        <v>120.4</v>
      </c>
      <c r="ET41" s="17">
        <v>0.6</v>
      </c>
      <c r="EU41" s="17">
        <v>122.9</v>
      </c>
      <c r="EV41" s="17">
        <v>165.3</v>
      </c>
      <c r="EW41" s="17">
        <v>89.4</v>
      </c>
      <c r="EX41" s="17"/>
      <c r="EY41" s="17">
        <v>3.8</v>
      </c>
      <c r="EZ41" s="17">
        <v>2.2000000000000002</v>
      </c>
      <c r="FA41" s="17">
        <v>2.2000000000000002</v>
      </c>
      <c r="FB41" s="17">
        <v>0</v>
      </c>
      <c r="FC41" s="17">
        <v>8.8000000000000007</v>
      </c>
      <c r="FD41" s="17">
        <v>6.6</v>
      </c>
      <c r="FE41" s="17">
        <v>20</v>
      </c>
      <c r="FF41" s="17">
        <v>9.9</v>
      </c>
      <c r="FG41" s="17">
        <v>8.9</v>
      </c>
      <c r="FH41" s="17"/>
      <c r="FI41" s="17"/>
      <c r="FJ41" s="17"/>
      <c r="FK41" s="17"/>
      <c r="FL41" s="17">
        <v>8.1999999999999993</v>
      </c>
      <c r="FM41" s="17">
        <v>11</v>
      </c>
      <c r="FN41" s="17">
        <v>8.9</v>
      </c>
      <c r="FO41" s="17">
        <v>7787</v>
      </c>
      <c r="FP41" s="15"/>
      <c r="FQ41" s="17">
        <v>18</v>
      </c>
      <c r="FR41" s="17">
        <v>0</v>
      </c>
      <c r="FS41" s="17">
        <v>6.4</v>
      </c>
      <c r="FT41" s="17">
        <v>5.6</v>
      </c>
      <c r="FU41" s="17">
        <v>27.5</v>
      </c>
      <c r="FV41" s="17">
        <v>18.95</v>
      </c>
      <c r="FW41" s="17">
        <v>3.2</v>
      </c>
      <c r="FX41" s="17">
        <v>6.9</v>
      </c>
      <c r="FY41" s="17">
        <v>86.55</v>
      </c>
    </row>
    <row r="42" spans="1:181" ht="24" customHeight="1" x14ac:dyDescent="0.3">
      <c r="A42" s="18" t="s">
        <v>62</v>
      </c>
      <c r="B42" s="18" t="s">
        <v>832</v>
      </c>
      <c r="C42" s="19">
        <v>69.2</v>
      </c>
      <c r="D42" s="19">
        <v>393.3</v>
      </c>
      <c r="E42" s="19">
        <v>127.1</v>
      </c>
      <c r="F42" s="19"/>
      <c r="G42" s="19"/>
      <c r="H42" s="19">
        <v>10.4</v>
      </c>
      <c r="I42" s="19">
        <v>88.3</v>
      </c>
      <c r="J42" s="19"/>
      <c r="K42" s="19"/>
      <c r="L42" s="19">
        <v>179.1</v>
      </c>
      <c r="M42" s="19">
        <v>198.9</v>
      </c>
      <c r="N42" s="19">
        <v>200.6</v>
      </c>
      <c r="O42" s="19">
        <v>277</v>
      </c>
      <c r="P42" s="19">
        <v>206.1</v>
      </c>
      <c r="Q42" s="19"/>
      <c r="R42" s="19">
        <v>84</v>
      </c>
      <c r="S42" s="19">
        <v>3</v>
      </c>
      <c r="T42" s="19"/>
      <c r="U42" s="19"/>
      <c r="V42" s="19"/>
      <c r="W42" s="19">
        <v>101.6</v>
      </c>
      <c r="X42" s="19">
        <v>7.5</v>
      </c>
      <c r="Y42" s="19">
        <v>5.3</v>
      </c>
      <c r="Z42" s="19">
        <v>22.1</v>
      </c>
      <c r="AA42" s="19">
        <v>62.2</v>
      </c>
      <c r="AB42" s="19">
        <v>93.7</v>
      </c>
      <c r="AC42" s="19"/>
      <c r="AD42" s="19"/>
      <c r="AE42" s="19"/>
      <c r="AF42" s="19">
        <v>6.5</v>
      </c>
      <c r="AG42" s="19">
        <v>148.69999999999999</v>
      </c>
      <c r="AH42" s="19">
        <v>25.3</v>
      </c>
      <c r="AI42" s="19">
        <v>0</v>
      </c>
      <c r="AJ42" s="19">
        <v>16.3</v>
      </c>
      <c r="AK42" s="19">
        <v>16.7</v>
      </c>
      <c r="AL42" s="19">
        <v>11.7</v>
      </c>
      <c r="AM42" s="19">
        <v>55.2</v>
      </c>
      <c r="AN42" s="19">
        <v>176</v>
      </c>
      <c r="AO42" s="19">
        <v>176.6</v>
      </c>
      <c r="AP42" s="19">
        <v>180.3</v>
      </c>
      <c r="AQ42" s="19">
        <v>96.7</v>
      </c>
      <c r="AR42" s="19">
        <v>23.4</v>
      </c>
      <c r="AS42" s="19">
        <v>21.8</v>
      </c>
      <c r="AT42" s="19">
        <v>16.3</v>
      </c>
      <c r="AU42" s="19">
        <v>79.3</v>
      </c>
      <c r="AV42" s="19"/>
      <c r="AW42" s="19"/>
      <c r="AX42" s="19">
        <v>6.7</v>
      </c>
      <c r="AY42" s="19">
        <v>56.2</v>
      </c>
      <c r="AZ42" s="19"/>
      <c r="BA42" s="19"/>
      <c r="BB42" s="19"/>
      <c r="BC42" s="19"/>
      <c r="BD42" s="19">
        <v>63</v>
      </c>
      <c r="BE42" s="19">
        <v>0</v>
      </c>
      <c r="BF42" s="19"/>
      <c r="BG42" s="19">
        <v>41.9</v>
      </c>
      <c r="BH42" s="19"/>
      <c r="BI42" s="19"/>
      <c r="BJ42" s="19"/>
      <c r="BK42" s="19">
        <v>84.9</v>
      </c>
      <c r="BL42" s="19">
        <v>169.5</v>
      </c>
      <c r="BM42" s="19">
        <v>167.5</v>
      </c>
      <c r="BN42" s="19">
        <v>199.5</v>
      </c>
      <c r="BO42" s="19">
        <v>251.5</v>
      </c>
      <c r="BP42" s="19">
        <v>69</v>
      </c>
      <c r="BQ42" s="19">
        <v>0</v>
      </c>
      <c r="BR42" s="19"/>
      <c r="BS42" s="19"/>
      <c r="BT42" s="19"/>
      <c r="BU42" s="19">
        <v>24</v>
      </c>
      <c r="BV42" s="19"/>
      <c r="BW42" s="19"/>
      <c r="BX42" s="19">
        <v>4.2</v>
      </c>
      <c r="BY42" s="19">
        <v>0.9</v>
      </c>
      <c r="BZ42" s="19">
        <v>125.4</v>
      </c>
      <c r="CA42" s="19">
        <v>93.1</v>
      </c>
      <c r="CB42" s="19">
        <v>63.2</v>
      </c>
      <c r="CC42" s="19">
        <v>65.5</v>
      </c>
      <c r="CD42" s="19">
        <v>30.7</v>
      </c>
      <c r="CE42" s="19">
        <v>114.8</v>
      </c>
      <c r="CF42" s="19">
        <v>32.299999999999997</v>
      </c>
      <c r="CG42" s="19">
        <v>32.299999999999997</v>
      </c>
      <c r="CH42" s="19">
        <v>140.6</v>
      </c>
      <c r="CI42" s="19">
        <v>142.6</v>
      </c>
      <c r="CJ42" s="19">
        <v>168.8</v>
      </c>
      <c r="CK42" s="19">
        <v>181.7</v>
      </c>
      <c r="CL42" s="19"/>
      <c r="CM42" s="19"/>
      <c r="CN42" s="19"/>
      <c r="CO42" s="19"/>
      <c r="CP42" s="19">
        <v>208.3</v>
      </c>
      <c r="CQ42" s="19">
        <v>100.7</v>
      </c>
      <c r="CR42" s="19">
        <v>8.1999999999999993</v>
      </c>
      <c r="CS42" s="19">
        <v>5.7</v>
      </c>
      <c r="CT42" s="19">
        <v>109.7</v>
      </c>
      <c r="CU42" s="19">
        <v>64.400000000000006</v>
      </c>
      <c r="CV42" s="19">
        <v>15.4</v>
      </c>
      <c r="CW42" s="19"/>
      <c r="CX42" s="19">
        <v>0.2</v>
      </c>
      <c r="CY42" s="19">
        <v>4.3</v>
      </c>
      <c r="CZ42" s="19">
        <v>9.9</v>
      </c>
      <c r="DA42" s="19">
        <v>1.5</v>
      </c>
      <c r="DB42" s="19">
        <v>171.5</v>
      </c>
      <c r="DC42" s="19">
        <v>86.4</v>
      </c>
      <c r="DD42" s="19">
        <v>0.4</v>
      </c>
      <c r="DE42" s="19">
        <v>0.7</v>
      </c>
      <c r="DF42" s="19">
        <v>5.2</v>
      </c>
      <c r="DG42" s="19">
        <v>16.3</v>
      </c>
      <c r="DH42" s="19">
        <v>0</v>
      </c>
      <c r="DI42" s="19">
        <v>0</v>
      </c>
      <c r="DJ42" s="19">
        <v>3.2</v>
      </c>
      <c r="DK42" s="19">
        <v>13.7</v>
      </c>
      <c r="DL42" s="19">
        <v>12.6</v>
      </c>
      <c r="DM42" s="19">
        <v>15.5</v>
      </c>
      <c r="DN42" s="19">
        <v>26.4</v>
      </c>
      <c r="DO42" s="19">
        <v>76.3</v>
      </c>
      <c r="DP42" s="19">
        <v>12.5</v>
      </c>
      <c r="DQ42" s="19">
        <v>2.2000000000000002</v>
      </c>
      <c r="DR42" s="19">
        <v>16</v>
      </c>
      <c r="DS42" s="19">
        <v>1.5</v>
      </c>
      <c r="DT42" s="19"/>
      <c r="DU42" s="19">
        <v>4</v>
      </c>
      <c r="DV42" s="19">
        <v>0.2</v>
      </c>
      <c r="DW42" s="19">
        <v>0.6</v>
      </c>
      <c r="DX42" s="19">
        <v>3.7</v>
      </c>
      <c r="DY42" s="19">
        <v>3</v>
      </c>
      <c r="DZ42" s="19">
        <v>2.5</v>
      </c>
      <c r="EA42" s="19">
        <v>3.7</v>
      </c>
      <c r="EB42" s="19">
        <v>13.5</v>
      </c>
      <c r="EC42" s="19">
        <v>23.3</v>
      </c>
      <c r="ED42" s="19">
        <v>26.9</v>
      </c>
      <c r="EE42" s="19">
        <v>112.4</v>
      </c>
      <c r="EF42" s="19">
        <v>114.7</v>
      </c>
      <c r="EG42" s="19">
        <v>17.8</v>
      </c>
      <c r="EH42" s="19">
        <v>15.2</v>
      </c>
      <c r="EI42" s="19">
        <v>41.1</v>
      </c>
      <c r="EJ42" s="19">
        <v>3.8</v>
      </c>
      <c r="EK42" s="19">
        <v>1.8</v>
      </c>
      <c r="EL42" s="19">
        <v>7.3</v>
      </c>
      <c r="EM42" s="19">
        <v>2.8</v>
      </c>
      <c r="EN42" s="19">
        <v>3.3</v>
      </c>
      <c r="EO42" s="19">
        <v>3.5</v>
      </c>
      <c r="EP42" s="19">
        <v>17.5</v>
      </c>
      <c r="EQ42" s="19">
        <v>208.6</v>
      </c>
      <c r="ER42" s="19">
        <v>7.5</v>
      </c>
      <c r="ES42" s="19">
        <v>103.4</v>
      </c>
      <c r="ET42" s="19">
        <v>0.6</v>
      </c>
      <c r="EU42" s="19">
        <v>125.7</v>
      </c>
      <c r="EV42" s="19">
        <v>148.19999999999999</v>
      </c>
      <c r="EW42" s="19">
        <v>83.9</v>
      </c>
      <c r="EX42" s="19"/>
      <c r="EY42" s="19">
        <v>4.0999999999999996</v>
      </c>
      <c r="EZ42" s="19">
        <v>2.2000000000000002</v>
      </c>
      <c r="FA42" s="19">
        <v>2.2000000000000002</v>
      </c>
      <c r="FB42" s="19">
        <v>0</v>
      </c>
      <c r="FC42" s="19">
        <v>6.5</v>
      </c>
      <c r="FD42" s="19">
        <v>6.6</v>
      </c>
      <c r="FE42" s="19">
        <v>20.2</v>
      </c>
      <c r="FF42" s="19">
        <v>10.1</v>
      </c>
      <c r="FG42" s="19">
        <v>8.9</v>
      </c>
      <c r="FH42" s="19"/>
      <c r="FI42" s="19"/>
      <c r="FJ42" s="19"/>
      <c r="FK42" s="19"/>
      <c r="FL42" s="19">
        <v>8.4</v>
      </c>
      <c r="FM42" s="19">
        <v>11</v>
      </c>
      <c r="FN42" s="19">
        <v>9</v>
      </c>
      <c r="FO42" s="19">
        <v>7688.4</v>
      </c>
      <c r="FP42" s="15"/>
      <c r="FQ42" s="19">
        <v>18</v>
      </c>
      <c r="FR42" s="19">
        <v>0</v>
      </c>
      <c r="FS42" s="19">
        <v>6.4</v>
      </c>
      <c r="FT42" s="19">
        <v>5.6</v>
      </c>
      <c r="FU42" s="19">
        <v>27.4</v>
      </c>
      <c r="FV42" s="19">
        <v>18.95</v>
      </c>
      <c r="FW42" s="19">
        <v>3.1</v>
      </c>
      <c r="FX42" s="19">
        <v>6.9</v>
      </c>
      <c r="FY42" s="19">
        <v>86.35</v>
      </c>
    </row>
    <row r="43" spans="1:181" ht="24" customHeight="1" x14ac:dyDescent="0.3">
      <c r="A43" s="13" t="s">
        <v>62</v>
      </c>
      <c r="B43" s="13" t="s">
        <v>833</v>
      </c>
      <c r="C43" s="14">
        <v>72</v>
      </c>
      <c r="D43" s="14">
        <v>552.20000000000005</v>
      </c>
      <c r="E43" s="14">
        <v>179.1</v>
      </c>
      <c r="F43" s="14"/>
      <c r="G43" s="14"/>
      <c r="H43" s="14">
        <v>10.5</v>
      </c>
      <c r="I43" s="14">
        <v>87.7</v>
      </c>
      <c r="J43" s="14"/>
      <c r="K43" s="14"/>
      <c r="L43" s="14">
        <v>179.4</v>
      </c>
      <c r="M43" s="14">
        <v>197.3</v>
      </c>
      <c r="N43" s="14">
        <v>200.7</v>
      </c>
      <c r="O43" s="14">
        <v>278.39999999999998</v>
      </c>
      <c r="P43" s="14">
        <v>207.6</v>
      </c>
      <c r="Q43" s="14"/>
      <c r="R43" s="14">
        <v>221.1</v>
      </c>
      <c r="S43" s="14">
        <v>3</v>
      </c>
      <c r="T43" s="14"/>
      <c r="U43" s="14"/>
      <c r="V43" s="14"/>
      <c r="W43" s="14">
        <v>102.3</v>
      </c>
      <c r="X43" s="14">
        <v>8.1</v>
      </c>
      <c r="Y43" s="14">
        <v>5.3</v>
      </c>
      <c r="Z43" s="14">
        <v>22.4</v>
      </c>
      <c r="AA43" s="14">
        <v>62.2</v>
      </c>
      <c r="AB43" s="14">
        <v>79.400000000000006</v>
      </c>
      <c r="AC43" s="14"/>
      <c r="AD43" s="14"/>
      <c r="AE43" s="14"/>
      <c r="AF43" s="14">
        <v>6.5</v>
      </c>
      <c r="AG43" s="14">
        <v>150.30000000000001</v>
      </c>
      <c r="AH43" s="14">
        <v>25.4</v>
      </c>
      <c r="AI43" s="14">
        <v>0</v>
      </c>
      <c r="AJ43" s="14">
        <v>16.8</v>
      </c>
      <c r="AK43" s="14">
        <v>16.8</v>
      </c>
      <c r="AL43" s="14">
        <v>11.7</v>
      </c>
      <c r="AM43" s="14">
        <v>54.9</v>
      </c>
      <c r="AN43" s="14">
        <v>177.5</v>
      </c>
      <c r="AO43" s="14">
        <v>178.4</v>
      </c>
      <c r="AP43" s="14">
        <v>180.7</v>
      </c>
      <c r="AQ43" s="14">
        <v>97.1</v>
      </c>
      <c r="AR43" s="14">
        <v>18.7</v>
      </c>
      <c r="AS43" s="14">
        <v>22.3</v>
      </c>
      <c r="AT43" s="14">
        <v>15.8</v>
      </c>
      <c r="AU43" s="14">
        <v>95.4</v>
      </c>
      <c r="AV43" s="14"/>
      <c r="AW43" s="14"/>
      <c r="AX43" s="14">
        <v>6.7</v>
      </c>
      <c r="AY43" s="14">
        <v>58.2</v>
      </c>
      <c r="AZ43" s="14"/>
      <c r="BA43" s="14"/>
      <c r="BB43" s="14"/>
      <c r="BC43" s="14"/>
      <c r="BD43" s="14">
        <v>63.6</v>
      </c>
      <c r="BE43" s="14">
        <v>0</v>
      </c>
      <c r="BF43" s="14"/>
      <c r="BG43" s="14">
        <v>41.8</v>
      </c>
      <c r="BH43" s="14"/>
      <c r="BI43" s="14"/>
      <c r="BJ43" s="14"/>
      <c r="BK43" s="14">
        <v>85.4</v>
      </c>
      <c r="BL43" s="14">
        <v>169.3</v>
      </c>
      <c r="BM43" s="14">
        <v>167.3</v>
      </c>
      <c r="BN43" s="14">
        <v>199.2</v>
      </c>
      <c r="BO43" s="14">
        <v>251.7</v>
      </c>
      <c r="BP43" s="14">
        <v>70.2</v>
      </c>
      <c r="BQ43" s="14">
        <v>0</v>
      </c>
      <c r="BR43" s="14"/>
      <c r="BS43" s="14"/>
      <c r="BT43" s="14"/>
      <c r="BU43" s="14">
        <v>24.6</v>
      </c>
      <c r="BV43" s="14"/>
      <c r="BW43" s="14"/>
      <c r="BX43" s="14">
        <v>4.2</v>
      </c>
      <c r="BY43" s="14">
        <v>0.9</v>
      </c>
      <c r="BZ43" s="14">
        <v>130.6</v>
      </c>
      <c r="CA43" s="14">
        <v>90.1</v>
      </c>
      <c r="CB43" s="14">
        <v>63.7</v>
      </c>
      <c r="CC43" s="14">
        <v>65.7</v>
      </c>
      <c r="CD43" s="14">
        <v>30.7</v>
      </c>
      <c r="CE43" s="14">
        <v>114.7</v>
      </c>
      <c r="CF43" s="14">
        <v>47.7</v>
      </c>
      <c r="CG43" s="14">
        <v>48.5</v>
      </c>
      <c r="CH43" s="14">
        <v>140.6</v>
      </c>
      <c r="CI43" s="14">
        <v>142.5</v>
      </c>
      <c r="CJ43" s="14">
        <v>168.5</v>
      </c>
      <c r="CK43" s="14">
        <v>181.5</v>
      </c>
      <c r="CL43" s="14"/>
      <c r="CM43" s="14"/>
      <c r="CN43" s="14"/>
      <c r="CO43" s="14"/>
      <c r="CP43" s="14">
        <v>208.7</v>
      </c>
      <c r="CQ43" s="14">
        <v>100.9</v>
      </c>
      <c r="CR43" s="14">
        <v>8.3000000000000007</v>
      </c>
      <c r="CS43" s="14">
        <v>5.6</v>
      </c>
      <c r="CT43" s="14">
        <v>107.7</v>
      </c>
      <c r="CU43" s="14">
        <v>36.700000000000003</v>
      </c>
      <c r="CV43" s="14">
        <v>15</v>
      </c>
      <c r="CW43" s="14"/>
      <c r="CX43" s="14">
        <v>0.2</v>
      </c>
      <c r="CY43" s="14">
        <v>4.3</v>
      </c>
      <c r="CZ43" s="14">
        <v>9.9</v>
      </c>
      <c r="DA43" s="14">
        <v>0.8</v>
      </c>
      <c r="DB43" s="14">
        <v>102.6</v>
      </c>
      <c r="DC43" s="14">
        <v>53.9</v>
      </c>
      <c r="DD43" s="14">
        <v>0.4</v>
      </c>
      <c r="DE43" s="14">
        <v>0.9</v>
      </c>
      <c r="DF43" s="14">
        <v>5.2</v>
      </c>
      <c r="DG43" s="14">
        <v>16.600000000000001</v>
      </c>
      <c r="DH43" s="14">
        <v>0</v>
      </c>
      <c r="DI43" s="14">
        <v>0</v>
      </c>
      <c r="DJ43" s="14">
        <v>3.2</v>
      </c>
      <c r="DK43" s="14">
        <v>13.7</v>
      </c>
      <c r="DL43" s="14">
        <v>10.3</v>
      </c>
      <c r="DM43" s="14">
        <v>12.9</v>
      </c>
      <c r="DN43" s="14">
        <v>28.1</v>
      </c>
      <c r="DO43" s="14">
        <v>76.2</v>
      </c>
      <c r="DP43" s="14">
        <v>5.2</v>
      </c>
      <c r="DQ43" s="14">
        <v>1.8</v>
      </c>
      <c r="DR43" s="14">
        <v>16</v>
      </c>
      <c r="DS43" s="14">
        <v>1.6</v>
      </c>
      <c r="DT43" s="14"/>
      <c r="DU43" s="14">
        <v>4.0999999999999996</v>
      </c>
      <c r="DV43" s="14">
        <v>0.1</v>
      </c>
      <c r="DW43" s="14">
        <v>0.4</v>
      </c>
      <c r="DX43" s="14">
        <v>3.7</v>
      </c>
      <c r="DY43" s="14">
        <v>3</v>
      </c>
      <c r="DZ43" s="14">
        <v>3</v>
      </c>
      <c r="EA43" s="14">
        <v>4.0999999999999996</v>
      </c>
      <c r="EB43" s="14">
        <v>16</v>
      </c>
      <c r="EC43" s="14">
        <v>22.2</v>
      </c>
      <c r="ED43" s="14">
        <v>17.2</v>
      </c>
      <c r="EE43" s="14">
        <v>112</v>
      </c>
      <c r="EF43" s="14">
        <v>114.1</v>
      </c>
      <c r="EG43" s="14">
        <v>20.100000000000001</v>
      </c>
      <c r="EH43" s="14">
        <v>15.1</v>
      </c>
      <c r="EI43" s="14">
        <v>38.6</v>
      </c>
      <c r="EJ43" s="14">
        <v>4</v>
      </c>
      <c r="EK43" s="14">
        <v>1.8</v>
      </c>
      <c r="EL43" s="14">
        <v>7.7</v>
      </c>
      <c r="EM43" s="14">
        <v>2.8</v>
      </c>
      <c r="EN43" s="14">
        <v>3.3</v>
      </c>
      <c r="EO43" s="14">
        <v>3.5</v>
      </c>
      <c r="EP43" s="14">
        <v>17.100000000000001</v>
      </c>
      <c r="EQ43" s="14">
        <v>142.80000000000001</v>
      </c>
      <c r="ER43" s="14">
        <v>4.8</v>
      </c>
      <c r="ES43" s="14">
        <v>63.4</v>
      </c>
      <c r="ET43" s="14">
        <v>0.6</v>
      </c>
      <c r="EU43" s="14">
        <v>125.9</v>
      </c>
      <c r="EV43" s="14">
        <v>156</v>
      </c>
      <c r="EW43" s="14">
        <v>50.1</v>
      </c>
      <c r="EX43" s="14"/>
      <c r="EY43" s="14">
        <v>4.0999999999999996</v>
      </c>
      <c r="EZ43" s="14">
        <v>2.2999999999999998</v>
      </c>
      <c r="FA43" s="14">
        <v>2.2000000000000002</v>
      </c>
      <c r="FB43" s="14">
        <v>0</v>
      </c>
      <c r="FC43" s="14">
        <v>4.0999999999999996</v>
      </c>
      <c r="FD43" s="14">
        <v>6.7</v>
      </c>
      <c r="FE43" s="14">
        <v>20.2</v>
      </c>
      <c r="FF43" s="14">
        <v>10</v>
      </c>
      <c r="FG43" s="14">
        <v>9.1</v>
      </c>
      <c r="FH43" s="14"/>
      <c r="FI43" s="14"/>
      <c r="FJ43" s="14"/>
      <c r="FK43" s="14"/>
      <c r="FL43" s="14">
        <v>8</v>
      </c>
      <c r="FM43" s="14">
        <v>11</v>
      </c>
      <c r="FN43" s="14">
        <v>9</v>
      </c>
      <c r="FO43" s="14">
        <v>7795.8</v>
      </c>
      <c r="FP43" s="15"/>
      <c r="FQ43" s="14">
        <v>18</v>
      </c>
      <c r="FR43" s="14">
        <v>3.2</v>
      </c>
      <c r="FS43" s="14">
        <v>6.4</v>
      </c>
      <c r="FT43" s="14">
        <v>5.6</v>
      </c>
      <c r="FU43" s="14">
        <v>27.5</v>
      </c>
      <c r="FV43" s="14">
        <v>18.95</v>
      </c>
      <c r="FW43" s="14">
        <v>3</v>
      </c>
      <c r="FX43" s="14">
        <v>7</v>
      </c>
      <c r="FY43" s="14">
        <v>89.65</v>
      </c>
    </row>
    <row r="44" spans="1:181" ht="24" customHeight="1" x14ac:dyDescent="0.3">
      <c r="A44" s="16" t="s">
        <v>62</v>
      </c>
      <c r="B44" s="16" t="s">
        <v>834</v>
      </c>
      <c r="C44" s="17">
        <v>66.2</v>
      </c>
      <c r="D44" s="17">
        <v>638.6</v>
      </c>
      <c r="E44" s="17">
        <v>198.8</v>
      </c>
      <c r="F44" s="17"/>
      <c r="G44" s="17"/>
      <c r="H44" s="17">
        <v>9.9</v>
      </c>
      <c r="I44" s="17">
        <v>85.3</v>
      </c>
      <c r="J44" s="17"/>
      <c r="K44" s="17"/>
      <c r="L44" s="17">
        <v>179</v>
      </c>
      <c r="M44" s="17">
        <v>197.4</v>
      </c>
      <c r="N44" s="17">
        <v>198</v>
      </c>
      <c r="O44" s="17">
        <v>281.39999999999998</v>
      </c>
      <c r="P44" s="17">
        <v>207.3</v>
      </c>
      <c r="Q44" s="17"/>
      <c r="R44" s="17">
        <v>236</v>
      </c>
      <c r="S44" s="17">
        <v>2.8</v>
      </c>
      <c r="T44" s="17"/>
      <c r="U44" s="17"/>
      <c r="V44" s="17"/>
      <c r="W44" s="17">
        <v>97.3</v>
      </c>
      <c r="X44" s="17">
        <v>6.9</v>
      </c>
      <c r="Y44" s="17">
        <v>5.0999999999999996</v>
      </c>
      <c r="Z44" s="17">
        <v>22.3</v>
      </c>
      <c r="AA44" s="17">
        <v>62.4</v>
      </c>
      <c r="AB44" s="17">
        <v>122.8</v>
      </c>
      <c r="AC44" s="17"/>
      <c r="AD44" s="17"/>
      <c r="AE44" s="17"/>
      <c r="AF44" s="17">
        <v>6.5</v>
      </c>
      <c r="AG44" s="17">
        <v>147.4</v>
      </c>
      <c r="AH44" s="17">
        <v>24</v>
      </c>
      <c r="AI44" s="17">
        <v>0</v>
      </c>
      <c r="AJ44" s="17">
        <v>16.2</v>
      </c>
      <c r="AK44" s="17">
        <v>16.8</v>
      </c>
      <c r="AL44" s="17">
        <v>11.7</v>
      </c>
      <c r="AM44" s="17">
        <v>53.4</v>
      </c>
      <c r="AN44" s="17">
        <v>172.5</v>
      </c>
      <c r="AO44" s="17">
        <v>173.2</v>
      </c>
      <c r="AP44" s="17">
        <v>180.2</v>
      </c>
      <c r="AQ44" s="17">
        <v>94</v>
      </c>
      <c r="AR44" s="17">
        <v>13.8</v>
      </c>
      <c r="AS44" s="17">
        <v>21.4</v>
      </c>
      <c r="AT44" s="17">
        <v>15.7</v>
      </c>
      <c r="AU44" s="17">
        <v>63.8</v>
      </c>
      <c r="AV44" s="17"/>
      <c r="AW44" s="17"/>
      <c r="AX44" s="17">
        <v>6.7</v>
      </c>
      <c r="AY44" s="17">
        <v>78.3</v>
      </c>
      <c r="AZ44" s="17"/>
      <c r="BA44" s="17"/>
      <c r="BB44" s="17"/>
      <c r="BC44" s="17"/>
      <c r="BD44" s="17">
        <v>79.099999999999994</v>
      </c>
      <c r="BE44" s="17">
        <v>0</v>
      </c>
      <c r="BF44" s="17"/>
      <c r="BG44" s="17">
        <v>41.4</v>
      </c>
      <c r="BH44" s="17"/>
      <c r="BI44" s="17"/>
      <c r="BJ44" s="17"/>
      <c r="BK44" s="17">
        <v>83.3</v>
      </c>
      <c r="BL44" s="17">
        <v>169.8</v>
      </c>
      <c r="BM44" s="17">
        <v>167.9</v>
      </c>
      <c r="BN44" s="17">
        <v>199.6</v>
      </c>
      <c r="BO44" s="17">
        <v>252.4</v>
      </c>
      <c r="BP44" s="17">
        <v>66.900000000000006</v>
      </c>
      <c r="BQ44" s="17">
        <v>0</v>
      </c>
      <c r="BR44" s="17"/>
      <c r="BS44" s="17"/>
      <c r="BT44" s="17"/>
      <c r="BU44" s="17">
        <v>23.2</v>
      </c>
      <c r="BV44" s="17"/>
      <c r="BW44" s="17"/>
      <c r="BX44" s="17">
        <v>4.2</v>
      </c>
      <c r="BY44" s="17">
        <v>0.9</v>
      </c>
      <c r="BZ44" s="17">
        <v>164.3</v>
      </c>
      <c r="CA44" s="17">
        <v>83.9</v>
      </c>
      <c r="CB44" s="17">
        <v>61.6</v>
      </c>
      <c r="CC44" s="17">
        <v>64.900000000000006</v>
      </c>
      <c r="CD44" s="17">
        <v>30.2</v>
      </c>
      <c r="CE44" s="17">
        <v>114.9</v>
      </c>
      <c r="CF44" s="17">
        <v>47.9</v>
      </c>
      <c r="CG44" s="17">
        <v>48.9</v>
      </c>
      <c r="CH44" s="17">
        <v>140.80000000000001</v>
      </c>
      <c r="CI44" s="17">
        <v>142.69999999999999</v>
      </c>
      <c r="CJ44" s="17">
        <v>168.8</v>
      </c>
      <c r="CK44" s="17">
        <v>182.5</v>
      </c>
      <c r="CL44" s="17"/>
      <c r="CM44" s="17"/>
      <c r="CN44" s="17"/>
      <c r="CO44" s="17"/>
      <c r="CP44" s="17">
        <v>207.9</v>
      </c>
      <c r="CQ44" s="17">
        <v>98.8</v>
      </c>
      <c r="CR44" s="17">
        <v>8.1</v>
      </c>
      <c r="CS44" s="17">
        <v>5.6</v>
      </c>
      <c r="CT44" s="17">
        <v>106.7</v>
      </c>
      <c r="CU44" s="17">
        <v>13.3</v>
      </c>
      <c r="CV44" s="17">
        <v>15.6</v>
      </c>
      <c r="CW44" s="17"/>
      <c r="CX44" s="17">
        <v>0.1</v>
      </c>
      <c r="CY44" s="17">
        <v>4.2</v>
      </c>
      <c r="CZ44" s="17">
        <v>10</v>
      </c>
      <c r="DA44" s="17">
        <v>1.1000000000000001</v>
      </c>
      <c r="DB44" s="17">
        <v>42.8</v>
      </c>
      <c r="DC44" s="17">
        <v>22.3</v>
      </c>
      <c r="DD44" s="17">
        <v>0.4</v>
      </c>
      <c r="DE44" s="17">
        <v>0</v>
      </c>
      <c r="DF44" s="17">
        <v>5.2</v>
      </c>
      <c r="DG44" s="17">
        <v>15.9</v>
      </c>
      <c r="DH44" s="17">
        <v>0</v>
      </c>
      <c r="DI44" s="17">
        <v>3.2</v>
      </c>
      <c r="DJ44" s="17">
        <v>3.2</v>
      </c>
      <c r="DK44" s="17">
        <v>13.7</v>
      </c>
      <c r="DL44" s="17">
        <v>4.2</v>
      </c>
      <c r="DM44" s="17">
        <v>5.6</v>
      </c>
      <c r="DN44" s="17">
        <v>29.5</v>
      </c>
      <c r="DO44" s="17">
        <v>77</v>
      </c>
      <c r="DP44" s="17">
        <v>0.1</v>
      </c>
      <c r="DQ44" s="17">
        <v>2.1</v>
      </c>
      <c r="DR44" s="17">
        <v>16.7</v>
      </c>
      <c r="DS44" s="17">
        <v>1.7</v>
      </c>
      <c r="DT44" s="17"/>
      <c r="DU44" s="17">
        <v>3.7</v>
      </c>
      <c r="DV44" s="17">
        <v>0.1</v>
      </c>
      <c r="DW44" s="17">
        <v>0.1</v>
      </c>
      <c r="DX44" s="17">
        <v>3.7</v>
      </c>
      <c r="DY44" s="17">
        <v>3</v>
      </c>
      <c r="DZ44" s="17">
        <v>2.4</v>
      </c>
      <c r="EA44" s="17">
        <v>3.7</v>
      </c>
      <c r="EB44" s="17">
        <v>17.600000000000001</v>
      </c>
      <c r="EC44" s="17">
        <v>33.200000000000003</v>
      </c>
      <c r="ED44" s="17">
        <v>6.4</v>
      </c>
      <c r="EE44" s="17">
        <v>112.9</v>
      </c>
      <c r="EF44" s="17">
        <v>114.3</v>
      </c>
      <c r="EG44" s="17">
        <v>19.899999999999999</v>
      </c>
      <c r="EH44" s="17">
        <v>15.2</v>
      </c>
      <c r="EI44" s="17">
        <v>25.2</v>
      </c>
      <c r="EJ44" s="17">
        <v>4.0999999999999996</v>
      </c>
      <c r="EK44" s="17">
        <v>1.8</v>
      </c>
      <c r="EL44" s="17">
        <v>7.7</v>
      </c>
      <c r="EM44" s="17">
        <v>2.8</v>
      </c>
      <c r="EN44" s="17">
        <v>3.3</v>
      </c>
      <c r="EO44" s="17">
        <v>3.5</v>
      </c>
      <c r="EP44" s="17">
        <v>16.3</v>
      </c>
      <c r="EQ44" s="17">
        <v>50.6</v>
      </c>
      <c r="ER44" s="17">
        <v>2.2000000000000002</v>
      </c>
      <c r="ES44" s="17">
        <v>21.5</v>
      </c>
      <c r="ET44" s="17">
        <v>0.6</v>
      </c>
      <c r="EU44" s="17">
        <v>124.4</v>
      </c>
      <c r="EV44" s="17">
        <v>149.80000000000001</v>
      </c>
      <c r="EW44" s="17">
        <v>19.8</v>
      </c>
      <c r="EX44" s="17"/>
      <c r="EY44" s="17">
        <v>4.3</v>
      </c>
      <c r="EZ44" s="17">
        <v>2.2999999999999998</v>
      </c>
      <c r="FA44" s="17">
        <v>2.2000000000000002</v>
      </c>
      <c r="FB44" s="17">
        <v>0</v>
      </c>
      <c r="FC44" s="17">
        <v>1.8</v>
      </c>
      <c r="FD44" s="17">
        <v>6.7</v>
      </c>
      <c r="FE44" s="17">
        <v>20.2</v>
      </c>
      <c r="FF44" s="17">
        <v>10.1</v>
      </c>
      <c r="FG44" s="17">
        <v>8.6</v>
      </c>
      <c r="FH44" s="17"/>
      <c r="FI44" s="17"/>
      <c r="FJ44" s="17"/>
      <c r="FK44" s="17"/>
      <c r="FL44" s="17">
        <v>8.8000000000000007</v>
      </c>
      <c r="FM44" s="17">
        <v>11</v>
      </c>
      <c r="FN44" s="17">
        <v>8.1999999999999993</v>
      </c>
      <c r="FO44" s="17">
        <v>7622.2</v>
      </c>
      <c r="FP44" s="15"/>
      <c r="FQ44" s="17">
        <v>18</v>
      </c>
      <c r="FR44" s="17">
        <v>3.7</v>
      </c>
      <c r="FS44" s="17">
        <v>6.4</v>
      </c>
      <c r="FT44" s="17">
        <v>5.6</v>
      </c>
      <c r="FU44" s="17">
        <v>27.4</v>
      </c>
      <c r="FV44" s="17">
        <v>18.96</v>
      </c>
      <c r="FW44" s="17">
        <v>3</v>
      </c>
      <c r="FX44" s="17">
        <v>6.9</v>
      </c>
      <c r="FY44" s="17">
        <v>89.96</v>
      </c>
    </row>
    <row r="45" spans="1:181" ht="24" customHeight="1" x14ac:dyDescent="0.3">
      <c r="A45" s="16" t="s">
        <v>62</v>
      </c>
      <c r="B45" s="16" t="s">
        <v>835</v>
      </c>
      <c r="C45" s="17">
        <v>80.400000000000006</v>
      </c>
      <c r="D45" s="17">
        <v>645.1</v>
      </c>
      <c r="E45" s="17">
        <v>216.6</v>
      </c>
      <c r="F45" s="17"/>
      <c r="G45" s="17"/>
      <c r="H45" s="17">
        <v>10.3</v>
      </c>
      <c r="I45" s="17">
        <v>87.3</v>
      </c>
      <c r="J45" s="17"/>
      <c r="K45" s="17"/>
      <c r="L45" s="17">
        <v>178.8</v>
      </c>
      <c r="M45" s="17">
        <v>197.6</v>
      </c>
      <c r="N45" s="17">
        <v>197.2</v>
      </c>
      <c r="O45" s="17">
        <v>281.2</v>
      </c>
      <c r="P45" s="17">
        <v>206.9</v>
      </c>
      <c r="Q45" s="17"/>
      <c r="R45" s="17">
        <v>295.10000000000002</v>
      </c>
      <c r="S45" s="17">
        <v>3</v>
      </c>
      <c r="T45" s="17"/>
      <c r="U45" s="17"/>
      <c r="V45" s="17"/>
      <c r="W45" s="17">
        <v>100</v>
      </c>
      <c r="X45" s="17">
        <v>7.4</v>
      </c>
      <c r="Y45" s="17">
        <v>5.2</v>
      </c>
      <c r="Z45" s="17">
        <v>22.6</v>
      </c>
      <c r="AA45" s="17">
        <v>62</v>
      </c>
      <c r="AB45" s="17">
        <v>80.3</v>
      </c>
      <c r="AC45" s="17"/>
      <c r="AD45" s="17"/>
      <c r="AE45" s="17"/>
      <c r="AF45" s="17">
        <v>6.5</v>
      </c>
      <c r="AG45" s="17">
        <v>149</v>
      </c>
      <c r="AH45" s="17">
        <v>24.9</v>
      </c>
      <c r="AI45" s="17">
        <v>0</v>
      </c>
      <c r="AJ45" s="17">
        <v>15.8</v>
      </c>
      <c r="AK45" s="17">
        <v>16.600000000000001</v>
      </c>
      <c r="AL45" s="17">
        <v>11.7</v>
      </c>
      <c r="AM45" s="17">
        <v>53.7</v>
      </c>
      <c r="AN45" s="17">
        <v>175.3</v>
      </c>
      <c r="AO45" s="17">
        <v>175.9</v>
      </c>
      <c r="AP45" s="17">
        <v>180</v>
      </c>
      <c r="AQ45" s="17">
        <v>96</v>
      </c>
      <c r="AR45" s="17">
        <v>17.600000000000001</v>
      </c>
      <c r="AS45" s="17">
        <v>21.8</v>
      </c>
      <c r="AT45" s="17">
        <v>15.6</v>
      </c>
      <c r="AU45" s="17">
        <v>66</v>
      </c>
      <c r="AV45" s="17"/>
      <c r="AW45" s="17"/>
      <c r="AX45" s="17">
        <v>6.7</v>
      </c>
      <c r="AY45" s="17">
        <v>79.5</v>
      </c>
      <c r="AZ45" s="17"/>
      <c r="BA45" s="17"/>
      <c r="BB45" s="17"/>
      <c r="BC45" s="17"/>
      <c r="BD45" s="17">
        <v>80.3</v>
      </c>
      <c r="BE45" s="17">
        <v>0</v>
      </c>
      <c r="BF45" s="17"/>
      <c r="BG45" s="17">
        <v>41.5</v>
      </c>
      <c r="BH45" s="17"/>
      <c r="BI45" s="17"/>
      <c r="BJ45" s="17"/>
      <c r="BK45" s="17">
        <v>84.9</v>
      </c>
      <c r="BL45" s="17">
        <v>169.4</v>
      </c>
      <c r="BM45" s="17">
        <v>167.5</v>
      </c>
      <c r="BN45" s="17">
        <v>199.4</v>
      </c>
      <c r="BO45" s="17">
        <v>253.6</v>
      </c>
      <c r="BP45" s="17">
        <v>68.400000000000006</v>
      </c>
      <c r="BQ45" s="17">
        <v>0</v>
      </c>
      <c r="BR45" s="17"/>
      <c r="BS45" s="17"/>
      <c r="BT45" s="17"/>
      <c r="BU45" s="17">
        <v>23.8</v>
      </c>
      <c r="BV45" s="17"/>
      <c r="BW45" s="17"/>
      <c r="BX45" s="17">
        <v>4.2</v>
      </c>
      <c r="BY45" s="17">
        <v>0.9</v>
      </c>
      <c r="BZ45" s="17">
        <v>170.8</v>
      </c>
      <c r="CA45" s="17">
        <v>84.6</v>
      </c>
      <c r="CB45" s="17">
        <v>62.9</v>
      </c>
      <c r="CC45" s="17">
        <v>67.400000000000006</v>
      </c>
      <c r="CD45" s="17">
        <v>30.6</v>
      </c>
      <c r="CE45" s="17">
        <v>114.8</v>
      </c>
      <c r="CF45" s="17">
        <v>48</v>
      </c>
      <c r="CG45" s="17">
        <v>48.7</v>
      </c>
      <c r="CH45" s="17">
        <v>140.80000000000001</v>
      </c>
      <c r="CI45" s="17">
        <v>142.80000000000001</v>
      </c>
      <c r="CJ45" s="17">
        <v>168.7</v>
      </c>
      <c r="CK45" s="17">
        <v>182</v>
      </c>
      <c r="CL45" s="17"/>
      <c r="CM45" s="17"/>
      <c r="CN45" s="17"/>
      <c r="CO45" s="17"/>
      <c r="CP45" s="17">
        <v>209.2</v>
      </c>
      <c r="CQ45" s="17">
        <v>101</v>
      </c>
      <c r="CR45" s="17">
        <v>8.1</v>
      </c>
      <c r="CS45" s="17">
        <v>5.6</v>
      </c>
      <c r="CT45" s="17">
        <v>99</v>
      </c>
      <c r="CU45" s="17">
        <v>0.1</v>
      </c>
      <c r="CV45" s="17">
        <v>15.1</v>
      </c>
      <c r="CW45" s="17"/>
      <c r="CX45" s="17">
        <v>0</v>
      </c>
      <c r="CY45" s="17">
        <v>4.3</v>
      </c>
      <c r="CZ45" s="17">
        <v>9.9</v>
      </c>
      <c r="DA45" s="17">
        <v>1.1000000000000001</v>
      </c>
      <c r="DB45" s="17">
        <v>1.7</v>
      </c>
      <c r="DC45" s="17">
        <v>0.9</v>
      </c>
      <c r="DD45" s="17">
        <v>0.4</v>
      </c>
      <c r="DE45" s="17">
        <v>0</v>
      </c>
      <c r="DF45" s="17">
        <v>5.0999999999999996</v>
      </c>
      <c r="DG45" s="17">
        <v>16.2</v>
      </c>
      <c r="DH45" s="17">
        <v>0</v>
      </c>
      <c r="DI45" s="17">
        <v>3.1</v>
      </c>
      <c r="DJ45" s="17">
        <v>3.2</v>
      </c>
      <c r="DK45" s="17">
        <v>13.7</v>
      </c>
      <c r="DL45" s="17">
        <v>0.3</v>
      </c>
      <c r="DM45" s="17">
        <v>0.4</v>
      </c>
      <c r="DN45" s="17">
        <v>29.5</v>
      </c>
      <c r="DO45" s="17">
        <v>76.2</v>
      </c>
      <c r="DP45" s="17">
        <v>0</v>
      </c>
      <c r="DQ45" s="17">
        <v>2.2999999999999998</v>
      </c>
      <c r="DR45" s="17">
        <v>18.8</v>
      </c>
      <c r="DS45" s="17">
        <v>1.8</v>
      </c>
      <c r="DT45" s="17"/>
      <c r="DU45" s="17">
        <v>3.9</v>
      </c>
      <c r="DV45" s="17">
        <v>0</v>
      </c>
      <c r="DW45" s="17">
        <v>0</v>
      </c>
      <c r="DX45" s="17">
        <v>3.7</v>
      </c>
      <c r="DY45" s="17">
        <v>3</v>
      </c>
      <c r="DZ45" s="17">
        <v>2.5</v>
      </c>
      <c r="EA45" s="17">
        <v>3.7</v>
      </c>
      <c r="EB45" s="17">
        <v>14.9</v>
      </c>
      <c r="EC45" s="17">
        <v>38.9</v>
      </c>
      <c r="ED45" s="17">
        <v>0</v>
      </c>
      <c r="EE45" s="17">
        <v>108.2</v>
      </c>
      <c r="EF45" s="17">
        <v>110.7</v>
      </c>
      <c r="EG45" s="17">
        <v>20.100000000000001</v>
      </c>
      <c r="EH45" s="17">
        <v>12.9</v>
      </c>
      <c r="EI45" s="17">
        <v>8.6999999999999993</v>
      </c>
      <c r="EJ45" s="17">
        <v>4.0999999999999996</v>
      </c>
      <c r="EK45" s="17">
        <v>1.8</v>
      </c>
      <c r="EL45" s="17">
        <v>7.5</v>
      </c>
      <c r="EM45" s="17">
        <v>2.8</v>
      </c>
      <c r="EN45" s="17">
        <v>3.5</v>
      </c>
      <c r="EO45" s="17">
        <v>3.6</v>
      </c>
      <c r="EP45" s="17">
        <v>14.5</v>
      </c>
      <c r="EQ45" s="17">
        <v>3</v>
      </c>
      <c r="ER45" s="17">
        <v>0.1</v>
      </c>
      <c r="ES45" s="17">
        <v>0.4</v>
      </c>
      <c r="ET45" s="17">
        <v>0.6</v>
      </c>
      <c r="EU45" s="17">
        <v>124.4</v>
      </c>
      <c r="EV45" s="17">
        <v>152.4</v>
      </c>
      <c r="EW45" s="17">
        <v>0.7</v>
      </c>
      <c r="EX45" s="17"/>
      <c r="EY45" s="17">
        <v>3.6</v>
      </c>
      <c r="EZ45" s="17">
        <v>2.2999999999999998</v>
      </c>
      <c r="FA45" s="17">
        <v>2.2999999999999998</v>
      </c>
      <c r="FB45" s="17">
        <v>1.1000000000000001</v>
      </c>
      <c r="FC45" s="17">
        <v>0</v>
      </c>
      <c r="FD45" s="17">
        <v>6.6</v>
      </c>
      <c r="FE45" s="17">
        <v>20.100000000000001</v>
      </c>
      <c r="FF45" s="17">
        <v>10</v>
      </c>
      <c r="FG45" s="17">
        <v>8.6</v>
      </c>
      <c r="FH45" s="17"/>
      <c r="FI45" s="17"/>
      <c r="FJ45" s="17"/>
      <c r="FK45" s="17"/>
      <c r="FL45" s="17">
        <v>9.1</v>
      </c>
      <c r="FM45" s="17">
        <v>11</v>
      </c>
      <c r="FN45" s="17">
        <v>9</v>
      </c>
      <c r="FO45" s="17">
        <v>7506.9</v>
      </c>
      <c r="FP45" s="15"/>
      <c r="FQ45" s="17">
        <v>18</v>
      </c>
      <c r="FR45" s="17">
        <v>7.1</v>
      </c>
      <c r="FS45" s="17">
        <v>10.199999999999999</v>
      </c>
      <c r="FT45" s="17">
        <v>5.6</v>
      </c>
      <c r="FU45" s="17">
        <v>27.6</v>
      </c>
      <c r="FV45" s="17">
        <v>18.96</v>
      </c>
      <c r="FW45" s="17">
        <v>3</v>
      </c>
      <c r="FX45" s="17">
        <v>7</v>
      </c>
      <c r="FY45" s="17">
        <v>97.46</v>
      </c>
    </row>
    <row r="46" spans="1:181" ht="24" customHeight="1" x14ac:dyDescent="0.3">
      <c r="A46" s="16" t="s">
        <v>62</v>
      </c>
      <c r="B46" s="16" t="s">
        <v>836</v>
      </c>
      <c r="C46" s="17">
        <v>81.599999999999994</v>
      </c>
      <c r="D46" s="17">
        <v>650.79999999999995</v>
      </c>
      <c r="E46" s="17">
        <v>216.9</v>
      </c>
      <c r="F46" s="17"/>
      <c r="G46" s="17"/>
      <c r="H46" s="17">
        <v>10.4</v>
      </c>
      <c r="I46" s="17">
        <v>85.1</v>
      </c>
      <c r="J46" s="17"/>
      <c r="K46" s="17"/>
      <c r="L46" s="17">
        <v>178.7</v>
      </c>
      <c r="M46" s="17">
        <v>197.8</v>
      </c>
      <c r="N46" s="17">
        <v>197.2</v>
      </c>
      <c r="O46" s="17">
        <v>282</v>
      </c>
      <c r="P46" s="17">
        <v>207.6</v>
      </c>
      <c r="Q46" s="17"/>
      <c r="R46" s="17">
        <v>327.5</v>
      </c>
      <c r="S46" s="17">
        <v>3</v>
      </c>
      <c r="T46" s="17"/>
      <c r="U46" s="17"/>
      <c r="V46" s="17"/>
      <c r="W46" s="17">
        <v>102.1</v>
      </c>
      <c r="X46" s="17">
        <v>7.9</v>
      </c>
      <c r="Y46" s="17">
        <v>5.3</v>
      </c>
      <c r="Z46" s="17">
        <v>22.5</v>
      </c>
      <c r="AA46" s="17">
        <v>62.1</v>
      </c>
      <c r="AB46" s="17">
        <v>47.6</v>
      </c>
      <c r="AC46" s="17"/>
      <c r="AD46" s="17"/>
      <c r="AE46" s="17"/>
      <c r="AF46" s="17">
        <v>6.5</v>
      </c>
      <c r="AG46" s="17">
        <v>149.69999999999999</v>
      </c>
      <c r="AH46" s="17">
        <v>25</v>
      </c>
      <c r="AI46" s="17">
        <v>31.4</v>
      </c>
      <c r="AJ46" s="17">
        <v>16</v>
      </c>
      <c r="AK46" s="17">
        <v>16.600000000000001</v>
      </c>
      <c r="AL46" s="17">
        <v>11.7</v>
      </c>
      <c r="AM46" s="17">
        <v>54.8</v>
      </c>
      <c r="AN46" s="17">
        <v>177.2</v>
      </c>
      <c r="AO46" s="17">
        <v>177.8</v>
      </c>
      <c r="AP46" s="17">
        <v>180.4</v>
      </c>
      <c r="AQ46" s="17">
        <v>96.4</v>
      </c>
      <c r="AR46" s="17">
        <v>21.1</v>
      </c>
      <c r="AS46" s="17">
        <v>22.1</v>
      </c>
      <c r="AT46" s="17">
        <v>16.2</v>
      </c>
      <c r="AU46" s="17">
        <v>47.2</v>
      </c>
      <c r="AV46" s="17"/>
      <c r="AW46" s="17"/>
      <c r="AX46" s="17">
        <v>6.7</v>
      </c>
      <c r="AY46" s="17">
        <v>80.2</v>
      </c>
      <c r="AZ46" s="17"/>
      <c r="BA46" s="17"/>
      <c r="BB46" s="17"/>
      <c r="BC46" s="17"/>
      <c r="BD46" s="17">
        <v>80.900000000000006</v>
      </c>
      <c r="BE46" s="17">
        <v>0</v>
      </c>
      <c r="BF46" s="17"/>
      <c r="BG46" s="17">
        <v>42.8</v>
      </c>
      <c r="BH46" s="17"/>
      <c r="BI46" s="17"/>
      <c r="BJ46" s="17"/>
      <c r="BK46" s="17">
        <v>85.2</v>
      </c>
      <c r="BL46" s="17">
        <v>169.6</v>
      </c>
      <c r="BM46" s="17">
        <v>167.5</v>
      </c>
      <c r="BN46" s="17">
        <v>199.6</v>
      </c>
      <c r="BO46" s="17">
        <v>251.6</v>
      </c>
      <c r="BP46" s="17">
        <v>69.400000000000006</v>
      </c>
      <c r="BQ46" s="17">
        <v>0</v>
      </c>
      <c r="BR46" s="17"/>
      <c r="BS46" s="17"/>
      <c r="BT46" s="17"/>
      <c r="BU46" s="17">
        <v>24.1</v>
      </c>
      <c r="BV46" s="17"/>
      <c r="BW46" s="17"/>
      <c r="BX46" s="17">
        <v>4.0999999999999996</v>
      </c>
      <c r="BY46" s="17">
        <v>0.9</v>
      </c>
      <c r="BZ46" s="17">
        <v>183.9</v>
      </c>
      <c r="CA46" s="17">
        <v>85.7</v>
      </c>
      <c r="CB46" s="17">
        <v>63.3</v>
      </c>
      <c r="CC46" s="17">
        <v>68.5</v>
      </c>
      <c r="CD46" s="17">
        <v>30.8</v>
      </c>
      <c r="CE46" s="17">
        <v>115.1</v>
      </c>
      <c r="CF46" s="17">
        <v>48.1</v>
      </c>
      <c r="CG46" s="17">
        <v>49</v>
      </c>
      <c r="CH46" s="17">
        <v>141.19999999999999</v>
      </c>
      <c r="CI46" s="17">
        <v>143.5</v>
      </c>
      <c r="CJ46" s="17">
        <v>169</v>
      </c>
      <c r="CK46" s="17">
        <v>182.8</v>
      </c>
      <c r="CL46" s="17"/>
      <c r="CM46" s="17"/>
      <c r="CN46" s="17"/>
      <c r="CO46" s="17"/>
      <c r="CP46" s="17">
        <v>209.3</v>
      </c>
      <c r="CQ46" s="17">
        <v>101.1</v>
      </c>
      <c r="CR46" s="17">
        <v>8.1999999999999993</v>
      </c>
      <c r="CS46" s="17">
        <v>5.6</v>
      </c>
      <c r="CT46" s="17">
        <v>96.2</v>
      </c>
      <c r="CU46" s="17">
        <v>0</v>
      </c>
      <c r="CV46" s="17">
        <v>14.5</v>
      </c>
      <c r="CW46" s="17"/>
      <c r="CX46" s="17">
        <v>0</v>
      </c>
      <c r="CY46" s="17">
        <v>4.3</v>
      </c>
      <c r="CZ46" s="17">
        <v>9.9</v>
      </c>
      <c r="DA46" s="17">
        <v>1.1000000000000001</v>
      </c>
      <c r="DB46" s="17">
        <v>0</v>
      </c>
      <c r="DC46" s="17">
        <v>0</v>
      </c>
      <c r="DD46" s="17">
        <v>0.4</v>
      </c>
      <c r="DE46" s="17">
        <v>0</v>
      </c>
      <c r="DF46" s="17">
        <v>5.2</v>
      </c>
      <c r="DG46" s="17">
        <v>16.600000000000001</v>
      </c>
      <c r="DH46" s="17">
        <v>0</v>
      </c>
      <c r="DI46" s="17">
        <v>3.1</v>
      </c>
      <c r="DJ46" s="17">
        <v>3.2</v>
      </c>
      <c r="DK46" s="17">
        <v>13.7</v>
      </c>
      <c r="DL46" s="17">
        <v>0</v>
      </c>
      <c r="DM46" s="17">
        <v>0</v>
      </c>
      <c r="DN46" s="17">
        <v>26.3</v>
      </c>
      <c r="DO46" s="17">
        <v>75</v>
      </c>
      <c r="DP46" s="17">
        <v>0</v>
      </c>
      <c r="DQ46" s="17">
        <v>2.2000000000000002</v>
      </c>
      <c r="DR46" s="17">
        <v>18.8</v>
      </c>
      <c r="DS46" s="17">
        <v>1.9</v>
      </c>
      <c r="DT46" s="17"/>
      <c r="DU46" s="17">
        <v>3.9</v>
      </c>
      <c r="DV46" s="17">
        <v>0</v>
      </c>
      <c r="DW46" s="17">
        <v>0</v>
      </c>
      <c r="DX46" s="17">
        <v>3.7</v>
      </c>
      <c r="DY46" s="17">
        <v>3</v>
      </c>
      <c r="DZ46" s="17">
        <v>2.6</v>
      </c>
      <c r="EA46" s="17">
        <v>3.9</v>
      </c>
      <c r="EB46" s="17">
        <v>13.3</v>
      </c>
      <c r="EC46" s="17">
        <v>42.4</v>
      </c>
      <c r="ED46" s="17">
        <v>0</v>
      </c>
      <c r="EE46" s="17">
        <v>106</v>
      </c>
      <c r="EF46" s="17">
        <v>115.4</v>
      </c>
      <c r="EG46" s="17">
        <v>20.2</v>
      </c>
      <c r="EH46" s="17">
        <v>14</v>
      </c>
      <c r="EI46" s="17">
        <v>0.1</v>
      </c>
      <c r="EJ46" s="17">
        <v>4.0999999999999996</v>
      </c>
      <c r="EK46" s="17">
        <v>1.8</v>
      </c>
      <c r="EL46" s="17">
        <v>7.3</v>
      </c>
      <c r="EM46" s="17">
        <v>2.8</v>
      </c>
      <c r="EN46" s="17">
        <v>3.5</v>
      </c>
      <c r="EO46" s="17">
        <v>3.6</v>
      </c>
      <c r="EP46" s="17">
        <v>16.600000000000001</v>
      </c>
      <c r="EQ46" s="17">
        <v>0</v>
      </c>
      <c r="ER46" s="17">
        <v>0</v>
      </c>
      <c r="ES46" s="17">
        <v>0</v>
      </c>
      <c r="ET46" s="17">
        <v>0.6</v>
      </c>
      <c r="EU46" s="17">
        <v>126.5</v>
      </c>
      <c r="EV46" s="17">
        <v>138.69999999999999</v>
      </c>
      <c r="EW46" s="17">
        <v>0</v>
      </c>
      <c r="EX46" s="17"/>
      <c r="EY46" s="17">
        <v>4.3</v>
      </c>
      <c r="EZ46" s="17">
        <v>2.2999999999999998</v>
      </c>
      <c r="FA46" s="17">
        <v>2.2000000000000002</v>
      </c>
      <c r="FB46" s="17">
        <v>1.2</v>
      </c>
      <c r="FC46" s="17">
        <v>0</v>
      </c>
      <c r="FD46" s="17">
        <v>6.6</v>
      </c>
      <c r="FE46" s="17">
        <v>20</v>
      </c>
      <c r="FF46" s="17">
        <v>10</v>
      </c>
      <c r="FG46" s="17">
        <v>9</v>
      </c>
      <c r="FH46" s="17"/>
      <c r="FI46" s="17"/>
      <c r="FJ46" s="17"/>
      <c r="FK46" s="17"/>
      <c r="FL46" s="17">
        <v>8.6999999999999993</v>
      </c>
      <c r="FM46" s="17">
        <v>6.6</v>
      </c>
      <c r="FN46" s="17">
        <v>10.199999999999999</v>
      </c>
      <c r="FO46" s="17">
        <v>7531.4</v>
      </c>
      <c r="FP46" s="15"/>
      <c r="FQ46" s="17">
        <v>18</v>
      </c>
      <c r="FR46" s="17">
        <v>7.8</v>
      </c>
      <c r="FS46" s="17">
        <v>11.1</v>
      </c>
      <c r="FT46" s="17">
        <v>5.6</v>
      </c>
      <c r="FU46" s="17">
        <v>27.7</v>
      </c>
      <c r="FV46" s="17">
        <v>18.96</v>
      </c>
      <c r="FW46" s="17">
        <v>3</v>
      </c>
      <c r="FX46" s="17">
        <v>16.100000000000001</v>
      </c>
      <c r="FY46" s="17">
        <v>108.26</v>
      </c>
    </row>
    <row r="47" spans="1:181" ht="24" customHeight="1" x14ac:dyDescent="0.3">
      <c r="A47" s="16" t="s">
        <v>62</v>
      </c>
      <c r="B47" s="16" t="s">
        <v>837</v>
      </c>
      <c r="C47" s="17">
        <v>118.8</v>
      </c>
      <c r="D47" s="17">
        <v>649.6</v>
      </c>
      <c r="E47" s="17">
        <v>216.7</v>
      </c>
      <c r="F47" s="17"/>
      <c r="G47" s="17"/>
      <c r="H47" s="17">
        <v>10.3</v>
      </c>
      <c r="I47" s="17">
        <v>85</v>
      </c>
      <c r="J47" s="17"/>
      <c r="K47" s="17"/>
      <c r="L47" s="17">
        <v>178.4</v>
      </c>
      <c r="M47" s="17">
        <v>197.3</v>
      </c>
      <c r="N47" s="17">
        <v>197.8</v>
      </c>
      <c r="O47" s="17">
        <v>280.2</v>
      </c>
      <c r="P47" s="17">
        <v>207</v>
      </c>
      <c r="Q47" s="17"/>
      <c r="R47" s="17">
        <v>351.8</v>
      </c>
      <c r="S47" s="17">
        <v>3</v>
      </c>
      <c r="T47" s="17"/>
      <c r="U47" s="17"/>
      <c r="V47" s="17"/>
      <c r="W47" s="17">
        <v>100.5</v>
      </c>
      <c r="X47" s="17">
        <v>7.9</v>
      </c>
      <c r="Y47" s="17">
        <v>5.0999999999999996</v>
      </c>
      <c r="Z47" s="17">
        <v>22.5</v>
      </c>
      <c r="AA47" s="17">
        <v>87.7</v>
      </c>
      <c r="AB47" s="17">
        <v>107.7</v>
      </c>
      <c r="AC47" s="17"/>
      <c r="AD47" s="17"/>
      <c r="AE47" s="17"/>
      <c r="AF47" s="17">
        <v>6.5</v>
      </c>
      <c r="AG47" s="17">
        <v>149.1</v>
      </c>
      <c r="AH47" s="17">
        <v>25</v>
      </c>
      <c r="AI47" s="17">
        <v>58.3</v>
      </c>
      <c r="AJ47" s="17">
        <v>16.600000000000001</v>
      </c>
      <c r="AK47" s="17">
        <v>16.600000000000001</v>
      </c>
      <c r="AL47" s="17">
        <v>11.7</v>
      </c>
      <c r="AM47" s="17">
        <v>54.1</v>
      </c>
      <c r="AN47" s="17">
        <v>175.8</v>
      </c>
      <c r="AO47" s="17">
        <v>176.4</v>
      </c>
      <c r="AP47" s="17">
        <v>180.5</v>
      </c>
      <c r="AQ47" s="17">
        <v>96.8</v>
      </c>
      <c r="AR47" s="17">
        <v>14.6</v>
      </c>
      <c r="AS47" s="17">
        <v>20.100000000000001</v>
      </c>
      <c r="AT47" s="17">
        <v>15.8</v>
      </c>
      <c r="AU47" s="17">
        <v>80.5</v>
      </c>
      <c r="AV47" s="17"/>
      <c r="AW47" s="17"/>
      <c r="AX47" s="17">
        <v>6.7</v>
      </c>
      <c r="AY47" s="17">
        <v>140.9</v>
      </c>
      <c r="AZ47" s="17"/>
      <c r="BA47" s="17"/>
      <c r="BB47" s="17"/>
      <c r="BC47" s="17"/>
      <c r="BD47" s="17">
        <v>80.5</v>
      </c>
      <c r="BE47" s="17">
        <v>0</v>
      </c>
      <c r="BF47" s="17"/>
      <c r="BG47" s="17">
        <v>42.5</v>
      </c>
      <c r="BH47" s="17"/>
      <c r="BI47" s="17"/>
      <c r="BJ47" s="17"/>
      <c r="BK47" s="17">
        <v>85</v>
      </c>
      <c r="BL47" s="17">
        <v>169.3</v>
      </c>
      <c r="BM47" s="17">
        <v>167.3</v>
      </c>
      <c r="BN47" s="17">
        <v>199.7</v>
      </c>
      <c r="BO47" s="17">
        <v>253.8</v>
      </c>
      <c r="BP47" s="17">
        <v>68.3</v>
      </c>
      <c r="BQ47" s="17">
        <v>0</v>
      </c>
      <c r="BR47" s="17"/>
      <c r="BS47" s="17"/>
      <c r="BT47" s="17"/>
      <c r="BU47" s="17">
        <v>23.9</v>
      </c>
      <c r="BV47" s="17"/>
      <c r="BW47" s="17"/>
      <c r="BX47" s="17">
        <v>4.0999999999999996</v>
      </c>
      <c r="BY47" s="17">
        <v>0.9</v>
      </c>
      <c r="BZ47" s="17">
        <v>164.3</v>
      </c>
      <c r="CA47" s="17">
        <v>85.9</v>
      </c>
      <c r="CB47" s="17">
        <v>66</v>
      </c>
      <c r="CC47" s="17">
        <v>68.3</v>
      </c>
      <c r="CD47" s="17">
        <v>30.6</v>
      </c>
      <c r="CE47" s="17">
        <v>114.5</v>
      </c>
      <c r="CF47" s="17">
        <v>48.2</v>
      </c>
      <c r="CG47" s="17">
        <v>49</v>
      </c>
      <c r="CH47" s="17">
        <v>141.19999999999999</v>
      </c>
      <c r="CI47" s="17">
        <v>143</v>
      </c>
      <c r="CJ47" s="17">
        <v>167</v>
      </c>
      <c r="CK47" s="17">
        <v>182.1</v>
      </c>
      <c r="CL47" s="17"/>
      <c r="CM47" s="17"/>
      <c r="CN47" s="17"/>
      <c r="CO47" s="17"/>
      <c r="CP47" s="17">
        <v>209.3</v>
      </c>
      <c r="CQ47" s="17">
        <v>101.1</v>
      </c>
      <c r="CR47" s="17">
        <v>8.3000000000000007</v>
      </c>
      <c r="CS47" s="17">
        <v>5.6</v>
      </c>
      <c r="CT47" s="17">
        <v>93.5</v>
      </c>
      <c r="CU47" s="17">
        <v>0</v>
      </c>
      <c r="CV47" s="17">
        <v>12.6</v>
      </c>
      <c r="CW47" s="17"/>
      <c r="CX47" s="17">
        <v>0</v>
      </c>
      <c r="CY47" s="17">
        <v>4.3</v>
      </c>
      <c r="CZ47" s="17">
        <v>9.9</v>
      </c>
      <c r="DA47" s="17">
        <v>1.1000000000000001</v>
      </c>
      <c r="DB47" s="17">
        <v>0</v>
      </c>
      <c r="DC47" s="17">
        <v>0</v>
      </c>
      <c r="DD47" s="17">
        <v>0.4</v>
      </c>
      <c r="DE47" s="17">
        <v>0</v>
      </c>
      <c r="DF47" s="17">
        <v>5.2</v>
      </c>
      <c r="DG47" s="17">
        <v>16.3</v>
      </c>
      <c r="DH47" s="17">
        <v>0</v>
      </c>
      <c r="DI47" s="17">
        <v>3.1</v>
      </c>
      <c r="DJ47" s="17">
        <v>3.3</v>
      </c>
      <c r="DK47" s="17">
        <v>13.7</v>
      </c>
      <c r="DL47" s="17">
        <v>0</v>
      </c>
      <c r="DM47" s="17">
        <v>0</v>
      </c>
      <c r="DN47" s="17">
        <v>25.1</v>
      </c>
      <c r="DO47" s="17">
        <v>72.7</v>
      </c>
      <c r="DP47" s="17">
        <v>0</v>
      </c>
      <c r="DQ47" s="17">
        <v>2.2000000000000002</v>
      </c>
      <c r="DR47" s="17">
        <v>19.2</v>
      </c>
      <c r="DS47" s="17">
        <v>1.9</v>
      </c>
      <c r="DT47" s="17"/>
      <c r="DU47" s="17">
        <v>3.9</v>
      </c>
      <c r="DV47" s="17">
        <v>0</v>
      </c>
      <c r="DW47" s="17">
        <v>0</v>
      </c>
      <c r="DX47" s="17">
        <v>3.7</v>
      </c>
      <c r="DY47" s="17">
        <v>3.1</v>
      </c>
      <c r="DZ47" s="17">
        <v>2.7</v>
      </c>
      <c r="EA47" s="17">
        <v>3.9</v>
      </c>
      <c r="EB47" s="17">
        <v>12</v>
      </c>
      <c r="EC47" s="17">
        <v>39.4</v>
      </c>
      <c r="ED47" s="17">
        <v>0</v>
      </c>
      <c r="EE47" s="17">
        <v>102.7</v>
      </c>
      <c r="EF47" s="17">
        <v>113.1</v>
      </c>
      <c r="EG47" s="17">
        <v>18.399999999999999</v>
      </c>
      <c r="EH47" s="17">
        <v>14.9</v>
      </c>
      <c r="EI47" s="17">
        <v>0</v>
      </c>
      <c r="EJ47" s="17">
        <v>4</v>
      </c>
      <c r="EK47" s="17">
        <v>1.8</v>
      </c>
      <c r="EL47" s="17">
        <v>7</v>
      </c>
      <c r="EM47" s="17">
        <v>3</v>
      </c>
      <c r="EN47" s="17">
        <v>3.5</v>
      </c>
      <c r="EO47" s="17">
        <v>3.6</v>
      </c>
      <c r="EP47" s="17">
        <v>11.1</v>
      </c>
      <c r="EQ47" s="17">
        <v>0</v>
      </c>
      <c r="ER47" s="17">
        <v>0</v>
      </c>
      <c r="ES47" s="17">
        <v>0</v>
      </c>
      <c r="ET47" s="17">
        <v>0.6</v>
      </c>
      <c r="EU47" s="17">
        <v>118.5</v>
      </c>
      <c r="EV47" s="17">
        <v>118</v>
      </c>
      <c r="EW47" s="17">
        <v>0</v>
      </c>
      <c r="EX47" s="17"/>
      <c r="EY47" s="17">
        <v>4.4000000000000004</v>
      </c>
      <c r="EZ47" s="17">
        <v>2.2999999999999998</v>
      </c>
      <c r="FA47" s="17">
        <v>2.2999999999999998</v>
      </c>
      <c r="FB47" s="17">
        <v>1.4</v>
      </c>
      <c r="FC47" s="17">
        <v>0</v>
      </c>
      <c r="FD47" s="17">
        <v>6.6</v>
      </c>
      <c r="FE47" s="17">
        <v>19.600000000000001</v>
      </c>
      <c r="FF47" s="17">
        <v>10</v>
      </c>
      <c r="FG47" s="17">
        <v>9.8000000000000007</v>
      </c>
      <c r="FH47" s="17"/>
      <c r="FI47" s="17"/>
      <c r="FJ47" s="17"/>
      <c r="FK47" s="17"/>
      <c r="FL47" s="17">
        <v>9.4</v>
      </c>
      <c r="FM47" s="17">
        <v>11</v>
      </c>
      <c r="FN47" s="17">
        <v>8.9</v>
      </c>
      <c r="FO47" s="17">
        <v>7712.1</v>
      </c>
      <c r="FP47" s="15"/>
      <c r="FQ47" s="17">
        <v>18.100000000000001</v>
      </c>
      <c r="FR47" s="17">
        <v>7.9</v>
      </c>
      <c r="FS47" s="17">
        <v>9.6999999999999993</v>
      </c>
      <c r="FT47" s="17">
        <v>5.6</v>
      </c>
      <c r="FU47" s="17">
        <v>27.9</v>
      </c>
      <c r="FV47" s="17">
        <v>18.96</v>
      </c>
      <c r="FW47" s="17">
        <v>3</v>
      </c>
      <c r="FX47" s="17">
        <v>16</v>
      </c>
      <c r="FY47" s="17">
        <v>107.16</v>
      </c>
    </row>
    <row r="48" spans="1:181" ht="24" customHeight="1" x14ac:dyDescent="0.3">
      <c r="A48" s="16" t="s">
        <v>62</v>
      </c>
      <c r="B48" s="16" t="s">
        <v>838</v>
      </c>
      <c r="C48" s="17">
        <v>119.8</v>
      </c>
      <c r="D48" s="17">
        <v>650.5</v>
      </c>
      <c r="E48" s="17">
        <v>217.9</v>
      </c>
      <c r="F48" s="17"/>
      <c r="G48" s="17"/>
      <c r="H48" s="17">
        <v>40.1</v>
      </c>
      <c r="I48" s="17">
        <v>85.1</v>
      </c>
      <c r="J48" s="17"/>
      <c r="K48" s="17"/>
      <c r="L48" s="17">
        <v>178.9</v>
      </c>
      <c r="M48" s="17">
        <v>199.1</v>
      </c>
      <c r="N48" s="17">
        <v>200.3</v>
      </c>
      <c r="O48" s="17">
        <v>282.60000000000002</v>
      </c>
      <c r="P48" s="17">
        <v>207.9</v>
      </c>
      <c r="Q48" s="17"/>
      <c r="R48" s="17">
        <v>361.9</v>
      </c>
      <c r="S48" s="17">
        <v>3</v>
      </c>
      <c r="T48" s="17"/>
      <c r="U48" s="17"/>
      <c r="V48" s="17"/>
      <c r="W48" s="17">
        <v>98</v>
      </c>
      <c r="X48" s="17">
        <v>7.8</v>
      </c>
      <c r="Y48" s="17">
        <v>5.2</v>
      </c>
      <c r="Z48" s="17">
        <v>22.5</v>
      </c>
      <c r="AA48" s="17">
        <v>90.2</v>
      </c>
      <c r="AB48" s="17">
        <v>73.099999999999994</v>
      </c>
      <c r="AC48" s="17"/>
      <c r="AD48" s="17"/>
      <c r="AE48" s="17"/>
      <c r="AF48" s="17">
        <v>6.5</v>
      </c>
      <c r="AG48" s="17">
        <v>149.69999999999999</v>
      </c>
      <c r="AH48" s="17">
        <v>25</v>
      </c>
      <c r="AI48" s="17">
        <v>62.1</v>
      </c>
      <c r="AJ48" s="17">
        <v>16.2</v>
      </c>
      <c r="AK48" s="17">
        <v>16.600000000000001</v>
      </c>
      <c r="AL48" s="17">
        <v>11.7</v>
      </c>
      <c r="AM48" s="17">
        <v>51.6</v>
      </c>
      <c r="AN48" s="17">
        <v>176.9</v>
      </c>
      <c r="AO48" s="17">
        <v>177</v>
      </c>
      <c r="AP48" s="17">
        <v>180.7</v>
      </c>
      <c r="AQ48" s="17">
        <v>96.4</v>
      </c>
      <c r="AR48" s="17">
        <v>18.100000000000001</v>
      </c>
      <c r="AS48" s="17">
        <v>19.899999999999999</v>
      </c>
      <c r="AT48" s="17">
        <v>15.7</v>
      </c>
      <c r="AU48" s="17">
        <v>120.2</v>
      </c>
      <c r="AV48" s="17"/>
      <c r="AW48" s="17"/>
      <c r="AX48" s="17">
        <v>6.7</v>
      </c>
      <c r="AY48" s="17">
        <v>140.9</v>
      </c>
      <c r="AZ48" s="17"/>
      <c r="BA48" s="17"/>
      <c r="BB48" s="17"/>
      <c r="BC48" s="17"/>
      <c r="BD48" s="17">
        <v>80.7</v>
      </c>
      <c r="BE48" s="17">
        <v>0</v>
      </c>
      <c r="BF48" s="17"/>
      <c r="BG48" s="17">
        <v>42.8</v>
      </c>
      <c r="BH48" s="17"/>
      <c r="BI48" s="17"/>
      <c r="BJ48" s="17"/>
      <c r="BK48" s="17">
        <v>85.1</v>
      </c>
      <c r="BL48" s="17">
        <v>170</v>
      </c>
      <c r="BM48" s="17">
        <v>168.1</v>
      </c>
      <c r="BN48" s="17">
        <v>200</v>
      </c>
      <c r="BO48" s="17">
        <v>254.2</v>
      </c>
      <c r="BP48" s="17">
        <v>68.8</v>
      </c>
      <c r="BQ48" s="17">
        <v>0</v>
      </c>
      <c r="BR48" s="17"/>
      <c r="BS48" s="17"/>
      <c r="BT48" s="17"/>
      <c r="BU48" s="17">
        <v>24</v>
      </c>
      <c r="BV48" s="17"/>
      <c r="BW48" s="17"/>
      <c r="BX48" s="17">
        <v>4.0999999999999996</v>
      </c>
      <c r="BY48" s="17">
        <v>0.9</v>
      </c>
      <c r="BZ48" s="17">
        <v>166.9</v>
      </c>
      <c r="CA48" s="17">
        <v>89</v>
      </c>
      <c r="CB48" s="17">
        <v>66.3</v>
      </c>
      <c r="CC48" s="17">
        <v>70.599999999999994</v>
      </c>
      <c r="CD48" s="17">
        <v>30.7</v>
      </c>
      <c r="CE48" s="17">
        <v>115</v>
      </c>
      <c r="CF48" s="17">
        <v>48.3</v>
      </c>
      <c r="CG48" s="17">
        <v>49.1</v>
      </c>
      <c r="CH48" s="17">
        <v>141.6</v>
      </c>
      <c r="CI48" s="17">
        <v>143.80000000000001</v>
      </c>
      <c r="CJ48" s="17">
        <v>169.6</v>
      </c>
      <c r="CK48" s="17">
        <v>182.4</v>
      </c>
      <c r="CL48" s="17"/>
      <c r="CM48" s="17"/>
      <c r="CN48" s="17"/>
      <c r="CO48" s="17"/>
      <c r="CP48" s="17">
        <v>209.2</v>
      </c>
      <c r="CQ48" s="17">
        <v>101.2</v>
      </c>
      <c r="CR48" s="17">
        <v>8.3000000000000007</v>
      </c>
      <c r="CS48" s="17">
        <v>5.6</v>
      </c>
      <c r="CT48" s="17">
        <v>95</v>
      </c>
      <c r="CU48" s="17">
        <v>0</v>
      </c>
      <c r="CV48" s="17">
        <v>10.4</v>
      </c>
      <c r="CW48" s="17"/>
      <c r="CX48" s="17">
        <v>0</v>
      </c>
      <c r="CY48" s="17">
        <v>4.3</v>
      </c>
      <c r="CZ48" s="17">
        <v>9.9</v>
      </c>
      <c r="DA48" s="17">
        <v>1.4</v>
      </c>
      <c r="DB48" s="17">
        <v>0</v>
      </c>
      <c r="DC48" s="17">
        <v>0</v>
      </c>
      <c r="DD48" s="17">
        <v>0.4</v>
      </c>
      <c r="DE48" s="17">
        <v>0.2</v>
      </c>
      <c r="DF48" s="17">
        <v>5.0999999999999996</v>
      </c>
      <c r="DG48" s="17">
        <v>16.3</v>
      </c>
      <c r="DH48" s="17">
        <v>0</v>
      </c>
      <c r="DI48" s="17">
        <v>3.1</v>
      </c>
      <c r="DJ48" s="17">
        <v>3.3</v>
      </c>
      <c r="DK48" s="17">
        <v>13.7</v>
      </c>
      <c r="DL48" s="17">
        <v>0</v>
      </c>
      <c r="DM48" s="17">
        <v>0</v>
      </c>
      <c r="DN48" s="17">
        <v>22.2</v>
      </c>
      <c r="DO48" s="17">
        <v>67</v>
      </c>
      <c r="DP48" s="17">
        <v>0</v>
      </c>
      <c r="DQ48" s="17">
        <v>2.2000000000000002</v>
      </c>
      <c r="DR48" s="17">
        <v>19.899999999999999</v>
      </c>
      <c r="DS48" s="17">
        <v>1.9</v>
      </c>
      <c r="DT48" s="17"/>
      <c r="DU48" s="17">
        <v>3.8</v>
      </c>
      <c r="DV48" s="17">
        <v>0</v>
      </c>
      <c r="DW48" s="17">
        <v>0</v>
      </c>
      <c r="DX48" s="17">
        <v>3.5</v>
      </c>
      <c r="DY48" s="17">
        <v>3.1</v>
      </c>
      <c r="DZ48" s="17">
        <v>2.6</v>
      </c>
      <c r="EA48" s="17">
        <v>3.9</v>
      </c>
      <c r="EB48" s="17">
        <v>9.5</v>
      </c>
      <c r="EC48" s="17">
        <v>41.4</v>
      </c>
      <c r="ED48" s="17">
        <v>0</v>
      </c>
      <c r="EE48" s="17">
        <v>102.3</v>
      </c>
      <c r="EF48" s="17">
        <v>112.6</v>
      </c>
      <c r="EG48" s="17">
        <v>16.5</v>
      </c>
      <c r="EH48" s="17">
        <v>12.1</v>
      </c>
      <c r="EI48" s="17">
        <v>0</v>
      </c>
      <c r="EJ48" s="17">
        <v>4</v>
      </c>
      <c r="EK48" s="17">
        <v>1.8</v>
      </c>
      <c r="EL48" s="17">
        <v>6.9</v>
      </c>
      <c r="EM48" s="17">
        <v>2.8</v>
      </c>
      <c r="EN48" s="17">
        <v>3.3</v>
      </c>
      <c r="EO48" s="17">
        <v>3.4</v>
      </c>
      <c r="EP48" s="17">
        <v>9</v>
      </c>
      <c r="EQ48" s="17">
        <v>0</v>
      </c>
      <c r="ER48" s="17">
        <v>0</v>
      </c>
      <c r="ES48" s="17">
        <v>0</v>
      </c>
      <c r="ET48" s="17">
        <v>0.6</v>
      </c>
      <c r="EU48" s="17">
        <v>109.5</v>
      </c>
      <c r="EV48" s="17">
        <v>101.2</v>
      </c>
      <c r="EW48" s="17">
        <v>0</v>
      </c>
      <c r="EX48" s="17"/>
      <c r="EY48" s="17">
        <v>4.4000000000000004</v>
      </c>
      <c r="EZ48" s="17">
        <v>2.2999999999999998</v>
      </c>
      <c r="FA48" s="17">
        <v>2.4</v>
      </c>
      <c r="FB48" s="17">
        <v>1.5</v>
      </c>
      <c r="FC48" s="17">
        <v>0</v>
      </c>
      <c r="FD48" s="17">
        <v>6.7</v>
      </c>
      <c r="FE48" s="17">
        <v>19.5</v>
      </c>
      <c r="FF48" s="17">
        <v>10</v>
      </c>
      <c r="FG48" s="17">
        <v>9.6</v>
      </c>
      <c r="FH48" s="17"/>
      <c r="FI48" s="17"/>
      <c r="FJ48" s="17"/>
      <c r="FK48" s="17"/>
      <c r="FL48" s="17">
        <v>9.3000000000000007</v>
      </c>
      <c r="FM48" s="17">
        <v>11</v>
      </c>
      <c r="FN48" s="17">
        <v>9.3000000000000007</v>
      </c>
      <c r="FO48" s="17">
        <v>7748.2</v>
      </c>
      <c r="FP48" s="15"/>
      <c r="FQ48" s="17">
        <v>18.100000000000001</v>
      </c>
      <c r="FR48" s="17">
        <v>7.9</v>
      </c>
      <c r="FS48" s="17">
        <v>9.6999999999999993</v>
      </c>
      <c r="FT48" s="17">
        <v>5.6</v>
      </c>
      <c r="FU48" s="17">
        <v>28</v>
      </c>
      <c r="FV48" s="17">
        <v>18.95</v>
      </c>
      <c r="FW48" s="17">
        <v>3.1</v>
      </c>
      <c r="FX48" s="17">
        <v>16</v>
      </c>
      <c r="FY48" s="17">
        <v>107.35</v>
      </c>
    </row>
    <row r="49" spans="1:181" ht="24" customHeight="1" x14ac:dyDescent="0.3">
      <c r="A49" s="16" t="s">
        <v>62</v>
      </c>
      <c r="B49" s="16" t="s">
        <v>839</v>
      </c>
      <c r="C49" s="17">
        <v>123.7</v>
      </c>
      <c r="D49" s="17">
        <v>646.70000000000005</v>
      </c>
      <c r="E49" s="17">
        <v>216.3</v>
      </c>
      <c r="F49" s="17"/>
      <c r="G49" s="17"/>
      <c r="H49" s="17">
        <v>40.299999999999997</v>
      </c>
      <c r="I49" s="17">
        <v>85.5</v>
      </c>
      <c r="J49" s="17"/>
      <c r="K49" s="17"/>
      <c r="L49" s="17">
        <v>178.6</v>
      </c>
      <c r="M49" s="17">
        <v>199.2</v>
      </c>
      <c r="N49" s="17">
        <v>200</v>
      </c>
      <c r="O49" s="17">
        <v>282.39999999999998</v>
      </c>
      <c r="P49" s="17">
        <v>206.2</v>
      </c>
      <c r="Q49" s="17"/>
      <c r="R49" s="17">
        <v>283.3</v>
      </c>
      <c r="S49" s="17">
        <v>3</v>
      </c>
      <c r="T49" s="17"/>
      <c r="U49" s="17"/>
      <c r="V49" s="17"/>
      <c r="W49" s="17">
        <v>102</v>
      </c>
      <c r="X49" s="17">
        <v>7.5</v>
      </c>
      <c r="Y49" s="17">
        <v>5.3</v>
      </c>
      <c r="Z49" s="17">
        <v>22.5</v>
      </c>
      <c r="AA49" s="17">
        <v>90.1</v>
      </c>
      <c r="AB49" s="17">
        <v>190.1</v>
      </c>
      <c r="AC49" s="17"/>
      <c r="AD49" s="17"/>
      <c r="AE49" s="17"/>
      <c r="AF49" s="17">
        <v>6.5</v>
      </c>
      <c r="AG49" s="17">
        <v>149.9</v>
      </c>
      <c r="AH49" s="17">
        <v>25</v>
      </c>
      <c r="AI49" s="17">
        <v>73.2</v>
      </c>
      <c r="AJ49" s="17">
        <v>16.2</v>
      </c>
      <c r="AK49" s="17">
        <v>16.8</v>
      </c>
      <c r="AL49" s="17">
        <v>11.7</v>
      </c>
      <c r="AM49" s="17">
        <v>56.5</v>
      </c>
      <c r="AN49" s="17">
        <v>178</v>
      </c>
      <c r="AO49" s="17">
        <v>177.3</v>
      </c>
      <c r="AP49" s="17">
        <v>180.1</v>
      </c>
      <c r="AQ49" s="17">
        <v>98.5</v>
      </c>
      <c r="AR49" s="17">
        <v>32.299999999999997</v>
      </c>
      <c r="AS49" s="17">
        <v>20.100000000000001</v>
      </c>
      <c r="AT49" s="17">
        <v>16.100000000000001</v>
      </c>
      <c r="AU49" s="17">
        <v>74.3</v>
      </c>
      <c r="AV49" s="17"/>
      <c r="AW49" s="17"/>
      <c r="AX49" s="17">
        <v>6.7</v>
      </c>
      <c r="AY49" s="17">
        <v>140.69999999999999</v>
      </c>
      <c r="AZ49" s="17"/>
      <c r="BA49" s="17"/>
      <c r="BB49" s="17"/>
      <c r="BC49" s="17"/>
      <c r="BD49" s="17">
        <v>81.099999999999994</v>
      </c>
      <c r="BE49" s="17">
        <v>0</v>
      </c>
      <c r="BF49" s="17"/>
      <c r="BG49" s="17">
        <v>44.1</v>
      </c>
      <c r="BH49" s="17"/>
      <c r="BI49" s="17"/>
      <c r="BJ49" s="17"/>
      <c r="BK49" s="17">
        <v>85.2</v>
      </c>
      <c r="BL49" s="17">
        <v>169.7</v>
      </c>
      <c r="BM49" s="17">
        <v>167.9</v>
      </c>
      <c r="BN49" s="17">
        <v>200</v>
      </c>
      <c r="BO49" s="17">
        <v>254.1</v>
      </c>
      <c r="BP49" s="17">
        <v>69.099999999999994</v>
      </c>
      <c r="BQ49" s="17">
        <v>0</v>
      </c>
      <c r="BR49" s="17"/>
      <c r="BS49" s="17"/>
      <c r="BT49" s="17"/>
      <c r="BU49" s="17">
        <v>24.4</v>
      </c>
      <c r="BV49" s="17"/>
      <c r="BW49" s="17"/>
      <c r="BX49" s="17">
        <v>4.0999999999999996</v>
      </c>
      <c r="BY49" s="17">
        <v>0.9</v>
      </c>
      <c r="BZ49" s="17">
        <v>186</v>
      </c>
      <c r="CA49" s="17">
        <v>92</v>
      </c>
      <c r="CB49" s="17">
        <v>66.3</v>
      </c>
      <c r="CC49" s="17">
        <v>70.7</v>
      </c>
      <c r="CD49" s="17">
        <v>30.7</v>
      </c>
      <c r="CE49" s="17">
        <v>114.9</v>
      </c>
      <c r="CF49" s="17">
        <v>48.4</v>
      </c>
      <c r="CG49" s="17">
        <v>49.1</v>
      </c>
      <c r="CH49" s="17">
        <v>141.80000000000001</v>
      </c>
      <c r="CI49" s="17">
        <v>143.6</v>
      </c>
      <c r="CJ49" s="17">
        <v>169.7</v>
      </c>
      <c r="CK49" s="17">
        <v>183.1</v>
      </c>
      <c r="CL49" s="17"/>
      <c r="CM49" s="17"/>
      <c r="CN49" s="17"/>
      <c r="CO49" s="17"/>
      <c r="CP49" s="17">
        <v>209.3</v>
      </c>
      <c r="CQ49" s="17">
        <v>101.2</v>
      </c>
      <c r="CR49" s="17">
        <v>8.1999999999999993</v>
      </c>
      <c r="CS49" s="17">
        <v>5.6</v>
      </c>
      <c r="CT49" s="17">
        <v>91.1</v>
      </c>
      <c r="CU49" s="17">
        <v>0</v>
      </c>
      <c r="CV49" s="17">
        <v>7.9</v>
      </c>
      <c r="CW49" s="17"/>
      <c r="CX49" s="17">
        <v>0</v>
      </c>
      <c r="CY49" s="17">
        <v>4.5</v>
      </c>
      <c r="CZ49" s="17">
        <v>9.9</v>
      </c>
      <c r="DA49" s="17">
        <v>3.4</v>
      </c>
      <c r="DB49" s="17">
        <v>0</v>
      </c>
      <c r="DC49" s="17">
        <v>0</v>
      </c>
      <c r="DD49" s="17">
        <v>0.4</v>
      </c>
      <c r="DE49" s="17">
        <v>1</v>
      </c>
      <c r="DF49" s="17">
        <v>5.0999999999999996</v>
      </c>
      <c r="DG49" s="17">
        <v>16.399999999999999</v>
      </c>
      <c r="DH49" s="17">
        <v>0</v>
      </c>
      <c r="DI49" s="17">
        <v>3.1</v>
      </c>
      <c r="DJ49" s="17">
        <v>3.3</v>
      </c>
      <c r="DK49" s="17">
        <v>13.7</v>
      </c>
      <c r="DL49" s="17">
        <v>0</v>
      </c>
      <c r="DM49" s="17">
        <v>0</v>
      </c>
      <c r="DN49" s="17">
        <v>23.8</v>
      </c>
      <c r="DO49" s="17">
        <v>65.3</v>
      </c>
      <c r="DP49" s="17">
        <v>0</v>
      </c>
      <c r="DQ49" s="17">
        <v>2.2000000000000002</v>
      </c>
      <c r="DR49" s="17">
        <v>19.899999999999999</v>
      </c>
      <c r="DS49" s="17">
        <v>1.9</v>
      </c>
      <c r="DT49" s="17"/>
      <c r="DU49" s="17">
        <v>3.8</v>
      </c>
      <c r="DV49" s="17">
        <v>0</v>
      </c>
      <c r="DW49" s="17">
        <v>0</v>
      </c>
      <c r="DX49" s="17">
        <v>3.5</v>
      </c>
      <c r="DY49" s="17">
        <v>3.2</v>
      </c>
      <c r="DZ49" s="17">
        <v>2.7</v>
      </c>
      <c r="EA49" s="17">
        <v>3.9</v>
      </c>
      <c r="EB49" s="17">
        <v>8.6999999999999993</v>
      </c>
      <c r="EC49" s="17">
        <v>39.5</v>
      </c>
      <c r="ED49" s="17">
        <v>0</v>
      </c>
      <c r="EE49" s="17">
        <v>90.5</v>
      </c>
      <c r="EF49" s="17">
        <v>108.8</v>
      </c>
      <c r="EG49" s="17">
        <v>17.3</v>
      </c>
      <c r="EH49" s="17">
        <v>9.8000000000000007</v>
      </c>
      <c r="EI49" s="17">
        <v>0</v>
      </c>
      <c r="EJ49" s="17">
        <v>4</v>
      </c>
      <c r="EK49" s="17">
        <v>1.8</v>
      </c>
      <c r="EL49" s="17">
        <v>6.9</v>
      </c>
      <c r="EM49" s="17">
        <v>2.8</v>
      </c>
      <c r="EN49" s="17">
        <v>3.3</v>
      </c>
      <c r="EO49" s="17">
        <v>3.4</v>
      </c>
      <c r="EP49" s="17">
        <v>6.8</v>
      </c>
      <c r="EQ49" s="17">
        <v>0</v>
      </c>
      <c r="ER49" s="17">
        <v>0</v>
      </c>
      <c r="ES49" s="17">
        <v>0</v>
      </c>
      <c r="ET49" s="17">
        <v>0.6</v>
      </c>
      <c r="EU49" s="17">
        <v>93.9</v>
      </c>
      <c r="EV49" s="17">
        <v>82.7</v>
      </c>
      <c r="EW49" s="17">
        <v>0</v>
      </c>
      <c r="EX49" s="17"/>
      <c r="EY49" s="17">
        <v>4.4000000000000004</v>
      </c>
      <c r="EZ49" s="17">
        <v>2.2999999999999998</v>
      </c>
      <c r="FA49" s="17">
        <v>2.4</v>
      </c>
      <c r="FB49" s="17">
        <v>1.5</v>
      </c>
      <c r="FC49" s="17">
        <v>0</v>
      </c>
      <c r="FD49" s="17">
        <v>6.7</v>
      </c>
      <c r="FE49" s="17">
        <v>19.5</v>
      </c>
      <c r="FF49" s="17">
        <v>10.1</v>
      </c>
      <c r="FG49" s="17">
        <v>9.9</v>
      </c>
      <c r="FH49" s="17"/>
      <c r="FI49" s="17"/>
      <c r="FJ49" s="17"/>
      <c r="FK49" s="17"/>
      <c r="FL49" s="17">
        <v>8.4</v>
      </c>
      <c r="FM49" s="17">
        <v>11.2</v>
      </c>
      <c r="FN49" s="17">
        <v>10.3</v>
      </c>
      <c r="FO49" s="17">
        <v>7741.3</v>
      </c>
      <c r="FP49" s="15"/>
      <c r="FQ49" s="17">
        <v>18.2</v>
      </c>
      <c r="FR49" s="17">
        <v>7.9</v>
      </c>
      <c r="FS49" s="17">
        <v>10.7</v>
      </c>
      <c r="FT49" s="17">
        <v>5.6</v>
      </c>
      <c r="FU49" s="17">
        <v>28</v>
      </c>
      <c r="FV49" s="17">
        <v>18.95</v>
      </c>
      <c r="FW49" s="17">
        <v>3.2</v>
      </c>
      <c r="FX49" s="17">
        <v>16.100000000000001</v>
      </c>
      <c r="FY49" s="17">
        <v>108.65</v>
      </c>
    </row>
    <row r="50" spans="1:181" ht="24" customHeight="1" x14ac:dyDescent="0.3">
      <c r="A50" s="18" t="s">
        <v>62</v>
      </c>
      <c r="B50" s="18" t="s">
        <v>840</v>
      </c>
      <c r="C50" s="19">
        <v>119.5</v>
      </c>
      <c r="D50" s="19">
        <v>646</v>
      </c>
      <c r="E50" s="19">
        <v>216.1</v>
      </c>
      <c r="F50" s="19"/>
      <c r="G50" s="19"/>
      <c r="H50" s="19">
        <v>40.1</v>
      </c>
      <c r="I50" s="19">
        <v>83.2</v>
      </c>
      <c r="J50" s="19"/>
      <c r="K50" s="19"/>
      <c r="L50" s="19">
        <v>179.3</v>
      </c>
      <c r="M50" s="19">
        <v>199.4</v>
      </c>
      <c r="N50" s="19">
        <v>200</v>
      </c>
      <c r="O50" s="19">
        <v>282.8</v>
      </c>
      <c r="P50" s="19">
        <v>208.7</v>
      </c>
      <c r="Q50" s="19"/>
      <c r="R50" s="19">
        <v>267.5</v>
      </c>
      <c r="S50" s="19">
        <v>3</v>
      </c>
      <c r="T50" s="19"/>
      <c r="U50" s="19"/>
      <c r="V50" s="19"/>
      <c r="W50" s="19">
        <v>100.7</v>
      </c>
      <c r="X50" s="19">
        <v>7.2</v>
      </c>
      <c r="Y50" s="19">
        <v>5.2</v>
      </c>
      <c r="Z50" s="19">
        <v>22.4</v>
      </c>
      <c r="AA50" s="19">
        <v>90.1</v>
      </c>
      <c r="AB50" s="19">
        <v>192.1</v>
      </c>
      <c r="AC50" s="19"/>
      <c r="AD50" s="19"/>
      <c r="AE50" s="19"/>
      <c r="AF50" s="19">
        <v>6.5</v>
      </c>
      <c r="AG50" s="19">
        <v>149.1</v>
      </c>
      <c r="AH50" s="19">
        <v>25</v>
      </c>
      <c r="AI50" s="19">
        <v>73.2</v>
      </c>
      <c r="AJ50" s="19">
        <v>16.399999999999999</v>
      </c>
      <c r="AK50" s="19">
        <v>16.8</v>
      </c>
      <c r="AL50" s="19">
        <v>11.7</v>
      </c>
      <c r="AM50" s="19">
        <v>52.2</v>
      </c>
      <c r="AN50" s="19">
        <v>176.2</v>
      </c>
      <c r="AO50" s="19">
        <v>176.1</v>
      </c>
      <c r="AP50" s="19">
        <v>180.7</v>
      </c>
      <c r="AQ50" s="19">
        <v>96.3</v>
      </c>
      <c r="AR50" s="19">
        <v>17.8</v>
      </c>
      <c r="AS50" s="19">
        <v>21.8</v>
      </c>
      <c r="AT50" s="19">
        <v>16.2</v>
      </c>
      <c r="AU50" s="19">
        <v>52.5</v>
      </c>
      <c r="AV50" s="19"/>
      <c r="AW50" s="19"/>
      <c r="AX50" s="19">
        <v>6.7</v>
      </c>
      <c r="AY50" s="19">
        <v>140.69999999999999</v>
      </c>
      <c r="AZ50" s="19"/>
      <c r="BA50" s="19"/>
      <c r="BB50" s="19"/>
      <c r="BC50" s="19"/>
      <c r="BD50" s="19">
        <v>80.3</v>
      </c>
      <c r="BE50" s="19">
        <v>40.299999999999997</v>
      </c>
      <c r="BF50" s="19"/>
      <c r="BG50" s="19">
        <v>45.3</v>
      </c>
      <c r="BH50" s="19"/>
      <c r="BI50" s="19"/>
      <c r="BJ50" s="19"/>
      <c r="BK50" s="19">
        <v>85</v>
      </c>
      <c r="BL50" s="19">
        <v>170.3</v>
      </c>
      <c r="BM50" s="19">
        <v>168.5</v>
      </c>
      <c r="BN50" s="19">
        <v>200</v>
      </c>
      <c r="BO50" s="19">
        <v>254.7</v>
      </c>
      <c r="BP50" s="19">
        <v>68.2</v>
      </c>
      <c r="BQ50" s="19">
        <v>0</v>
      </c>
      <c r="BR50" s="19"/>
      <c r="BS50" s="19"/>
      <c r="BT50" s="19"/>
      <c r="BU50" s="19">
        <v>23.9</v>
      </c>
      <c r="BV50" s="19"/>
      <c r="BW50" s="19"/>
      <c r="BX50" s="19">
        <v>4.0999999999999996</v>
      </c>
      <c r="BY50" s="19">
        <v>0.9</v>
      </c>
      <c r="BZ50" s="19">
        <v>182.3</v>
      </c>
      <c r="CA50" s="19">
        <v>87.9</v>
      </c>
      <c r="CB50" s="19">
        <v>66.2</v>
      </c>
      <c r="CC50" s="19">
        <v>70.599999999999994</v>
      </c>
      <c r="CD50" s="19">
        <v>30.6</v>
      </c>
      <c r="CE50" s="19">
        <v>114.9</v>
      </c>
      <c r="CF50" s="19">
        <v>48.4</v>
      </c>
      <c r="CG50" s="19">
        <v>49.2</v>
      </c>
      <c r="CH50" s="19">
        <v>142</v>
      </c>
      <c r="CI50" s="19">
        <v>144.1</v>
      </c>
      <c r="CJ50" s="19">
        <v>169.6</v>
      </c>
      <c r="CK50" s="19">
        <v>183.8</v>
      </c>
      <c r="CL50" s="19"/>
      <c r="CM50" s="19"/>
      <c r="CN50" s="19"/>
      <c r="CO50" s="19"/>
      <c r="CP50" s="19">
        <v>203.5</v>
      </c>
      <c r="CQ50" s="19">
        <v>99.2</v>
      </c>
      <c r="CR50" s="19">
        <v>8.1999999999999993</v>
      </c>
      <c r="CS50" s="19">
        <v>5.6</v>
      </c>
      <c r="CT50" s="19">
        <v>93</v>
      </c>
      <c r="CU50" s="19">
        <v>0</v>
      </c>
      <c r="CV50" s="19">
        <v>5.9</v>
      </c>
      <c r="CW50" s="19"/>
      <c r="CX50" s="19">
        <v>0</v>
      </c>
      <c r="CY50" s="19">
        <v>4.3</v>
      </c>
      <c r="CZ50" s="19">
        <v>9.9</v>
      </c>
      <c r="DA50" s="19">
        <v>3.4</v>
      </c>
      <c r="DB50" s="19">
        <v>0</v>
      </c>
      <c r="DC50" s="19">
        <v>0</v>
      </c>
      <c r="DD50" s="19">
        <v>0.4</v>
      </c>
      <c r="DE50" s="19">
        <v>1.3</v>
      </c>
      <c r="DF50" s="19">
        <v>5.0999999999999996</v>
      </c>
      <c r="DG50" s="19">
        <v>16.2</v>
      </c>
      <c r="DH50" s="19">
        <v>3.1</v>
      </c>
      <c r="DI50" s="19">
        <v>3</v>
      </c>
      <c r="DJ50" s="19">
        <v>3.3</v>
      </c>
      <c r="DK50" s="19">
        <v>13.7</v>
      </c>
      <c r="DL50" s="19">
        <v>0</v>
      </c>
      <c r="DM50" s="19">
        <v>0</v>
      </c>
      <c r="DN50" s="19">
        <v>23.5</v>
      </c>
      <c r="DO50" s="19">
        <v>61</v>
      </c>
      <c r="DP50" s="19">
        <v>0</v>
      </c>
      <c r="DQ50" s="19">
        <v>1.8</v>
      </c>
      <c r="DR50" s="19">
        <v>19.899999999999999</v>
      </c>
      <c r="DS50" s="19">
        <v>1.9</v>
      </c>
      <c r="DT50" s="19"/>
      <c r="DU50" s="19">
        <v>3.6</v>
      </c>
      <c r="DV50" s="19">
        <v>0</v>
      </c>
      <c r="DW50" s="19">
        <v>0</v>
      </c>
      <c r="DX50" s="19">
        <v>3.5</v>
      </c>
      <c r="DY50" s="19">
        <v>3.4</v>
      </c>
      <c r="DZ50" s="19">
        <v>2.6</v>
      </c>
      <c r="EA50" s="19">
        <v>3.9</v>
      </c>
      <c r="EB50" s="19">
        <v>10.199999999999999</v>
      </c>
      <c r="EC50" s="19">
        <v>31.1</v>
      </c>
      <c r="ED50" s="19">
        <v>0</v>
      </c>
      <c r="EE50" s="19">
        <v>94.8</v>
      </c>
      <c r="EF50" s="19">
        <v>108</v>
      </c>
      <c r="EG50" s="19">
        <v>15.1</v>
      </c>
      <c r="EH50" s="19">
        <v>10</v>
      </c>
      <c r="EI50" s="19">
        <v>0</v>
      </c>
      <c r="EJ50" s="19">
        <v>4</v>
      </c>
      <c r="EK50" s="19">
        <v>1.8</v>
      </c>
      <c r="EL50" s="19">
        <v>7.3</v>
      </c>
      <c r="EM50" s="19">
        <v>2.8</v>
      </c>
      <c r="EN50" s="19">
        <v>3.3</v>
      </c>
      <c r="EO50" s="19">
        <v>3.4</v>
      </c>
      <c r="EP50" s="19">
        <v>4.7</v>
      </c>
      <c r="EQ50" s="19">
        <v>0</v>
      </c>
      <c r="ER50" s="19">
        <v>0</v>
      </c>
      <c r="ES50" s="19">
        <v>0</v>
      </c>
      <c r="ET50" s="19">
        <v>0.6</v>
      </c>
      <c r="EU50" s="19">
        <v>95.5</v>
      </c>
      <c r="EV50" s="19">
        <v>101.8</v>
      </c>
      <c r="EW50" s="19">
        <v>0</v>
      </c>
      <c r="EX50" s="19"/>
      <c r="EY50" s="19">
        <v>4.4000000000000004</v>
      </c>
      <c r="EZ50" s="19">
        <v>2.2999999999999998</v>
      </c>
      <c r="FA50" s="19">
        <v>2.4</v>
      </c>
      <c r="FB50" s="19">
        <v>1.5</v>
      </c>
      <c r="FC50" s="19">
        <v>0</v>
      </c>
      <c r="FD50" s="19">
        <v>6.7</v>
      </c>
      <c r="FE50" s="19">
        <v>19.5</v>
      </c>
      <c r="FF50" s="19">
        <v>10</v>
      </c>
      <c r="FG50" s="19">
        <v>9.3000000000000007</v>
      </c>
      <c r="FH50" s="19"/>
      <c r="FI50" s="19"/>
      <c r="FJ50" s="19"/>
      <c r="FK50" s="19"/>
      <c r="FL50" s="19">
        <v>8.6999999999999993</v>
      </c>
      <c r="FM50" s="19">
        <v>9.1999999999999993</v>
      </c>
      <c r="FN50" s="19">
        <v>9.5</v>
      </c>
      <c r="FO50" s="19">
        <v>7712.4</v>
      </c>
      <c r="FP50" s="15"/>
      <c r="FQ50" s="19">
        <v>18.100000000000001</v>
      </c>
      <c r="FR50" s="19">
        <v>7.9</v>
      </c>
      <c r="FS50" s="19">
        <v>11.6</v>
      </c>
      <c r="FT50" s="19">
        <v>5.6</v>
      </c>
      <c r="FU50" s="19">
        <v>28.1</v>
      </c>
      <c r="FV50" s="19">
        <v>18.95</v>
      </c>
      <c r="FW50" s="19">
        <v>3</v>
      </c>
      <c r="FX50" s="19">
        <v>16</v>
      </c>
      <c r="FY50" s="19">
        <v>109.25</v>
      </c>
    </row>
    <row r="51" spans="1:181" ht="24" customHeight="1" x14ac:dyDescent="0.3">
      <c r="A51" s="13" t="s">
        <v>62</v>
      </c>
      <c r="B51" s="13" t="s">
        <v>841</v>
      </c>
      <c r="C51" s="14">
        <v>100</v>
      </c>
      <c r="D51" s="14">
        <v>649.20000000000005</v>
      </c>
      <c r="E51" s="14">
        <v>217.7</v>
      </c>
      <c r="F51" s="14"/>
      <c r="G51" s="14"/>
      <c r="H51" s="14">
        <v>40.299999999999997</v>
      </c>
      <c r="I51" s="14">
        <v>88.7</v>
      </c>
      <c r="J51" s="14"/>
      <c r="K51" s="14"/>
      <c r="L51" s="14">
        <v>178.9</v>
      </c>
      <c r="M51" s="14">
        <v>198.6</v>
      </c>
      <c r="N51" s="14">
        <v>200.2</v>
      </c>
      <c r="O51" s="14">
        <v>281.8</v>
      </c>
      <c r="P51" s="14">
        <v>206.1</v>
      </c>
      <c r="Q51" s="14"/>
      <c r="R51" s="14">
        <v>345.1</v>
      </c>
      <c r="S51" s="14">
        <v>3</v>
      </c>
      <c r="T51" s="14"/>
      <c r="U51" s="14"/>
      <c r="V51" s="14"/>
      <c r="W51" s="14">
        <v>102.3</v>
      </c>
      <c r="X51" s="14">
        <v>7.8</v>
      </c>
      <c r="Y51" s="14">
        <v>5.3</v>
      </c>
      <c r="Z51" s="14">
        <v>22.5</v>
      </c>
      <c r="AA51" s="14">
        <v>90.2</v>
      </c>
      <c r="AB51" s="14">
        <v>161.69999999999999</v>
      </c>
      <c r="AC51" s="14"/>
      <c r="AD51" s="14"/>
      <c r="AE51" s="14"/>
      <c r="AF51" s="14">
        <v>6.5</v>
      </c>
      <c r="AG51" s="14">
        <v>150</v>
      </c>
      <c r="AH51" s="14">
        <v>25.1</v>
      </c>
      <c r="AI51" s="14">
        <v>73.3</v>
      </c>
      <c r="AJ51" s="14">
        <v>17.7</v>
      </c>
      <c r="AK51" s="14">
        <v>16.600000000000001</v>
      </c>
      <c r="AL51" s="14">
        <v>11.7</v>
      </c>
      <c r="AM51" s="14">
        <v>53.9</v>
      </c>
      <c r="AN51" s="14">
        <v>179</v>
      </c>
      <c r="AO51" s="14">
        <v>179</v>
      </c>
      <c r="AP51" s="14">
        <v>180.3</v>
      </c>
      <c r="AQ51" s="14">
        <v>98.2</v>
      </c>
      <c r="AR51" s="14">
        <v>18.899999999999999</v>
      </c>
      <c r="AS51" s="14">
        <v>22.5</v>
      </c>
      <c r="AT51" s="14">
        <v>16.100000000000001</v>
      </c>
      <c r="AU51" s="14">
        <v>89.3</v>
      </c>
      <c r="AV51" s="14"/>
      <c r="AW51" s="14"/>
      <c r="AX51" s="14">
        <v>6.7</v>
      </c>
      <c r="AY51" s="14">
        <v>141</v>
      </c>
      <c r="AZ51" s="14"/>
      <c r="BA51" s="14"/>
      <c r="BB51" s="14"/>
      <c r="BC51" s="14"/>
      <c r="BD51" s="14">
        <v>81.3</v>
      </c>
      <c r="BE51" s="14">
        <v>39.6</v>
      </c>
      <c r="BF51" s="14"/>
      <c r="BG51" s="14">
        <v>44.6</v>
      </c>
      <c r="BH51" s="14"/>
      <c r="BI51" s="14"/>
      <c r="BJ51" s="14"/>
      <c r="BK51" s="14">
        <v>85.5</v>
      </c>
      <c r="BL51" s="14">
        <v>169.5</v>
      </c>
      <c r="BM51" s="14">
        <v>167.6</v>
      </c>
      <c r="BN51" s="14">
        <v>199.6</v>
      </c>
      <c r="BO51" s="14">
        <v>253.6</v>
      </c>
      <c r="BP51" s="14">
        <v>70.099999999999994</v>
      </c>
      <c r="BQ51" s="14">
        <v>0</v>
      </c>
      <c r="BR51" s="14"/>
      <c r="BS51" s="14"/>
      <c r="BT51" s="14"/>
      <c r="BU51" s="14">
        <v>24.7</v>
      </c>
      <c r="BV51" s="14"/>
      <c r="BW51" s="14"/>
      <c r="BX51" s="14">
        <v>4.0999999999999996</v>
      </c>
      <c r="BY51" s="14">
        <v>0.9</v>
      </c>
      <c r="BZ51" s="14">
        <v>155.4</v>
      </c>
      <c r="CA51" s="14">
        <v>82.1</v>
      </c>
      <c r="CB51" s="14">
        <v>66.5</v>
      </c>
      <c r="CC51" s="14">
        <v>71</v>
      </c>
      <c r="CD51" s="14">
        <v>30.8</v>
      </c>
      <c r="CE51" s="14">
        <v>114.7</v>
      </c>
      <c r="CF51" s="14">
        <v>48.3</v>
      </c>
      <c r="CG51" s="14">
        <v>49</v>
      </c>
      <c r="CH51" s="14">
        <v>141.30000000000001</v>
      </c>
      <c r="CI51" s="14">
        <v>143.5</v>
      </c>
      <c r="CJ51" s="14">
        <v>169</v>
      </c>
      <c r="CK51" s="14">
        <v>182.9</v>
      </c>
      <c r="CL51" s="14"/>
      <c r="CM51" s="14"/>
      <c r="CN51" s="14"/>
      <c r="CO51" s="14"/>
      <c r="CP51" s="14">
        <v>201.7</v>
      </c>
      <c r="CQ51" s="14">
        <v>98</v>
      </c>
      <c r="CR51" s="14">
        <v>8.3000000000000007</v>
      </c>
      <c r="CS51" s="14">
        <v>5.6</v>
      </c>
      <c r="CT51" s="14">
        <v>91.6</v>
      </c>
      <c r="CU51" s="14">
        <v>0</v>
      </c>
      <c r="CV51" s="14">
        <v>3.7</v>
      </c>
      <c r="CW51" s="14"/>
      <c r="CX51" s="14">
        <v>0</v>
      </c>
      <c r="CY51" s="14">
        <v>4.5</v>
      </c>
      <c r="CZ51" s="14">
        <v>10</v>
      </c>
      <c r="DA51" s="14">
        <v>3.3</v>
      </c>
      <c r="DB51" s="14">
        <v>0</v>
      </c>
      <c r="DC51" s="14">
        <v>0</v>
      </c>
      <c r="DD51" s="14">
        <v>0.4</v>
      </c>
      <c r="DE51" s="14">
        <v>0.8</v>
      </c>
      <c r="DF51" s="14">
        <v>4</v>
      </c>
      <c r="DG51" s="14">
        <v>16.600000000000001</v>
      </c>
      <c r="DH51" s="14">
        <v>3.1</v>
      </c>
      <c r="DI51" s="14">
        <v>3</v>
      </c>
      <c r="DJ51" s="14">
        <v>3.3</v>
      </c>
      <c r="DK51" s="14">
        <v>13.7</v>
      </c>
      <c r="DL51" s="14">
        <v>0</v>
      </c>
      <c r="DM51" s="14">
        <v>0</v>
      </c>
      <c r="DN51" s="14">
        <v>24.7</v>
      </c>
      <c r="DO51" s="14">
        <v>57.1</v>
      </c>
      <c r="DP51" s="14">
        <v>0</v>
      </c>
      <c r="DQ51" s="14">
        <v>1.8</v>
      </c>
      <c r="DR51" s="14">
        <v>19.899999999999999</v>
      </c>
      <c r="DS51" s="14">
        <v>1.9</v>
      </c>
      <c r="DT51" s="14"/>
      <c r="DU51" s="14">
        <v>3.7</v>
      </c>
      <c r="DV51" s="14">
        <v>0</v>
      </c>
      <c r="DW51" s="14">
        <v>0</v>
      </c>
      <c r="DX51" s="14">
        <v>3.5</v>
      </c>
      <c r="DY51" s="14">
        <v>3.6</v>
      </c>
      <c r="DZ51" s="14">
        <v>2.8</v>
      </c>
      <c r="EA51" s="14">
        <v>3.9</v>
      </c>
      <c r="EB51" s="14">
        <v>12.5</v>
      </c>
      <c r="EC51" s="14">
        <v>29.9</v>
      </c>
      <c r="ED51" s="14">
        <v>0</v>
      </c>
      <c r="EE51" s="14">
        <v>85.9</v>
      </c>
      <c r="EF51" s="14">
        <v>107.1</v>
      </c>
      <c r="EG51" s="14">
        <v>11.4</v>
      </c>
      <c r="EH51" s="14">
        <v>7.6</v>
      </c>
      <c r="EI51" s="14">
        <v>0</v>
      </c>
      <c r="EJ51" s="14">
        <v>4</v>
      </c>
      <c r="EK51" s="14">
        <v>1.8</v>
      </c>
      <c r="EL51" s="14">
        <v>7.5</v>
      </c>
      <c r="EM51" s="14">
        <v>2.8</v>
      </c>
      <c r="EN51" s="14">
        <v>3.3</v>
      </c>
      <c r="EO51" s="14">
        <v>3.4</v>
      </c>
      <c r="EP51" s="14">
        <v>3.3</v>
      </c>
      <c r="EQ51" s="14">
        <v>0</v>
      </c>
      <c r="ER51" s="14">
        <v>0</v>
      </c>
      <c r="ES51" s="14">
        <v>0</v>
      </c>
      <c r="ET51" s="14">
        <v>0.6</v>
      </c>
      <c r="EU51" s="14">
        <v>90.2</v>
      </c>
      <c r="EV51" s="14">
        <v>91.1</v>
      </c>
      <c r="EW51" s="14">
        <v>0</v>
      </c>
      <c r="EX51" s="14"/>
      <c r="EY51" s="14">
        <v>4.4000000000000004</v>
      </c>
      <c r="EZ51" s="14">
        <v>2.2999999999999998</v>
      </c>
      <c r="FA51" s="14">
        <v>2.4</v>
      </c>
      <c r="FB51" s="14">
        <v>1.5</v>
      </c>
      <c r="FC51" s="14">
        <v>0</v>
      </c>
      <c r="FD51" s="14">
        <v>6.6</v>
      </c>
      <c r="FE51" s="14">
        <v>19.600000000000001</v>
      </c>
      <c r="FF51" s="14">
        <v>10</v>
      </c>
      <c r="FG51" s="14">
        <v>10</v>
      </c>
      <c r="FH51" s="14"/>
      <c r="FI51" s="14"/>
      <c r="FJ51" s="14"/>
      <c r="FK51" s="14"/>
      <c r="FL51" s="14">
        <v>8.4</v>
      </c>
      <c r="FM51" s="14">
        <v>9.1999999999999993</v>
      </c>
      <c r="FN51" s="14">
        <v>9.6</v>
      </c>
      <c r="FO51" s="14">
        <v>7721.7</v>
      </c>
      <c r="FP51" s="15"/>
      <c r="FQ51" s="14">
        <v>18</v>
      </c>
      <c r="FR51" s="14">
        <v>7.9</v>
      </c>
      <c r="FS51" s="14">
        <v>11.7</v>
      </c>
      <c r="FT51" s="14">
        <v>5.5</v>
      </c>
      <c r="FU51" s="14">
        <v>28.1</v>
      </c>
      <c r="FV51" s="14">
        <v>18.95</v>
      </c>
      <c r="FW51" s="14">
        <v>3.1</v>
      </c>
      <c r="FX51" s="14">
        <v>16.100000000000001</v>
      </c>
      <c r="FY51" s="14">
        <v>109.35</v>
      </c>
    </row>
    <row r="52" spans="1:181" ht="24" customHeight="1" x14ac:dyDescent="0.3">
      <c r="A52" s="16" t="s">
        <v>62</v>
      </c>
      <c r="B52" s="16" t="s">
        <v>842</v>
      </c>
      <c r="C52" s="17">
        <v>149</v>
      </c>
      <c r="D52" s="17">
        <v>648.9</v>
      </c>
      <c r="E52" s="17">
        <v>217.9</v>
      </c>
      <c r="F52" s="17"/>
      <c r="G52" s="17"/>
      <c r="H52" s="17">
        <v>40.1</v>
      </c>
      <c r="I52" s="17">
        <v>84.8</v>
      </c>
      <c r="J52" s="17"/>
      <c r="K52" s="17"/>
      <c r="L52" s="17">
        <v>179</v>
      </c>
      <c r="M52" s="17">
        <v>199.7</v>
      </c>
      <c r="N52" s="17">
        <v>201.7</v>
      </c>
      <c r="O52" s="17">
        <v>282.10000000000002</v>
      </c>
      <c r="P52" s="17">
        <v>209.2</v>
      </c>
      <c r="Q52" s="17"/>
      <c r="R52" s="17">
        <v>342.3</v>
      </c>
      <c r="S52" s="17">
        <v>3</v>
      </c>
      <c r="T52" s="17"/>
      <c r="U52" s="17"/>
      <c r="V52" s="17"/>
      <c r="W52" s="17">
        <v>99.6</v>
      </c>
      <c r="X52" s="17">
        <v>7.7</v>
      </c>
      <c r="Y52" s="17">
        <v>5.2</v>
      </c>
      <c r="Z52" s="17">
        <v>22.5</v>
      </c>
      <c r="AA52" s="17">
        <v>90.1</v>
      </c>
      <c r="AB52" s="17">
        <v>148.5</v>
      </c>
      <c r="AC52" s="17"/>
      <c r="AD52" s="17"/>
      <c r="AE52" s="17"/>
      <c r="AF52" s="17">
        <v>6.5</v>
      </c>
      <c r="AG52" s="17">
        <v>149.9</v>
      </c>
      <c r="AH52" s="17">
        <v>25.5</v>
      </c>
      <c r="AI52" s="17">
        <v>67.400000000000006</v>
      </c>
      <c r="AJ52" s="17">
        <v>16.8</v>
      </c>
      <c r="AK52" s="17">
        <v>16.600000000000001</v>
      </c>
      <c r="AL52" s="17">
        <v>11.6</v>
      </c>
      <c r="AM52" s="17">
        <v>56.4</v>
      </c>
      <c r="AN52" s="17">
        <v>177</v>
      </c>
      <c r="AO52" s="17">
        <v>177.7</v>
      </c>
      <c r="AP52" s="17">
        <v>180.8</v>
      </c>
      <c r="AQ52" s="17">
        <v>96.4</v>
      </c>
      <c r="AR52" s="17">
        <v>11.5</v>
      </c>
      <c r="AS52" s="17">
        <v>22.4</v>
      </c>
      <c r="AT52" s="17">
        <v>16</v>
      </c>
      <c r="AU52" s="17">
        <v>53.4</v>
      </c>
      <c r="AV52" s="17"/>
      <c r="AW52" s="17"/>
      <c r="AX52" s="17">
        <v>6.7</v>
      </c>
      <c r="AY52" s="17">
        <v>140.9</v>
      </c>
      <c r="AZ52" s="17"/>
      <c r="BA52" s="17"/>
      <c r="BB52" s="17"/>
      <c r="BC52" s="17"/>
      <c r="BD52" s="17">
        <v>80.900000000000006</v>
      </c>
      <c r="BE52" s="17">
        <v>39.700000000000003</v>
      </c>
      <c r="BF52" s="17"/>
      <c r="BG52" s="17">
        <v>45</v>
      </c>
      <c r="BH52" s="17"/>
      <c r="BI52" s="17"/>
      <c r="BJ52" s="17"/>
      <c r="BK52" s="17">
        <v>85.3</v>
      </c>
      <c r="BL52" s="17">
        <v>170.2</v>
      </c>
      <c r="BM52" s="17">
        <v>168.3</v>
      </c>
      <c r="BN52" s="17">
        <v>200</v>
      </c>
      <c r="BO52" s="17">
        <v>255.3</v>
      </c>
      <c r="BP52" s="17">
        <v>69.3</v>
      </c>
      <c r="BQ52" s="17">
        <v>0</v>
      </c>
      <c r="BR52" s="17"/>
      <c r="BS52" s="17"/>
      <c r="BT52" s="17"/>
      <c r="BU52" s="17">
        <v>24.3</v>
      </c>
      <c r="BV52" s="17"/>
      <c r="BW52" s="17"/>
      <c r="BX52" s="17">
        <v>4.0999999999999996</v>
      </c>
      <c r="BY52" s="17">
        <v>0.9</v>
      </c>
      <c r="BZ52" s="17">
        <v>169.3</v>
      </c>
      <c r="CA52" s="17">
        <v>88.1</v>
      </c>
      <c r="CB52" s="17">
        <v>66.5</v>
      </c>
      <c r="CC52" s="17">
        <v>71</v>
      </c>
      <c r="CD52" s="17">
        <v>30.7</v>
      </c>
      <c r="CE52" s="17">
        <v>115</v>
      </c>
      <c r="CF52" s="17">
        <v>48.3</v>
      </c>
      <c r="CG52" s="17">
        <v>49.1</v>
      </c>
      <c r="CH52" s="17">
        <v>141.69999999999999</v>
      </c>
      <c r="CI52" s="17">
        <v>143.69999999999999</v>
      </c>
      <c r="CJ52" s="17">
        <v>169.8</v>
      </c>
      <c r="CK52" s="17">
        <v>183.2</v>
      </c>
      <c r="CL52" s="17"/>
      <c r="CM52" s="17"/>
      <c r="CN52" s="17"/>
      <c r="CO52" s="17"/>
      <c r="CP52" s="17">
        <v>195.7</v>
      </c>
      <c r="CQ52" s="17">
        <v>95.7</v>
      </c>
      <c r="CR52" s="17">
        <v>8.3000000000000007</v>
      </c>
      <c r="CS52" s="17">
        <v>5.6</v>
      </c>
      <c r="CT52" s="17">
        <v>88.1</v>
      </c>
      <c r="CU52" s="17">
        <v>0</v>
      </c>
      <c r="CV52" s="17">
        <v>5</v>
      </c>
      <c r="CW52" s="17"/>
      <c r="CX52" s="17">
        <v>0</v>
      </c>
      <c r="CY52" s="17">
        <v>4.3</v>
      </c>
      <c r="CZ52" s="17">
        <v>10</v>
      </c>
      <c r="DA52" s="17">
        <v>3.3</v>
      </c>
      <c r="DB52" s="17">
        <v>0</v>
      </c>
      <c r="DC52" s="17">
        <v>0</v>
      </c>
      <c r="DD52" s="17">
        <v>0.4</v>
      </c>
      <c r="DE52" s="17">
        <v>1.1000000000000001</v>
      </c>
      <c r="DF52" s="17">
        <v>2.5</v>
      </c>
      <c r="DG52" s="17">
        <v>16.600000000000001</v>
      </c>
      <c r="DH52" s="17">
        <v>3.1</v>
      </c>
      <c r="DI52" s="17">
        <v>3</v>
      </c>
      <c r="DJ52" s="17">
        <v>3.3</v>
      </c>
      <c r="DK52" s="17">
        <v>13.7</v>
      </c>
      <c r="DL52" s="17">
        <v>0</v>
      </c>
      <c r="DM52" s="17">
        <v>0</v>
      </c>
      <c r="DN52" s="17">
        <v>25.5</v>
      </c>
      <c r="DO52" s="17">
        <v>55</v>
      </c>
      <c r="DP52" s="17">
        <v>0</v>
      </c>
      <c r="DQ52" s="17">
        <v>1.8</v>
      </c>
      <c r="DR52" s="17">
        <v>19.899999999999999</v>
      </c>
      <c r="DS52" s="17">
        <v>1.9</v>
      </c>
      <c r="DT52" s="17"/>
      <c r="DU52" s="17">
        <v>3.6</v>
      </c>
      <c r="DV52" s="17">
        <v>0</v>
      </c>
      <c r="DW52" s="17">
        <v>0</v>
      </c>
      <c r="DX52" s="17">
        <v>3.5</v>
      </c>
      <c r="DY52" s="17">
        <v>3.7</v>
      </c>
      <c r="DZ52" s="17">
        <v>2.7</v>
      </c>
      <c r="EA52" s="17">
        <v>3.9</v>
      </c>
      <c r="EB52" s="17">
        <v>9.4</v>
      </c>
      <c r="EC52" s="17">
        <v>22.6</v>
      </c>
      <c r="ED52" s="17">
        <v>0</v>
      </c>
      <c r="EE52" s="17">
        <v>77</v>
      </c>
      <c r="EF52" s="17">
        <v>99.6</v>
      </c>
      <c r="EG52" s="17">
        <v>10.5</v>
      </c>
      <c r="EH52" s="17">
        <v>5.5</v>
      </c>
      <c r="EI52" s="17">
        <v>0</v>
      </c>
      <c r="EJ52" s="17">
        <v>4</v>
      </c>
      <c r="EK52" s="17">
        <v>1.8</v>
      </c>
      <c r="EL52" s="17">
        <v>7.4</v>
      </c>
      <c r="EM52" s="17">
        <v>2.8</v>
      </c>
      <c r="EN52" s="17">
        <v>3.3</v>
      </c>
      <c r="EO52" s="17">
        <v>3.4</v>
      </c>
      <c r="EP52" s="17">
        <v>3.3</v>
      </c>
      <c r="EQ52" s="17">
        <v>0</v>
      </c>
      <c r="ER52" s="17">
        <v>0</v>
      </c>
      <c r="ES52" s="17">
        <v>0</v>
      </c>
      <c r="ET52" s="17">
        <v>0.6</v>
      </c>
      <c r="EU52" s="17">
        <v>78.5</v>
      </c>
      <c r="EV52" s="17">
        <v>80.3</v>
      </c>
      <c r="EW52" s="17">
        <v>0</v>
      </c>
      <c r="EX52" s="17"/>
      <c r="EY52" s="17">
        <v>4.4000000000000004</v>
      </c>
      <c r="EZ52" s="17">
        <v>2.2999999999999998</v>
      </c>
      <c r="FA52" s="17">
        <v>2.4</v>
      </c>
      <c r="FB52" s="17">
        <v>1.5</v>
      </c>
      <c r="FC52" s="17">
        <v>0</v>
      </c>
      <c r="FD52" s="17">
        <v>6.7</v>
      </c>
      <c r="FE52" s="17">
        <v>19.7</v>
      </c>
      <c r="FF52" s="17">
        <v>10</v>
      </c>
      <c r="FG52" s="17">
        <v>9.6</v>
      </c>
      <c r="FH52" s="17"/>
      <c r="FI52" s="17"/>
      <c r="FJ52" s="17"/>
      <c r="FK52" s="17"/>
      <c r="FL52" s="17">
        <v>9.1</v>
      </c>
      <c r="FM52" s="17">
        <v>11.2</v>
      </c>
      <c r="FN52" s="17">
        <v>10.199999999999999</v>
      </c>
      <c r="FO52" s="17">
        <v>7662.8</v>
      </c>
      <c r="FP52" s="15"/>
      <c r="FQ52" s="17">
        <v>17.899999999999999</v>
      </c>
      <c r="FR52" s="17">
        <v>7.9</v>
      </c>
      <c r="FS52" s="17">
        <v>11.7</v>
      </c>
      <c r="FT52" s="17">
        <v>5.5</v>
      </c>
      <c r="FU52" s="17">
        <v>28.1</v>
      </c>
      <c r="FV52" s="17">
        <v>18.95</v>
      </c>
      <c r="FW52" s="17">
        <v>3.2</v>
      </c>
      <c r="FX52" s="17">
        <v>15.9</v>
      </c>
      <c r="FY52" s="17">
        <v>109.15</v>
      </c>
    </row>
    <row r="53" spans="1:181" ht="24" customHeight="1" x14ac:dyDescent="0.3">
      <c r="A53" s="16" t="s">
        <v>62</v>
      </c>
      <c r="B53" s="16" t="s">
        <v>843</v>
      </c>
      <c r="C53" s="17">
        <v>146.80000000000001</v>
      </c>
      <c r="D53" s="17">
        <v>646</v>
      </c>
      <c r="E53" s="17">
        <v>216.8</v>
      </c>
      <c r="F53" s="17"/>
      <c r="G53" s="17"/>
      <c r="H53" s="17">
        <v>40</v>
      </c>
      <c r="I53" s="17">
        <v>84.2</v>
      </c>
      <c r="J53" s="17"/>
      <c r="K53" s="17"/>
      <c r="L53" s="17">
        <v>178.5</v>
      </c>
      <c r="M53" s="17">
        <v>198.8</v>
      </c>
      <c r="N53" s="17">
        <v>201.2</v>
      </c>
      <c r="O53" s="17">
        <v>281.2</v>
      </c>
      <c r="P53" s="17">
        <v>206.9</v>
      </c>
      <c r="Q53" s="17"/>
      <c r="R53" s="17">
        <v>416.9</v>
      </c>
      <c r="S53" s="17">
        <v>3</v>
      </c>
      <c r="T53" s="17"/>
      <c r="U53" s="17"/>
      <c r="V53" s="17"/>
      <c r="W53" s="17">
        <v>99.5</v>
      </c>
      <c r="X53" s="17">
        <v>7.4</v>
      </c>
      <c r="Y53" s="17">
        <v>5.2</v>
      </c>
      <c r="Z53" s="17">
        <v>22.5</v>
      </c>
      <c r="AA53" s="17">
        <v>90.2</v>
      </c>
      <c r="AB53" s="17">
        <v>176.5</v>
      </c>
      <c r="AC53" s="17"/>
      <c r="AD53" s="17"/>
      <c r="AE53" s="17"/>
      <c r="AF53" s="17">
        <v>6.5</v>
      </c>
      <c r="AG53" s="17">
        <v>0</v>
      </c>
      <c r="AH53" s="17">
        <v>25.1</v>
      </c>
      <c r="AI53" s="17">
        <v>75.900000000000006</v>
      </c>
      <c r="AJ53" s="17">
        <v>16.600000000000001</v>
      </c>
      <c r="AK53" s="17">
        <v>16.399999999999999</v>
      </c>
      <c r="AL53" s="17">
        <v>11.6</v>
      </c>
      <c r="AM53" s="17">
        <v>55</v>
      </c>
      <c r="AN53" s="17">
        <v>175.7</v>
      </c>
      <c r="AO53" s="17">
        <v>176.4</v>
      </c>
      <c r="AP53" s="17">
        <v>180.7</v>
      </c>
      <c r="AQ53" s="17">
        <v>96.4</v>
      </c>
      <c r="AR53" s="17">
        <v>11.4</v>
      </c>
      <c r="AS53" s="17">
        <v>22.1</v>
      </c>
      <c r="AT53" s="17">
        <v>15.9</v>
      </c>
      <c r="AU53" s="17">
        <v>47.5</v>
      </c>
      <c r="AV53" s="17"/>
      <c r="AW53" s="17"/>
      <c r="AX53" s="17">
        <v>6.7</v>
      </c>
      <c r="AY53" s="17">
        <v>140.6</v>
      </c>
      <c r="AZ53" s="17"/>
      <c r="BA53" s="17"/>
      <c r="BB53" s="17"/>
      <c r="BC53" s="17"/>
      <c r="BD53" s="17">
        <v>80.400000000000006</v>
      </c>
      <c r="BE53" s="17">
        <v>40</v>
      </c>
      <c r="BF53" s="17"/>
      <c r="BG53" s="17">
        <v>45.1</v>
      </c>
      <c r="BH53" s="17"/>
      <c r="BI53" s="17"/>
      <c r="BJ53" s="17"/>
      <c r="BK53" s="17">
        <v>85</v>
      </c>
      <c r="BL53" s="17">
        <v>170</v>
      </c>
      <c r="BM53" s="17">
        <v>168.2</v>
      </c>
      <c r="BN53" s="17">
        <v>200</v>
      </c>
      <c r="BO53" s="17">
        <v>254.6</v>
      </c>
      <c r="BP53" s="17">
        <v>68.5</v>
      </c>
      <c r="BQ53" s="17">
        <v>0</v>
      </c>
      <c r="BR53" s="17"/>
      <c r="BS53" s="17"/>
      <c r="BT53" s="17"/>
      <c r="BU53" s="17">
        <v>23.9</v>
      </c>
      <c r="BV53" s="17"/>
      <c r="BW53" s="17"/>
      <c r="BX53" s="17">
        <v>4.0999999999999996</v>
      </c>
      <c r="BY53" s="17">
        <v>0.9</v>
      </c>
      <c r="BZ53" s="17">
        <v>179.4</v>
      </c>
      <c r="CA53" s="17">
        <v>90.2</v>
      </c>
      <c r="CB53" s="17">
        <v>66.2</v>
      </c>
      <c r="CC53" s="17">
        <v>70.900000000000006</v>
      </c>
      <c r="CD53" s="17">
        <v>30.7</v>
      </c>
      <c r="CE53" s="17">
        <v>115</v>
      </c>
      <c r="CF53" s="17">
        <v>48.3</v>
      </c>
      <c r="CG53" s="17">
        <v>49</v>
      </c>
      <c r="CH53" s="17">
        <v>141.6</v>
      </c>
      <c r="CI53" s="17">
        <v>143.69999999999999</v>
      </c>
      <c r="CJ53" s="17">
        <v>169.3</v>
      </c>
      <c r="CK53" s="17">
        <v>183.1</v>
      </c>
      <c r="CL53" s="17"/>
      <c r="CM53" s="17"/>
      <c r="CN53" s="17"/>
      <c r="CO53" s="17"/>
      <c r="CP53" s="17">
        <v>195.7</v>
      </c>
      <c r="CQ53" s="17">
        <v>95.6</v>
      </c>
      <c r="CR53" s="17">
        <v>8.3000000000000007</v>
      </c>
      <c r="CS53" s="17">
        <v>5.6</v>
      </c>
      <c r="CT53" s="17">
        <v>80.900000000000006</v>
      </c>
      <c r="CU53" s="17">
        <v>0</v>
      </c>
      <c r="CV53" s="17">
        <v>7</v>
      </c>
      <c r="CW53" s="17"/>
      <c r="CX53" s="17">
        <v>0</v>
      </c>
      <c r="CY53" s="17">
        <v>4.3</v>
      </c>
      <c r="CZ53" s="17">
        <v>9.9</v>
      </c>
      <c r="DA53" s="17">
        <v>3.3</v>
      </c>
      <c r="DB53" s="17">
        <v>0</v>
      </c>
      <c r="DC53" s="17">
        <v>0</v>
      </c>
      <c r="DD53" s="17">
        <v>0.4</v>
      </c>
      <c r="DE53" s="17">
        <v>1.2</v>
      </c>
      <c r="DF53" s="17">
        <v>2.5</v>
      </c>
      <c r="DG53" s="17">
        <v>16.3</v>
      </c>
      <c r="DH53" s="17">
        <v>3.1</v>
      </c>
      <c r="DI53" s="17">
        <v>3.2</v>
      </c>
      <c r="DJ53" s="17">
        <v>3.3</v>
      </c>
      <c r="DK53" s="17">
        <v>13.8</v>
      </c>
      <c r="DL53" s="17">
        <v>0</v>
      </c>
      <c r="DM53" s="17">
        <v>0</v>
      </c>
      <c r="DN53" s="17">
        <v>22.7</v>
      </c>
      <c r="DO53" s="17">
        <v>50.7</v>
      </c>
      <c r="DP53" s="17">
        <v>0</v>
      </c>
      <c r="DQ53" s="17">
        <v>2</v>
      </c>
      <c r="DR53" s="17">
        <v>19.899999999999999</v>
      </c>
      <c r="DS53" s="17">
        <v>1.9</v>
      </c>
      <c r="DT53" s="17"/>
      <c r="DU53" s="17">
        <v>3.8</v>
      </c>
      <c r="DV53" s="17">
        <v>0</v>
      </c>
      <c r="DW53" s="17">
        <v>0</v>
      </c>
      <c r="DX53" s="17">
        <v>3.5</v>
      </c>
      <c r="DY53" s="17">
        <v>3.7</v>
      </c>
      <c r="DZ53" s="17">
        <v>2.6</v>
      </c>
      <c r="EA53" s="17">
        <v>3.8</v>
      </c>
      <c r="EB53" s="17">
        <v>9.5</v>
      </c>
      <c r="EC53" s="17">
        <v>21.4</v>
      </c>
      <c r="ED53" s="17">
        <v>0</v>
      </c>
      <c r="EE53" s="17">
        <v>70.900000000000006</v>
      </c>
      <c r="EF53" s="17">
        <v>95</v>
      </c>
      <c r="EG53" s="17">
        <v>8.5</v>
      </c>
      <c r="EH53" s="17">
        <v>6</v>
      </c>
      <c r="EI53" s="17">
        <v>0</v>
      </c>
      <c r="EJ53" s="17">
        <v>4</v>
      </c>
      <c r="EK53" s="17">
        <v>1.8</v>
      </c>
      <c r="EL53" s="17">
        <v>7.2</v>
      </c>
      <c r="EM53" s="17">
        <v>2.8</v>
      </c>
      <c r="EN53" s="17">
        <v>3.3</v>
      </c>
      <c r="EO53" s="17">
        <v>3.4</v>
      </c>
      <c r="EP53" s="17">
        <v>4.9000000000000004</v>
      </c>
      <c r="EQ53" s="17">
        <v>0</v>
      </c>
      <c r="ER53" s="17">
        <v>0</v>
      </c>
      <c r="ES53" s="17">
        <v>0</v>
      </c>
      <c r="ET53" s="17">
        <v>0.6</v>
      </c>
      <c r="EU53" s="17">
        <v>80.8</v>
      </c>
      <c r="EV53" s="17">
        <v>82.3</v>
      </c>
      <c r="EW53" s="17">
        <v>0</v>
      </c>
      <c r="EX53" s="17"/>
      <c r="EY53" s="17">
        <v>4.4000000000000004</v>
      </c>
      <c r="EZ53" s="17">
        <v>2.2999999999999998</v>
      </c>
      <c r="FA53" s="17">
        <v>2.4</v>
      </c>
      <c r="FB53" s="17">
        <v>1.5</v>
      </c>
      <c r="FC53" s="17">
        <v>0</v>
      </c>
      <c r="FD53" s="17">
        <v>6.7</v>
      </c>
      <c r="FE53" s="17">
        <v>19.5</v>
      </c>
      <c r="FF53" s="17">
        <v>10.1</v>
      </c>
      <c r="FG53" s="17">
        <v>9.8000000000000007</v>
      </c>
      <c r="FH53" s="17"/>
      <c r="FI53" s="17"/>
      <c r="FJ53" s="17"/>
      <c r="FK53" s="17"/>
      <c r="FL53" s="17">
        <v>8.6999999999999993</v>
      </c>
      <c r="FM53" s="17">
        <v>11</v>
      </c>
      <c r="FN53" s="17">
        <v>11</v>
      </c>
      <c r="FO53" s="17">
        <v>7589</v>
      </c>
      <c r="FP53" s="15"/>
      <c r="FQ53" s="17">
        <v>17.899999999999999</v>
      </c>
      <c r="FR53" s="17">
        <v>7.9</v>
      </c>
      <c r="FS53" s="17">
        <v>11.7</v>
      </c>
      <c r="FT53" s="17">
        <v>5.5</v>
      </c>
      <c r="FU53" s="17">
        <v>28.1</v>
      </c>
      <c r="FV53" s="17">
        <v>18.95</v>
      </c>
      <c r="FW53" s="17">
        <v>3.3</v>
      </c>
      <c r="FX53" s="17">
        <v>15.9</v>
      </c>
      <c r="FY53" s="17">
        <v>109.25</v>
      </c>
    </row>
    <row r="54" spans="1:181" ht="24" customHeight="1" x14ac:dyDescent="0.3">
      <c r="A54" s="16" t="s">
        <v>62</v>
      </c>
      <c r="B54" s="16" t="s">
        <v>844</v>
      </c>
      <c r="C54" s="17">
        <v>148.30000000000001</v>
      </c>
      <c r="D54" s="17">
        <v>647.29999999999995</v>
      </c>
      <c r="E54" s="17">
        <v>216.8</v>
      </c>
      <c r="F54" s="17"/>
      <c r="G54" s="17"/>
      <c r="H54" s="17">
        <v>0</v>
      </c>
      <c r="I54" s="17">
        <v>82.8</v>
      </c>
      <c r="J54" s="17"/>
      <c r="K54" s="17"/>
      <c r="L54" s="17">
        <v>179.1</v>
      </c>
      <c r="M54" s="17">
        <v>199</v>
      </c>
      <c r="N54" s="17">
        <v>202.1</v>
      </c>
      <c r="O54" s="17">
        <v>279.60000000000002</v>
      </c>
      <c r="P54" s="17">
        <v>209.9</v>
      </c>
      <c r="Q54" s="17"/>
      <c r="R54" s="17">
        <v>329.8</v>
      </c>
      <c r="S54" s="17">
        <v>3</v>
      </c>
      <c r="T54" s="17"/>
      <c r="U54" s="17"/>
      <c r="V54" s="17"/>
      <c r="W54" s="17">
        <v>96.9</v>
      </c>
      <c r="X54" s="17">
        <v>7.7</v>
      </c>
      <c r="Y54" s="17">
        <v>5.2</v>
      </c>
      <c r="Z54" s="17">
        <v>22.5</v>
      </c>
      <c r="AA54" s="17">
        <v>90.3</v>
      </c>
      <c r="AB54" s="17">
        <v>178.1</v>
      </c>
      <c r="AC54" s="17"/>
      <c r="AD54" s="17"/>
      <c r="AE54" s="17"/>
      <c r="AF54" s="17">
        <v>6.5</v>
      </c>
      <c r="AG54" s="17">
        <v>0</v>
      </c>
      <c r="AH54" s="17">
        <v>25</v>
      </c>
      <c r="AI54" s="17">
        <v>76.099999999999994</v>
      </c>
      <c r="AJ54" s="17">
        <v>16.100000000000001</v>
      </c>
      <c r="AK54" s="17">
        <v>16.399999999999999</v>
      </c>
      <c r="AL54" s="17">
        <v>11.6</v>
      </c>
      <c r="AM54" s="17">
        <v>51.3</v>
      </c>
      <c r="AN54" s="17">
        <v>175.8</v>
      </c>
      <c r="AO54" s="17">
        <v>176.2</v>
      </c>
      <c r="AP54" s="17">
        <v>181.3</v>
      </c>
      <c r="AQ54" s="17">
        <v>96.3</v>
      </c>
      <c r="AR54" s="17">
        <v>11.6</v>
      </c>
      <c r="AS54" s="17">
        <v>21.9</v>
      </c>
      <c r="AT54" s="17">
        <v>15.7</v>
      </c>
      <c r="AU54" s="17">
        <v>53.5</v>
      </c>
      <c r="AV54" s="17"/>
      <c r="AW54" s="17"/>
      <c r="AX54" s="17">
        <v>6.7</v>
      </c>
      <c r="AY54" s="17">
        <v>140.5</v>
      </c>
      <c r="AZ54" s="17"/>
      <c r="BA54" s="17"/>
      <c r="BB54" s="17"/>
      <c r="BC54" s="17"/>
      <c r="BD54" s="17">
        <v>80.5</v>
      </c>
      <c r="BE54" s="17">
        <v>40.200000000000003</v>
      </c>
      <c r="BF54" s="17"/>
      <c r="BG54" s="17">
        <v>45.5</v>
      </c>
      <c r="BH54" s="17"/>
      <c r="BI54" s="17"/>
      <c r="BJ54" s="17"/>
      <c r="BK54" s="17">
        <v>84.9</v>
      </c>
      <c r="BL54" s="17">
        <v>170.3</v>
      </c>
      <c r="BM54" s="17">
        <v>168.3</v>
      </c>
      <c r="BN54" s="17">
        <v>200</v>
      </c>
      <c r="BO54" s="17">
        <v>254.1</v>
      </c>
      <c r="BP54" s="17">
        <v>68.099999999999994</v>
      </c>
      <c r="BQ54" s="17">
        <v>0</v>
      </c>
      <c r="BR54" s="17"/>
      <c r="BS54" s="17"/>
      <c r="BT54" s="17"/>
      <c r="BU54" s="17">
        <v>24</v>
      </c>
      <c r="BV54" s="17"/>
      <c r="BW54" s="17"/>
      <c r="BX54" s="17">
        <v>4.0999999999999996</v>
      </c>
      <c r="BY54" s="17">
        <v>0.9</v>
      </c>
      <c r="BZ54" s="17">
        <v>178</v>
      </c>
      <c r="CA54" s="17">
        <v>94.7</v>
      </c>
      <c r="CB54" s="17">
        <v>66.2</v>
      </c>
      <c r="CC54" s="17">
        <v>71</v>
      </c>
      <c r="CD54" s="17">
        <v>30.7</v>
      </c>
      <c r="CE54" s="17">
        <v>115</v>
      </c>
      <c r="CF54" s="17">
        <v>48.3</v>
      </c>
      <c r="CG54" s="17">
        <v>49.2</v>
      </c>
      <c r="CH54" s="17">
        <v>141.9</v>
      </c>
      <c r="CI54" s="17">
        <v>143.80000000000001</v>
      </c>
      <c r="CJ54" s="17">
        <v>169.3</v>
      </c>
      <c r="CK54" s="17">
        <v>183.1</v>
      </c>
      <c r="CL54" s="17"/>
      <c r="CM54" s="17"/>
      <c r="CN54" s="17"/>
      <c r="CO54" s="17"/>
      <c r="CP54" s="17">
        <v>195.7</v>
      </c>
      <c r="CQ54" s="17">
        <v>95.8</v>
      </c>
      <c r="CR54" s="17">
        <v>8.4</v>
      </c>
      <c r="CS54" s="17">
        <v>5.6</v>
      </c>
      <c r="CT54" s="17">
        <v>78</v>
      </c>
      <c r="CU54" s="17">
        <v>0</v>
      </c>
      <c r="CV54" s="17">
        <v>7.8</v>
      </c>
      <c r="CW54" s="17"/>
      <c r="CX54" s="17">
        <v>0</v>
      </c>
      <c r="CY54" s="17">
        <v>4.3</v>
      </c>
      <c r="CZ54" s="17">
        <v>0</v>
      </c>
      <c r="DA54" s="17">
        <v>3.3</v>
      </c>
      <c r="DB54" s="17">
        <v>0</v>
      </c>
      <c r="DC54" s="17">
        <v>0</v>
      </c>
      <c r="DD54" s="17">
        <v>0.4</v>
      </c>
      <c r="DE54" s="17">
        <v>1.2</v>
      </c>
      <c r="DF54" s="17">
        <v>2.5</v>
      </c>
      <c r="DG54" s="17">
        <v>16.2</v>
      </c>
      <c r="DH54" s="17">
        <v>3.1</v>
      </c>
      <c r="DI54" s="17">
        <v>3.1</v>
      </c>
      <c r="DJ54" s="17">
        <v>3.3</v>
      </c>
      <c r="DK54" s="17">
        <v>13.7</v>
      </c>
      <c r="DL54" s="17">
        <v>0</v>
      </c>
      <c r="DM54" s="17">
        <v>0</v>
      </c>
      <c r="DN54" s="17">
        <v>20.3</v>
      </c>
      <c r="DO54" s="17">
        <v>50.2</v>
      </c>
      <c r="DP54" s="17">
        <v>0</v>
      </c>
      <c r="DQ54" s="17">
        <v>2.2000000000000002</v>
      </c>
      <c r="DR54" s="17">
        <v>19.899999999999999</v>
      </c>
      <c r="DS54" s="17">
        <v>1.8</v>
      </c>
      <c r="DT54" s="17"/>
      <c r="DU54" s="17">
        <v>3.8</v>
      </c>
      <c r="DV54" s="17">
        <v>0</v>
      </c>
      <c r="DW54" s="17">
        <v>0</v>
      </c>
      <c r="DX54" s="17">
        <v>3.6</v>
      </c>
      <c r="DY54" s="17">
        <v>3.9</v>
      </c>
      <c r="DZ54" s="17">
        <v>2.7</v>
      </c>
      <c r="EA54" s="17">
        <v>3.8</v>
      </c>
      <c r="EB54" s="17">
        <v>7.7</v>
      </c>
      <c r="EC54" s="17">
        <v>17</v>
      </c>
      <c r="ED54" s="17">
        <v>0</v>
      </c>
      <c r="EE54" s="17">
        <v>68.7</v>
      </c>
      <c r="EF54" s="17">
        <v>102.4</v>
      </c>
      <c r="EG54" s="17">
        <v>6.7</v>
      </c>
      <c r="EH54" s="17">
        <v>3.6</v>
      </c>
      <c r="EI54" s="17">
        <v>0</v>
      </c>
      <c r="EJ54" s="17">
        <v>4</v>
      </c>
      <c r="EK54" s="17">
        <v>1.8</v>
      </c>
      <c r="EL54" s="17">
        <v>6.9</v>
      </c>
      <c r="EM54" s="17">
        <v>2.9</v>
      </c>
      <c r="EN54" s="17">
        <v>3.3</v>
      </c>
      <c r="EO54" s="17">
        <v>3.4</v>
      </c>
      <c r="EP54" s="17">
        <v>5.9</v>
      </c>
      <c r="EQ54" s="17">
        <v>0</v>
      </c>
      <c r="ER54" s="17">
        <v>0</v>
      </c>
      <c r="ES54" s="17">
        <v>0</v>
      </c>
      <c r="ET54" s="17">
        <v>0.6</v>
      </c>
      <c r="EU54" s="17">
        <v>73.2</v>
      </c>
      <c r="EV54" s="17">
        <v>72.099999999999994</v>
      </c>
      <c r="EW54" s="17">
        <v>0</v>
      </c>
      <c r="EX54" s="17"/>
      <c r="EY54" s="17">
        <v>4.4000000000000004</v>
      </c>
      <c r="EZ54" s="17">
        <v>2.2999999999999998</v>
      </c>
      <c r="FA54" s="17">
        <v>2.4</v>
      </c>
      <c r="FB54" s="17">
        <v>1.5</v>
      </c>
      <c r="FC54" s="17">
        <v>0</v>
      </c>
      <c r="FD54" s="17">
        <v>6.7</v>
      </c>
      <c r="FE54" s="17">
        <v>19.7</v>
      </c>
      <c r="FF54" s="17">
        <v>10</v>
      </c>
      <c r="FG54" s="17">
        <v>10.7</v>
      </c>
      <c r="FH54" s="17"/>
      <c r="FI54" s="17"/>
      <c r="FJ54" s="17"/>
      <c r="FK54" s="17"/>
      <c r="FL54" s="17">
        <v>7.7</v>
      </c>
      <c r="FM54" s="17">
        <v>9.8000000000000007</v>
      </c>
      <c r="FN54" s="17">
        <v>9.6999999999999993</v>
      </c>
      <c r="FO54" s="17">
        <v>7432.7</v>
      </c>
      <c r="FP54" s="15"/>
      <c r="FQ54" s="17">
        <v>18</v>
      </c>
      <c r="FR54" s="17">
        <v>7.9</v>
      </c>
      <c r="FS54" s="17">
        <v>11.7</v>
      </c>
      <c r="FT54" s="17">
        <v>5.5</v>
      </c>
      <c r="FU54" s="17">
        <v>28.1</v>
      </c>
      <c r="FV54" s="17">
        <v>18.95</v>
      </c>
      <c r="FW54" s="17">
        <v>3.3</v>
      </c>
      <c r="FX54" s="17">
        <v>16</v>
      </c>
      <c r="FY54" s="17">
        <v>109.45</v>
      </c>
    </row>
    <row r="55" spans="1:181" ht="24" customHeight="1" x14ac:dyDescent="0.3">
      <c r="A55" s="16" t="s">
        <v>62</v>
      </c>
      <c r="B55" s="16" t="s">
        <v>845</v>
      </c>
      <c r="C55" s="17">
        <v>147.30000000000001</v>
      </c>
      <c r="D55" s="17">
        <v>644.29999999999995</v>
      </c>
      <c r="E55" s="17">
        <v>216.2</v>
      </c>
      <c r="F55" s="17"/>
      <c r="G55" s="17"/>
      <c r="H55" s="17">
        <v>0</v>
      </c>
      <c r="I55" s="17">
        <v>83.9</v>
      </c>
      <c r="J55" s="17"/>
      <c r="K55" s="17"/>
      <c r="L55" s="17">
        <v>178.9</v>
      </c>
      <c r="M55" s="17">
        <v>199.6</v>
      </c>
      <c r="N55" s="17">
        <v>202.2</v>
      </c>
      <c r="O55" s="17">
        <v>280.89999999999998</v>
      </c>
      <c r="P55" s="17">
        <v>207.1</v>
      </c>
      <c r="Q55" s="17"/>
      <c r="R55" s="17">
        <v>334.9</v>
      </c>
      <c r="S55" s="17">
        <v>3</v>
      </c>
      <c r="T55" s="17"/>
      <c r="U55" s="17"/>
      <c r="V55" s="17"/>
      <c r="W55" s="17">
        <v>99</v>
      </c>
      <c r="X55" s="17">
        <v>7.6</v>
      </c>
      <c r="Y55" s="17">
        <v>5.0999999999999996</v>
      </c>
      <c r="Z55" s="17">
        <v>22.6</v>
      </c>
      <c r="AA55" s="17">
        <v>90.2</v>
      </c>
      <c r="AB55" s="17">
        <v>217.7</v>
      </c>
      <c r="AC55" s="17"/>
      <c r="AD55" s="17"/>
      <c r="AE55" s="17"/>
      <c r="AF55" s="17">
        <v>6.5</v>
      </c>
      <c r="AG55" s="17">
        <v>0</v>
      </c>
      <c r="AH55" s="17">
        <v>24.2</v>
      </c>
      <c r="AI55" s="17">
        <v>75.8</v>
      </c>
      <c r="AJ55" s="17">
        <v>16.2</v>
      </c>
      <c r="AK55" s="17">
        <v>16.399999999999999</v>
      </c>
      <c r="AL55" s="17">
        <v>11.6</v>
      </c>
      <c r="AM55" s="17">
        <v>52.5</v>
      </c>
      <c r="AN55" s="17">
        <v>176.6</v>
      </c>
      <c r="AO55" s="17">
        <v>176.2</v>
      </c>
      <c r="AP55" s="17">
        <v>180.6</v>
      </c>
      <c r="AQ55" s="17">
        <v>94.6</v>
      </c>
      <c r="AR55" s="17">
        <v>21</v>
      </c>
      <c r="AS55" s="17">
        <v>17.899999999999999</v>
      </c>
      <c r="AT55" s="17">
        <v>15.7</v>
      </c>
      <c r="AU55" s="17">
        <v>79.5</v>
      </c>
      <c r="AV55" s="17"/>
      <c r="AW55" s="17"/>
      <c r="AX55" s="17">
        <v>6.7</v>
      </c>
      <c r="AY55" s="17">
        <v>82.4</v>
      </c>
      <c r="AZ55" s="17"/>
      <c r="BA55" s="17"/>
      <c r="BB55" s="17"/>
      <c r="BC55" s="17"/>
      <c r="BD55" s="17">
        <v>61.4</v>
      </c>
      <c r="BE55" s="17">
        <v>40.1</v>
      </c>
      <c r="BF55" s="17"/>
      <c r="BG55" s="17">
        <v>45.2</v>
      </c>
      <c r="BH55" s="17"/>
      <c r="BI55" s="17"/>
      <c r="BJ55" s="17"/>
      <c r="BK55" s="17">
        <v>85</v>
      </c>
      <c r="BL55" s="17">
        <v>170.5</v>
      </c>
      <c r="BM55" s="17">
        <v>168.5</v>
      </c>
      <c r="BN55" s="17">
        <v>200</v>
      </c>
      <c r="BO55" s="17">
        <v>254</v>
      </c>
      <c r="BP55" s="17">
        <v>68.7</v>
      </c>
      <c r="BQ55" s="17">
        <v>0</v>
      </c>
      <c r="BR55" s="17"/>
      <c r="BS55" s="17"/>
      <c r="BT55" s="17"/>
      <c r="BU55" s="17">
        <v>23.9</v>
      </c>
      <c r="BV55" s="17"/>
      <c r="BW55" s="17"/>
      <c r="BX55" s="17">
        <v>4.0999999999999996</v>
      </c>
      <c r="BY55" s="17">
        <v>0.9</v>
      </c>
      <c r="BZ55" s="17">
        <v>194.3</v>
      </c>
      <c r="CA55" s="17">
        <v>84.2</v>
      </c>
      <c r="CB55" s="17">
        <v>66.2</v>
      </c>
      <c r="CC55" s="17">
        <v>70.900000000000006</v>
      </c>
      <c r="CD55" s="17">
        <v>30.7</v>
      </c>
      <c r="CE55" s="17">
        <v>115.1</v>
      </c>
      <c r="CF55" s="17">
        <v>48.3</v>
      </c>
      <c r="CG55" s="17">
        <v>49.1</v>
      </c>
      <c r="CH55" s="17">
        <v>141.69999999999999</v>
      </c>
      <c r="CI55" s="17">
        <v>143.9</v>
      </c>
      <c r="CJ55" s="17">
        <v>170.1</v>
      </c>
      <c r="CK55" s="17">
        <v>183.5</v>
      </c>
      <c r="CL55" s="17"/>
      <c r="CM55" s="17"/>
      <c r="CN55" s="17"/>
      <c r="CO55" s="17"/>
      <c r="CP55" s="17">
        <v>195.8</v>
      </c>
      <c r="CQ55" s="17">
        <v>95.8</v>
      </c>
      <c r="CR55" s="17">
        <v>8.1999999999999993</v>
      </c>
      <c r="CS55" s="17">
        <v>5.6</v>
      </c>
      <c r="CT55" s="17">
        <v>74.2</v>
      </c>
      <c r="CU55" s="17">
        <v>0</v>
      </c>
      <c r="CV55" s="17">
        <v>8.9</v>
      </c>
      <c r="CW55" s="17"/>
      <c r="CX55" s="17">
        <v>0</v>
      </c>
      <c r="CY55" s="17">
        <v>4.3</v>
      </c>
      <c r="CZ55" s="17">
        <v>0</v>
      </c>
      <c r="DA55" s="17">
        <v>0</v>
      </c>
      <c r="DB55" s="17">
        <v>0</v>
      </c>
      <c r="DC55" s="17">
        <v>0</v>
      </c>
      <c r="DD55" s="17">
        <v>0.4</v>
      </c>
      <c r="DE55" s="17">
        <v>1.2</v>
      </c>
      <c r="DF55" s="17">
        <v>2.5</v>
      </c>
      <c r="DG55" s="17">
        <v>16.3</v>
      </c>
      <c r="DH55" s="17">
        <v>3.1</v>
      </c>
      <c r="DI55" s="17">
        <v>3.1</v>
      </c>
      <c r="DJ55" s="17">
        <v>3.4</v>
      </c>
      <c r="DK55" s="17">
        <v>13.8</v>
      </c>
      <c r="DL55" s="17">
        <v>0</v>
      </c>
      <c r="DM55" s="17">
        <v>0</v>
      </c>
      <c r="DN55" s="17">
        <v>21.3</v>
      </c>
      <c r="DO55" s="17">
        <v>50.3</v>
      </c>
      <c r="DP55" s="17">
        <v>0</v>
      </c>
      <c r="DQ55" s="17">
        <v>2.2000000000000002</v>
      </c>
      <c r="DR55" s="17">
        <v>18.5</v>
      </c>
      <c r="DS55" s="17">
        <v>1.8</v>
      </c>
      <c r="DT55" s="17"/>
      <c r="DU55" s="17">
        <v>3.8</v>
      </c>
      <c r="DV55" s="17">
        <v>0</v>
      </c>
      <c r="DW55" s="17">
        <v>0</v>
      </c>
      <c r="DX55" s="17">
        <v>3.8</v>
      </c>
      <c r="DY55" s="17">
        <v>3.9</v>
      </c>
      <c r="DZ55" s="17">
        <v>2.5</v>
      </c>
      <c r="EA55" s="17">
        <v>3.7</v>
      </c>
      <c r="EB55" s="17">
        <v>8</v>
      </c>
      <c r="EC55" s="17">
        <v>13.2</v>
      </c>
      <c r="ED55" s="17">
        <v>0</v>
      </c>
      <c r="EE55" s="17">
        <v>60.9</v>
      </c>
      <c r="EF55" s="17">
        <v>93.9</v>
      </c>
      <c r="EG55" s="17">
        <v>6.8</v>
      </c>
      <c r="EH55" s="17">
        <v>2.4</v>
      </c>
      <c r="EI55" s="17">
        <v>0</v>
      </c>
      <c r="EJ55" s="17">
        <v>4</v>
      </c>
      <c r="EK55" s="17">
        <v>1.8</v>
      </c>
      <c r="EL55" s="17">
        <v>6.9</v>
      </c>
      <c r="EM55" s="17">
        <v>2.9</v>
      </c>
      <c r="EN55" s="17">
        <v>3.3</v>
      </c>
      <c r="EO55" s="17">
        <v>3.4</v>
      </c>
      <c r="EP55" s="17">
        <v>4.7</v>
      </c>
      <c r="EQ55" s="17">
        <v>0</v>
      </c>
      <c r="ER55" s="17">
        <v>0</v>
      </c>
      <c r="ES55" s="17">
        <v>0</v>
      </c>
      <c r="ET55" s="17">
        <v>0.6</v>
      </c>
      <c r="EU55" s="17">
        <v>56.6</v>
      </c>
      <c r="EV55" s="17">
        <v>48.8</v>
      </c>
      <c r="EW55" s="17">
        <v>0</v>
      </c>
      <c r="EX55" s="17"/>
      <c r="EY55" s="17">
        <v>4.4000000000000004</v>
      </c>
      <c r="EZ55" s="17">
        <v>2.2999999999999998</v>
      </c>
      <c r="FA55" s="17">
        <v>2.4</v>
      </c>
      <c r="FB55" s="17">
        <v>1.5</v>
      </c>
      <c r="FC55" s="17">
        <v>0</v>
      </c>
      <c r="FD55" s="17">
        <v>6.7</v>
      </c>
      <c r="FE55" s="17">
        <v>19.7</v>
      </c>
      <c r="FF55" s="17">
        <v>10</v>
      </c>
      <c r="FG55" s="17">
        <v>10.199999999999999</v>
      </c>
      <c r="FH55" s="17"/>
      <c r="FI55" s="17"/>
      <c r="FJ55" s="17"/>
      <c r="FK55" s="17"/>
      <c r="FL55" s="17">
        <v>7</v>
      </c>
      <c r="FM55" s="17">
        <v>11</v>
      </c>
      <c r="FN55" s="17">
        <v>11.2</v>
      </c>
      <c r="FO55" s="17">
        <v>7368.2</v>
      </c>
      <c r="FP55" s="15"/>
      <c r="FQ55" s="17">
        <v>18.2</v>
      </c>
      <c r="FR55" s="17">
        <v>7.9</v>
      </c>
      <c r="FS55" s="17">
        <v>11.7</v>
      </c>
      <c r="FT55" s="17">
        <v>5.5</v>
      </c>
      <c r="FU55" s="17">
        <v>28</v>
      </c>
      <c r="FV55" s="17">
        <v>18.95</v>
      </c>
      <c r="FW55" s="17">
        <v>3.4</v>
      </c>
      <c r="FX55" s="17">
        <v>16.100000000000001</v>
      </c>
      <c r="FY55" s="17">
        <v>109.75</v>
      </c>
    </row>
    <row r="56" spans="1:181" ht="24" customHeight="1" x14ac:dyDescent="0.3">
      <c r="A56" s="16" t="s">
        <v>62</v>
      </c>
      <c r="B56" s="16" t="s">
        <v>846</v>
      </c>
      <c r="C56" s="17">
        <v>147.30000000000001</v>
      </c>
      <c r="D56" s="17">
        <v>645.4</v>
      </c>
      <c r="E56" s="17">
        <v>216.6</v>
      </c>
      <c r="F56" s="17"/>
      <c r="G56" s="17"/>
      <c r="H56" s="17">
        <v>0</v>
      </c>
      <c r="I56" s="17">
        <v>84.1</v>
      </c>
      <c r="J56" s="17"/>
      <c r="K56" s="17"/>
      <c r="L56" s="17">
        <v>178.7</v>
      </c>
      <c r="M56" s="17">
        <v>198.9</v>
      </c>
      <c r="N56" s="17">
        <v>202.8</v>
      </c>
      <c r="O56" s="17">
        <v>280.10000000000002</v>
      </c>
      <c r="P56" s="17">
        <v>199.7</v>
      </c>
      <c r="Q56" s="17"/>
      <c r="R56" s="17">
        <v>187.8</v>
      </c>
      <c r="S56" s="17">
        <v>3</v>
      </c>
      <c r="T56" s="17"/>
      <c r="U56" s="17"/>
      <c r="V56" s="17"/>
      <c r="W56" s="17">
        <v>96.3</v>
      </c>
      <c r="X56" s="17">
        <v>7.7</v>
      </c>
      <c r="Y56" s="17">
        <v>5.2</v>
      </c>
      <c r="Z56" s="17">
        <v>22.4</v>
      </c>
      <c r="AA56" s="17">
        <v>73.5</v>
      </c>
      <c r="AB56" s="17">
        <v>185.4</v>
      </c>
      <c r="AC56" s="17"/>
      <c r="AD56" s="17"/>
      <c r="AE56" s="17"/>
      <c r="AF56" s="17">
        <v>6.5</v>
      </c>
      <c r="AG56" s="17">
        <v>0</v>
      </c>
      <c r="AH56" s="17">
        <v>25</v>
      </c>
      <c r="AI56" s="17">
        <v>73.2</v>
      </c>
      <c r="AJ56" s="17">
        <v>15.4</v>
      </c>
      <c r="AK56" s="17">
        <v>16.600000000000001</v>
      </c>
      <c r="AL56" s="17">
        <v>11.6</v>
      </c>
      <c r="AM56" s="17">
        <v>52.2</v>
      </c>
      <c r="AN56" s="17">
        <v>174.3</v>
      </c>
      <c r="AO56" s="17">
        <v>175</v>
      </c>
      <c r="AP56" s="17">
        <v>180.6</v>
      </c>
      <c r="AQ56" s="17">
        <v>96.2</v>
      </c>
      <c r="AR56" s="17">
        <v>17.5</v>
      </c>
      <c r="AS56" s="17">
        <v>18</v>
      </c>
      <c r="AT56" s="17">
        <v>16.8</v>
      </c>
      <c r="AU56" s="17">
        <v>47.8</v>
      </c>
      <c r="AV56" s="17"/>
      <c r="AW56" s="17"/>
      <c r="AX56" s="17">
        <v>6.7</v>
      </c>
      <c r="AY56" s="17">
        <v>86.4</v>
      </c>
      <c r="AZ56" s="17"/>
      <c r="BA56" s="17"/>
      <c r="BB56" s="17"/>
      <c r="BC56" s="17"/>
      <c r="BD56" s="17">
        <v>61.5</v>
      </c>
      <c r="BE56" s="17">
        <v>40.4</v>
      </c>
      <c r="BF56" s="17"/>
      <c r="BG56" s="17">
        <v>45.3</v>
      </c>
      <c r="BH56" s="17"/>
      <c r="BI56" s="17"/>
      <c r="BJ56" s="17"/>
      <c r="BK56" s="17">
        <v>84.8</v>
      </c>
      <c r="BL56" s="17">
        <v>169.6</v>
      </c>
      <c r="BM56" s="17">
        <v>168</v>
      </c>
      <c r="BN56" s="17">
        <v>200</v>
      </c>
      <c r="BO56" s="17">
        <v>255.1</v>
      </c>
      <c r="BP56" s="17">
        <v>68.5</v>
      </c>
      <c r="BQ56" s="17">
        <v>0</v>
      </c>
      <c r="BR56" s="17"/>
      <c r="BS56" s="17"/>
      <c r="BT56" s="17"/>
      <c r="BU56" s="17">
        <v>23.7</v>
      </c>
      <c r="BV56" s="17"/>
      <c r="BW56" s="17"/>
      <c r="BX56" s="17">
        <v>4.0999999999999996</v>
      </c>
      <c r="BY56" s="17">
        <v>0.9</v>
      </c>
      <c r="BZ56" s="17">
        <v>199.9</v>
      </c>
      <c r="CA56" s="17">
        <v>77.2</v>
      </c>
      <c r="CB56" s="17">
        <v>63.9</v>
      </c>
      <c r="CC56" s="17">
        <v>70.8</v>
      </c>
      <c r="CD56" s="17">
        <v>30.6</v>
      </c>
      <c r="CE56" s="17">
        <v>115</v>
      </c>
      <c r="CF56" s="17">
        <v>48.4</v>
      </c>
      <c r="CG56" s="17">
        <v>49.1</v>
      </c>
      <c r="CH56" s="17">
        <v>141.5</v>
      </c>
      <c r="CI56" s="17">
        <v>143.69999999999999</v>
      </c>
      <c r="CJ56" s="17">
        <v>169</v>
      </c>
      <c r="CK56" s="17">
        <v>182.9</v>
      </c>
      <c r="CL56" s="17"/>
      <c r="CM56" s="17"/>
      <c r="CN56" s="17"/>
      <c r="CO56" s="17"/>
      <c r="CP56" s="17">
        <v>195.7</v>
      </c>
      <c r="CQ56" s="17">
        <v>95.8</v>
      </c>
      <c r="CR56" s="17">
        <v>8.1999999999999993</v>
      </c>
      <c r="CS56" s="17">
        <v>5.6</v>
      </c>
      <c r="CT56" s="17">
        <v>81.2</v>
      </c>
      <c r="CU56" s="17">
        <v>0</v>
      </c>
      <c r="CV56" s="17">
        <v>11.2</v>
      </c>
      <c r="CW56" s="17"/>
      <c r="CX56" s="17">
        <v>0</v>
      </c>
      <c r="CY56" s="17">
        <v>4.2</v>
      </c>
      <c r="CZ56" s="17">
        <v>0</v>
      </c>
      <c r="DA56" s="17">
        <v>0</v>
      </c>
      <c r="DB56" s="17">
        <v>0</v>
      </c>
      <c r="DC56" s="17">
        <v>0</v>
      </c>
      <c r="DD56" s="17">
        <v>0.4</v>
      </c>
      <c r="DE56" s="17">
        <v>1.4</v>
      </c>
      <c r="DF56" s="17">
        <v>2.5</v>
      </c>
      <c r="DG56" s="17">
        <v>16.2</v>
      </c>
      <c r="DH56" s="17">
        <v>3.1</v>
      </c>
      <c r="DI56" s="17">
        <v>3.1</v>
      </c>
      <c r="DJ56" s="17">
        <v>3.4</v>
      </c>
      <c r="DK56" s="17">
        <v>13.7</v>
      </c>
      <c r="DL56" s="17">
        <v>0</v>
      </c>
      <c r="DM56" s="17">
        <v>0</v>
      </c>
      <c r="DN56" s="17">
        <v>21.5</v>
      </c>
      <c r="DO56" s="17">
        <v>54.8</v>
      </c>
      <c r="DP56" s="17">
        <v>0</v>
      </c>
      <c r="DQ56" s="17">
        <v>2.2000000000000002</v>
      </c>
      <c r="DR56" s="17">
        <v>15.6</v>
      </c>
      <c r="DS56" s="17">
        <v>1.8</v>
      </c>
      <c r="DT56" s="17"/>
      <c r="DU56" s="17">
        <v>3.8</v>
      </c>
      <c r="DV56" s="17">
        <v>0</v>
      </c>
      <c r="DW56" s="17">
        <v>0</v>
      </c>
      <c r="DX56" s="17">
        <v>3.8</v>
      </c>
      <c r="DY56" s="17">
        <v>3.9</v>
      </c>
      <c r="DZ56" s="17">
        <v>2.7</v>
      </c>
      <c r="EA56" s="17">
        <v>3.9</v>
      </c>
      <c r="EB56" s="17">
        <v>4.9000000000000004</v>
      </c>
      <c r="EC56" s="17">
        <v>9.8000000000000007</v>
      </c>
      <c r="ED56" s="17">
        <v>0</v>
      </c>
      <c r="EE56" s="17">
        <v>78</v>
      </c>
      <c r="EF56" s="17">
        <v>102.3</v>
      </c>
      <c r="EG56" s="17">
        <v>7.6</v>
      </c>
      <c r="EH56" s="17">
        <v>3.3</v>
      </c>
      <c r="EI56" s="17">
        <v>0</v>
      </c>
      <c r="EJ56" s="17">
        <v>4</v>
      </c>
      <c r="EK56" s="17">
        <v>1.8</v>
      </c>
      <c r="EL56" s="17">
        <v>7</v>
      </c>
      <c r="EM56" s="17">
        <v>2.9</v>
      </c>
      <c r="EN56" s="17">
        <v>3.3</v>
      </c>
      <c r="EO56" s="17">
        <v>3.4</v>
      </c>
      <c r="EP56" s="17">
        <v>8.6</v>
      </c>
      <c r="EQ56" s="17">
        <v>0</v>
      </c>
      <c r="ER56" s="17">
        <v>0</v>
      </c>
      <c r="ES56" s="17">
        <v>0</v>
      </c>
      <c r="ET56" s="17">
        <v>0.6</v>
      </c>
      <c r="EU56" s="17">
        <v>52.3</v>
      </c>
      <c r="EV56" s="17">
        <v>50.3</v>
      </c>
      <c r="EW56" s="17">
        <v>0</v>
      </c>
      <c r="EX56" s="17"/>
      <c r="EY56" s="17">
        <v>4.4000000000000004</v>
      </c>
      <c r="EZ56" s="17">
        <v>2.2999999999999998</v>
      </c>
      <c r="FA56" s="17">
        <v>2.4</v>
      </c>
      <c r="FB56" s="17">
        <v>1.5</v>
      </c>
      <c r="FC56" s="17">
        <v>0</v>
      </c>
      <c r="FD56" s="17">
        <v>6.7</v>
      </c>
      <c r="FE56" s="17">
        <v>19.600000000000001</v>
      </c>
      <c r="FF56" s="17">
        <v>10</v>
      </c>
      <c r="FG56" s="17">
        <v>7.4</v>
      </c>
      <c r="FH56" s="17"/>
      <c r="FI56" s="17"/>
      <c r="FJ56" s="17"/>
      <c r="FK56" s="17"/>
      <c r="FL56" s="17">
        <v>8.8000000000000007</v>
      </c>
      <c r="FM56" s="17">
        <v>11.1</v>
      </c>
      <c r="FN56" s="17">
        <v>10</v>
      </c>
      <c r="FO56" s="17">
        <v>7152.6</v>
      </c>
      <c r="FP56" s="15"/>
      <c r="FQ56" s="17">
        <v>18.5</v>
      </c>
      <c r="FR56" s="17">
        <v>7.9</v>
      </c>
      <c r="FS56" s="17">
        <v>11.8</v>
      </c>
      <c r="FT56" s="17">
        <v>5.5</v>
      </c>
      <c r="FU56" s="17">
        <v>28</v>
      </c>
      <c r="FV56" s="17">
        <v>18.95</v>
      </c>
      <c r="FW56" s="17">
        <v>3.4</v>
      </c>
      <c r="FX56" s="17">
        <v>16.100000000000001</v>
      </c>
      <c r="FY56" s="17">
        <v>110.15</v>
      </c>
    </row>
    <row r="57" spans="1:181" ht="24" customHeight="1" x14ac:dyDescent="0.3">
      <c r="A57" s="16" t="s">
        <v>62</v>
      </c>
      <c r="B57" s="16" t="s">
        <v>847</v>
      </c>
      <c r="C57" s="17">
        <v>149.1</v>
      </c>
      <c r="D57" s="17">
        <v>549.5</v>
      </c>
      <c r="E57" s="17">
        <v>179.7</v>
      </c>
      <c r="F57" s="17"/>
      <c r="G57" s="17"/>
      <c r="H57" s="17">
        <v>0</v>
      </c>
      <c r="I57" s="17">
        <v>84.5</v>
      </c>
      <c r="J57" s="17"/>
      <c r="K57" s="17"/>
      <c r="L57" s="17">
        <v>179.3</v>
      </c>
      <c r="M57" s="17">
        <v>199.3</v>
      </c>
      <c r="N57" s="17">
        <v>199.4</v>
      </c>
      <c r="O57" s="17">
        <v>277.3</v>
      </c>
      <c r="P57" s="17">
        <v>199.9</v>
      </c>
      <c r="Q57" s="17"/>
      <c r="R57" s="17">
        <v>170.5</v>
      </c>
      <c r="S57" s="17">
        <v>3</v>
      </c>
      <c r="T57" s="17"/>
      <c r="U57" s="17"/>
      <c r="V57" s="17"/>
      <c r="W57" s="17">
        <v>97.5</v>
      </c>
      <c r="X57" s="17">
        <v>8</v>
      </c>
      <c r="Y57" s="17">
        <v>5.2</v>
      </c>
      <c r="Z57" s="17">
        <v>22.5</v>
      </c>
      <c r="AA57" s="17">
        <v>60.2</v>
      </c>
      <c r="AB57" s="17">
        <v>157.30000000000001</v>
      </c>
      <c r="AC57" s="17"/>
      <c r="AD57" s="17"/>
      <c r="AE57" s="17"/>
      <c r="AF57" s="17">
        <v>6.5</v>
      </c>
      <c r="AG57" s="17">
        <v>0</v>
      </c>
      <c r="AH57" s="17">
        <v>24.4</v>
      </c>
      <c r="AI57" s="17">
        <v>73.099999999999994</v>
      </c>
      <c r="AJ57" s="17">
        <v>18.2</v>
      </c>
      <c r="AK57" s="17">
        <v>16.8</v>
      </c>
      <c r="AL57" s="17">
        <v>11.6</v>
      </c>
      <c r="AM57" s="17">
        <v>55.1</v>
      </c>
      <c r="AN57" s="17">
        <v>176.3</v>
      </c>
      <c r="AO57" s="17">
        <v>176.6</v>
      </c>
      <c r="AP57" s="17">
        <v>180.7</v>
      </c>
      <c r="AQ57" s="17">
        <v>96.5</v>
      </c>
      <c r="AR57" s="17">
        <v>14</v>
      </c>
      <c r="AS57" s="17">
        <v>22.1</v>
      </c>
      <c r="AT57" s="17">
        <v>17.5</v>
      </c>
      <c r="AU57" s="17">
        <v>71.3</v>
      </c>
      <c r="AV57" s="17"/>
      <c r="AW57" s="17"/>
      <c r="AX57" s="17">
        <v>6.8</v>
      </c>
      <c r="AY57" s="17">
        <v>86.1</v>
      </c>
      <c r="AZ57" s="17"/>
      <c r="BA57" s="17"/>
      <c r="BB57" s="17"/>
      <c r="BC57" s="17"/>
      <c r="BD57" s="17">
        <v>61.6</v>
      </c>
      <c r="BE57" s="17">
        <v>0</v>
      </c>
      <c r="BF57" s="17"/>
      <c r="BG57" s="17">
        <v>45.3</v>
      </c>
      <c r="BH57" s="17"/>
      <c r="BI57" s="17"/>
      <c r="BJ57" s="17"/>
      <c r="BK57" s="17">
        <v>85</v>
      </c>
      <c r="BL57" s="17">
        <v>169.5</v>
      </c>
      <c r="BM57" s="17">
        <v>167.6</v>
      </c>
      <c r="BN57" s="17">
        <v>199.8</v>
      </c>
      <c r="BO57" s="17">
        <v>254.5</v>
      </c>
      <c r="BP57" s="17">
        <v>68.599999999999994</v>
      </c>
      <c r="BQ57" s="17">
        <v>0</v>
      </c>
      <c r="BR57" s="17"/>
      <c r="BS57" s="17"/>
      <c r="BT57" s="17"/>
      <c r="BU57" s="17">
        <v>24.1</v>
      </c>
      <c r="BV57" s="17"/>
      <c r="BW57" s="17"/>
      <c r="BX57" s="17">
        <v>4.0999999999999996</v>
      </c>
      <c r="BY57" s="17">
        <v>0.9</v>
      </c>
      <c r="BZ57" s="17">
        <v>172</v>
      </c>
      <c r="CA57" s="17">
        <v>73.900000000000006</v>
      </c>
      <c r="CB57" s="17">
        <v>64.099999999999994</v>
      </c>
      <c r="CC57" s="17">
        <v>70.900000000000006</v>
      </c>
      <c r="CD57" s="17">
        <v>30.6</v>
      </c>
      <c r="CE57" s="17">
        <v>115</v>
      </c>
      <c r="CF57" s="17">
        <v>48.3</v>
      </c>
      <c r="CG57" s="17">
        <v>49.1</v>
      </c>
      <c r="CH57" s="17">
        <v>141.19999999999999</v>
      </c>
      <c r="CI57" s="17">
        <v>143.30000000000001</v>
      </c>
      <c r="CJ57" s="17">
        <v>168.8</v>
      </c>
      <c r="CK57" s="17">
        <v>182.7</v>
      </c>
      <c r="CL57" s="17"/>
      <c r="CM57" s="17"/>
      <c r="CN57" s="17"/>
      <c r="CO57" s="17"/>
      <c r="CP57" s="17">
        <v>202.5</v>
      </c>
      <c r="CQ57" s="17">
        <v>97.4</v>
      </c>
      <c r="CR57" s="17">
        <v>8.3000000000000007</v>
      </c>
      <c r="CS57" s="17">
        <v>5.6</v>
      </c>
      <c r="CT57" s="17">
        <v>80.099999999999994</v>
      </c>
      <c r="CU57" s="17">
        <v>0</v>
      </c>
      <c r="CV57" s="17">
        <v>11.2</v>
      </c>
      <c r="CW57" s="17"/>
      <c r="CX57" s="17">
        <v>0</v>
      </c>
      <c r="CY57" s="17">
        <v>4.2</v>
      </c>
      <c r="CZ57" s="17">
        <v>0</v>
      </c>
      <c r="DA57" s="17">
        <v>0</v>
      </c>
      <c r="DB57" s="17">
        <v>0</v>
      </c>
      <c r="DC57" s="17">
        <v>0</v>
      </c>
      <c r="DD57" s="17">
        <v>0.4</v>
      </c>
      <c r="DE57" s="17">
        <v>1.3</v>
      </c>
      <c r="DF57" s="17">
        <v>2.5</v>
      </c>
      <c r="DG57" s="17">
        <v>16.399999999999999</v>
      </c>
      <c r="DH57" s="17">
        <v>0</v>
      </c>
      <c r="DI57" s="17">
        <v>3.1</v>
      </c>
      <c r="DJ57" s="17">
        <v>3.4</v>
      </c>
      <c r="DK57" s="17">
        <v>13.7</v>
      </c>
      <c r="DL57" s="17">
        <v>0</v>
      </c>
      <c r="DM57" s="17">
        <v>0</v>
      </c>
      <c r="DN57" s="17">
        <v>22.7</v>
      </c>
      <c r="DO57" s="17">
        <v>58.5</v>
      </c>
      <c r="DP57" s="17">
        <v>0</v>
      </c>
      <c r="DQ57" s="17">
        <v>2.2000000000000002</v>
      </c>
      <c r="DR57" s="17">
        <v>15.5</v>
      </c>
      <c r="DS57" s="17">
        <v>1.7</v>
      </c>
      <c r="DT57" s="17"/>
      <c r="DU57" s="17">
        <v>3.8</v>
      </c>
      <c r="DV57" s="17">
        <v>0</v>
      </c>
      <c r="DW57" s="17">
        <v>0</v>
      </c>
      <c r="DX57" s="17">
        <v>3.8</v>
      </c>
      <c r="DY57" s="17">
        <v>4</v>
      </c>
      <c r="DZ57" s="17">
        <v>2.8</v>
      </c>
      <c r="EA57" s="17">
        <v>3.9</v>
      </c>
      <c r="EB57" s="17">
        <v>4.0999999999999996</v>
      </c>
      <c r="EC57" s="17">
        <v>8</v>
      </c>
      <c r="ED57" s="17">
        <v>0</v>
      </c>
      <c r="EE57" s="17">
        <v>72.5</v>
      </c>
      <c r="EF57" s="17">
        <v>102.1</v>
      </c>
      <c r="EG57" s="17">
        <v>7.1</v>
      </c>
      <c r="EH57" s="17">
        <v>4.0999999999999996</v>
      </c>
      <c r="EI57" s="17">
        <v>0</v>
      </c>
      <c r="EJ57" s="17">
        <v>4</v>
      </c>
      <c r="EK57" s="17">
        <v>1.8</v>
      </c>
      <c r="EL57" s="17">
        <v>7.1</v>
      </c>
      <c r="EM57" s="17">
        <v>2.9</v>
      </c>
      <c r="EN57" s="17">
        <v>3.3</v>
      </c>
      <c r="EO57" s="17">
        <v>3.4</v>
      </c>
      <c r="EP57" s="17">
        <v>7.6</v>
      </c>
      <c r="EQ57" s="17">
        <v>0</v>
      </c>
      <c r="ER57" s="17">
        <v>0</v>
      </c>
      <c r="ES57" s="17">
        <v>0</v>
      </c>
      <c r="ET57" s="17">
        <v>0.6</v>
      </c>
      <c r="EU57" s="17">
        <v>42.1</v>
      </c>
      <c r="EV57" s="17">
        <v>39.299999999999997</v>
      </c>
      <c r="EW57" s="17">
        <v>0</v>
      </c>
      <c r="EX57" s="17"/>
      <c r="EY57" s="17">
        <v>4.4000000000000004</v>
      </c>
      <c r="EZ57" s="17">
        <v>2.2999999999999998</v>
      </c>
      <c r="FA57" s="17">
        <v>2.4</v>
      </c>
      <c r="FB57" s="17">
        <v>1.5</v>
      </c>
      <c r="FC57" s="17">
        <v>0</v>
      </c>
      <c r="FD57" s="17">
        <v>6.7</v>
      </c>
      <c r="FE57" s="17">
        <v>19.7</v>
      </c>
      <c r="FF57" s="17">
        <v>10</v>
      </c>
      <c r="FG57" s="17">
        <v>6.7</v>
      </c>
      <c r="FH57" s="17"/>
      <c r="FI57" s="17"/>
      <c r="FJ57" s="17"/>
      <c r="FK57" s="17"/>
      <c r="FL57" s="17">
        <v>7.9</v>
      </c>
      <c r="FM57" s="17">
        <v>11.2</v>
      </c>
      <c r="FN57" s="17">
        <v>10.199999999999999</v>
      </c>
      <c r="FO57" s="17">
        <v>6898.7</v>
      </c>
      <c r="FP57" s="15"/>
      <c r="FQ57" s="17">
        <v>18.399999999999999</v>
      </c>
      <c r="FR57" s="17">
        <v>7.9</v>
      </c>
      <c r="FS57" s="17">
        <v>6.3</v>
      </c>
      <c r="FT57" s="17">
        <v>5.5</v>
      </c>
      <c r="FU57" s="17">
        <v>28.1</v>
      </c>
      <c r="FV57" s="17">
        <v>18.95</v>
      </c>
      <c r="FW57" s="17">
        <v>3.4</v>
      </c>
      <c r="FX57" s="17">
        <v>16</v>
      </c>
      <c r="FY57" s="17">
        <v>104.55</v>
      </c>
    </row>
    <row r="58" spans="1:181" ht="24" customHeight="1" x14ac:dyDescent="0.3">
      <c r="A58" s="18" t="s">
        <v>848</v>
      </c>
      <c r="B58" s="18" t="s">
        <v>63</v>
      </c>
      <c r="C58" s="19">
        <v>153.4</v>
      </c>
      <c r="D58" s="19">
        <v>555.1</v>
      </c>
      <c r="E58" s="19">
        <v>181.7</v>
      </c>
      <c r="F58" s="19"/>
      <c r="G58" s="19"/>
      <c r="H58" s="19">
        <v>0</v>
      </c>
      <c r="I58" s="19">
        <v>84.9</v>
      </c>
      <c r="J58" s="19"/>
      <c r="K58" s="19"/>
      <c r="L58" s="19">
        <v>179</v>
      </c>
      <c r="M58" s="19">
        <v>197.7</v>
      </c>
      <c r="N58" s="19">
        <v>196.8</v>
      </c>
      <c r="O58" s="19">
        <v>277.39999999999998</v>
      </c>
      <c r="P58" s="19">
        <v>198.4</v>
      </c>
      <c r="Q58" s="19"/>
      <c r="R58" s="19">
        <v>225.9</v>
      </c>
      <c r="S58" s="19">
        <v>3</v>
      </c>
      <c r="T58" s="19"/>
      <c r="U58" s="19"/>
      <c r="V58" s="19"/>
      <c r="W58" s="19">
        <v>102.4</v>
      </c>
      <c r="X58" s="19">
        <v>8.3000000000000007</v>
      </c>
      <c r="Y58" s="19">
        <v>5.4</v>
      </c>
      <c r="Z58" s="19">
        <v>22.4</v>
      </c>
      <c r="AA58" s="19">
        <v>60.3</v>
      </c>
      <c r="AB58" s="19">
        <v>152.4</v>
      </c>
      <c r="AC58" s="19"/>
      <c r="AD58" s="19"/>
      <c r="AE58" s="19"/>
      <c r="AF58" s="19">
        <v>6.5</v>
      </c>
      <c r="AG58" s="19">
        <v>0</v>
      </c>
      <c r="AH58" s="19">
        <v>25.8</v>
      </c>
      <c r="AI58" s="19">
        <v>73.8</v>
      </c>
      <c r="AJ58" s="19">
        <v>17.2</v>
      </c>
      <c r="AK58" s="19">
        <v>16.8</v>
      </c>
      <c r="AL58" s="19">
        <v>11.6</v>
      </c>
      <c r="AM58" s="19">
        <v>56.9</v>
      </c>
      <c r="AN58" s="19">
        <v>178.3</v>
      </c>
      <c r="AO58" s="19">
        <v>178.9</v>
      </c>
      <c r="AP58" s="19">
        <v>181.2</v>
      </c>
      <c r="AQ58" s="19">
        <v>97.7</v>
      </c>
      <c r="AR58" s="19">
        <v>18.7</v>
      </c>
      <c r="AS58" s="19">
        <v>22.5</v>
      </c>
      <c r="AT58" s="19">
        <v>16.899999999999999</v>
      </c>
      <c r="AU58" s="19">
        <v>22.2</v>
      </c>
      <c r="AV58" s="19"/>
      <c r="AW58" s="19"/>
      <c r="AX58" s="19">
        <v>6.7</v>
      </c>
      <c r="AY58" s="19">
        <v>86</v>
      </c>
      <c r="AZ58" s="19"/>
      <c r="BA58" s="19"/>
      <c r="BB58" s="19"/>
      <c r="BC58" s="19"/>
      <c r="BD58" s="19">
        <v>62.6</v>
      </c>
      <c r="BE58" s="19">
        <v>0</v>
      </c>
      <c r="BF58" s="19"/>
      <c r="BG58" s="19">
        <v>45.2</v>
      </c>
      <c r="BH58" s="19"/>
      <c r="BI58" s="19"/>
      <c r="BJ58" s="19"/>
      <c r="BK58" s="19">
        <v>85.3</v>
      </c>
      <c r="BL58" s="19">
        <v>169.8</v>
      </c>
      <c r="BM58" s="19">
        <v>168</v>
      </c>
      <c r="BN58" s="19">
        <v>200</v>
      </c>
      <c r="BO58" s="19">
        <v>254.6</v>
      </c>
      <c r="BP58" s="19">
        <v>69.900000000000006</v>
      </c>
      <c r="BQ58" s="19">
        <v>0</v>
      </c>
      <c r="BR58" s="19"/>
      <c r="BS58" s="19"/>
      <c r="BT58" s="19"/>
      <c r="BU58" s="19">
        <v>24.7</v>
      </c>
      <c r="BV58" s="19"/>
      <c r="BW58" s="19"/>
      <c r="BX58" s="19">
        <v>4.0999999999999996</v>
      </c>
      <c r="BY58" s="19">
        <v>0.9</v>
      </c>
      <c r="BZ58" s="19">
        <v>98.9</v>
      </c>
      <c r="CA58" s="19">
        <v>79.900000000000006</v>
      </c>
      <c r="CB58" s="19">
        <v>62.6</v>
      </c>
      <c r="CC58" s="19">
        <v>71</v>
      </c>
      <c r="CD58" s="19">
        <v>30.8</v>
      </c>
      <c r="CE58" s="19">
        <v>114.9</v>
      </c>
      <c r="CF58" s="19">
        <v>48.4</v>
      </c>
      <c r="CG58" s="19">
        <v>49.2</v>
      </c>
      <c r="CH58" s="19">
        <v>141.5</v>
      </c>
      <c r="CI58" s="19">
        <v>143.6</v>
      </c>
      <c r="CJ58" s="19">
        <v>168.4</v>
      </c>
      <c r="CK58" s="19">
        <v>182.8</v>
      </c>
      <c r="CL58" s="19"/>
      <c r="CM58" s="19"/>
      <c r="CN58" s="19"/>
      <c r="CO58" s="19"/>
      <c r="CP58" s="19">
        <v>206.8</v>
      </c>
      <c r="CQ58" s="19">
        <v>100</v>
      </c>
      <c r="CR58" s="19">
        <v>8.1999999999999993</v>
      </c>
      <c r="CS58" s="19">
        <v>5.7</v>
      </c>
      <c r="CT58" s="19">
        <v>78</v>
      </c>
      <c r="CU58" s="19">
        <v>0</v>
      </c>
      <c r="CV58" s="19">
        <v>11.9</v>
      </c>
      <c r="CW58" s="19"/>
      <c r="CX58" s="19">
        <v>0</v>
      </c>
      <c r="CY58" s="19">
        <v>4.4000000000000004</v>
      </c>
      <c r="CZ58" s="19">
        <v>0</v>
      </c>
      <c r="DA58" s="19">
        <v>0</v>
      </c>
      <c r="DB58" s="19">
        <v>0</v>
      </c>
      <c r="DC58" s="19">
        <v>0</v>
      </c>
      <c r="DD58" s="19">
        <v>0.4</v>
      </c>
      <c r="DE58" s="19">
        <v>1.2</v>
      </c>
      <c r="DF58" s="19">
        <v>2.5</v>
      </c>
      <c r="DG58" s="19">
        <v>16.7</v>
      </c>
      <c r="DH58" s="19">
        <v>0</v>
      </c>
      <c r="DI58" s="19">
        <v>0</v>
      </c>
      <c r="DJ58" s="19">
        <v>3.4</v>
      </c>
      <c r="DK58" s="19">
        <v>13.8</v>
      </c>
      <c r="DL58" s="19">
        <v>0</v>
      </c>
      <c r="DM58" s="19">
        <v>0</v>
      </c>
      <c r="DN58" s="19">
        <v>24.1</v>
      </c>
      <c r="DO58" s="19">
        <v>62.9</v>
      </c>
      <c r="DP58" s="19">
        <v>0</v>
      </c>
      <c r="DQ58" s="19">
        <v>1.8</v>
      </c>
      <c r="DR58" s="19">
        <v>15.5</v>
      </c>
      <c r="DS58" s="19">
        <v>1.7</v>
      </c>
      <c r="DT58" s="19"/>
      <c r="DU58" s="19">
        <v>4</v>
      </c>
      <c r="DV58" s="19">
        <v>0</v>
      </c>
      <c r="DW58" s="19">
        <v>0</v>
      </c>
      <c r="DX58" s="19">
        <v>3.8</v>
      </c>
      <c r="DY58" s="19">
        <v>4.2</v>
      </c>
      <c r="DZ58" s="19">
        <v>2.9</v>
      </c>
      <c r="EA58" s="19">
        <v>4.0999999999999996</v>
      </c>
      <c r="EB58" s="19">
        <v>4.5</v>
      </c>
      <c r="EC58" s="19">
        <v>5.8</v>
      </c>
      <c r="ED58" s="19">
        <v>0</v>
      </c>
      <c r="EE58" s="19">
        <v>51.4</v>
      </c>
      <c r="EF58" s="19">
        <v>85.1</v>
      </c>
      <c r="EG58" s="19">
        <v>4.5999999999999996</v>
      </c>
      <c r="EH58" s="19">
        <v>1.7</v>
      </c>
      <c r="EI58" s="19">
        <v>0</v>
      </c>
      <c r="EJ58" s="19">
        <v>4</v>
      </c>
      <c r="EK58" s="19">
        <v>1.8</v>
      </c>
      <c r="EL58" s="19">
        <v>7.3</v>
      </c>
      <c r="EM58" s="19">
        <v>2.9</v>
      </c>
      <c r="EN58" s="19">
        <v>3.3</v>
      </c>
      <c r="EO58" s="19">
        <v>3.4</v>
      </c>
      <c r="EP58" s="19">
        <v>9.5</v>
      </c>
      <c r="EQ58" s="19">
        <v>0</v>
      </c>
      <c r="ER58" s="19">
        <v>0</v>
      </c>
      <c r="ES58" s="19">
        <v>0</v>
      </c>
      <c r="ET58" s="19">
        <v>0.6</v>
      </c>
      <c r="EU58" s="19">
        <v>40.299999999999997</v>
      </c>
      <c r="EV58" s="19">
        <v>30.3</v>
      </c>
      <c r="EW58" s="19">
        <v>0</v>
      </c>
      <c r="EX58" s="19"/>
      <c r="EY58" s="19">
        <v>4.4000000000000004</v>
      </c>
      <c r="EZ58" s="19">
        <v>2.2999999999999998</v>
      </c>
      <c r="FA58" s="19">
        <v>2.4</v>
      </c>
      <c r="FB58" s="19">
        <v>1.5</v>
      </c>
      <c r="FC58" s="19">
        <v>0</v>
      </c>
      <c r="FD58" s="19">
        <v>6.7</v>
      </c>
      <c r="FE58" s="19">
        <v>19.600000000000001</v>
      </c>
      <c r="FF58" s="19">
        <v>10</v>
      </c>
      <c r="FG58" s="19">
        <v>10.8</v>
      </c>
      <c r="FH58" s="19"/>
      <c r="FI58" s="19"/>
      <c r="FJ58" s="19"/>
      <c r="FK58" s="19"/>
      <c r="FL58" s="19">
        <v>7.6</v>
      </c>
      <c r="FM58" s="19">
        <v>11.2</v>
      </c>
      <c r="FN58" s="19">
        <v>11.5</v>
      </c>
      <c r="FO58" s="19">
        <v>6821.8</v>
      </c>
      <c r="FP58" s="15"/>
      <c r="FQ58" s="19">
        <v>18.399999999999999</v>
      </c>
      <c r="FR58" s="19">
        <v>0</v>
      </c>
      <c r="FS58" s="19">
        <v>6.4</v>
      </c>
      <c r="FT58" s="19">
        <v>5.5</v>
      </c>
      <c r="FU58" s="19">
        <v>28.1</v>
      </c>
      <c r="FV58" s="19">
        <v>18.95</v>
      </c>
      <c r="FW58" s="19">
        <v>3.6</v>
      </c>
      <c r="FX58" s="19">
        <v>16.100000000000001</v>
      </c>
      <c r="FY58" s="19">
        <v>97.05</v>
      </c>
    </row>
    <row r="59" spans="1:181" ht="25.05" customHeight="1" x14ac:dyDescent="0.3">
      <c r="A59" s="211" t="s">
        <v>849</v>
      </c>
      <c r="B59" s="212"/>
      <c r="C59" s="20">
        <v>1708.05</v>
      </c>
      <c r="D59" s="20">
        <v>13308.55</v>
      </c>
      <c r="E59" s="20">
        <v>4393.05</v>
      </c>
      <c r="F59" s="20">
        <v>0</v>
      </c>
      <c r="G59" s="20">
        <v>0</v>
      </c>
      <c r="H59" s="20">
        <v>385</v>
      </c>
      <c r="I59" s="20">
        <v>2112.5500000000002</v>
      </c>
      <c r="J59" s="20">
        <v>0</v>
      </c>
      <c r="K59" s="20">
        <v>0</v>
      </c>
      <c r="L59" s="20">
        <v>4310.8500000000004</v>
      </c>
      <c r="M59" s="20">
        <v>4755.1000000000004</v>
      </c>
      <c r="N59" s="20">
        <v>4785.05</v>
      </c>
      <c r="O59" s="20">
        <v>6703.55</v>
      </c>
      <c r="P59" s="20">
        <v>4960.45</v>
      </c>
      <c r="Q59" s="20">
        <v>0</v>
      </c>
      <c r="R59" s="20">
        <v>4711.6000000000004</v>
      </c>
      <c r="S59" s="20">
        <v>71.650000000000006</v>
      </c>
      <c r="T59" s="20">
        <v>0</v>
      </c>
      <c r="U59" s="20">
        <v>0</v>
      </c>
      <c r="V59" s="20">
        <v>0</v>
      </c>
      <c r="W59" s="20">
        <v>2412.25</v>
      </c>
      <c r="X59" s="20">
        <v>184.55</v>
      </c>
      <c r="Y59" s="20">
        <v>124.45</v>
      </c>
      <c r="Z59" s="20">
        <v>537.95000000000005</v>
      </c>
      <c r="AA59" s="20">
        <v>1422.6</v>
      </c>
      <c r="AB59" s="20">
        <v>2094.75</v>
      </c>
      <c r="AC59" s="20">
        <v>0</v>
      </c>
      <c r="AD59" s="20">
        <v>0</v>
      </c>
      <c r="AE59" s="20">
        <v>0</v>
      </c>
      <c r="AF59" s="20">
        <v>156</v>
      </c>
      <c r="AG59" s="20">
        <v>1415.1</v>
      </c>
      <c r="AH59" s="20">
        <v>662.5</v>
      </c>
      <c r="AI59" s="20">
        <v>947.9</v>
      </c>
      <c r="AJ59" s="20">
        <v>446.3</v>
      </c>
      <c r="AK59" s="20">
        <v>402.6</v>
      </c>
      <c r="AL59" s="20">
        <v>282.3</v>
      </c>
      <c r="AM59" s="20">
        <v>1311.75</v>
      </c>
      <c r="AN59" s="20">
        <v>4218.8</v>
      </c>
      <c r="AO59" s="20">
        <v>4228.8999999999996</v>
      </c>
      <c r="AP59" s="20">
        <v>4321.05</v>
      </c>
      <c r="AQ59" s="20">
        <v>2178.15</v>
      </c>
      <c r="AR59" s="20">
        <v>264.10000000000002</v>
      </c>
      <c r="AS59" s="20">
        <v>509</v>
      </c>
      <c r="AT59" s="20">
        <v>247.85</v>
      </c>
      <c r="AU59" s="20">
        <v>1000.8</v>
      </c>
      <c r="AV59" s="20">
        <v>0</v>
      </c>
      <c r="AW59" s="20">
        <v>0</v>
      </c>
      <c r="AX59" s="20">
        <v>161.4</v>
      </c>
      <c r="AY59" s="20">
        <v>1879.25</v>
      </c>
      <c r="AZ59" s="20">
        <v>0</v>
      </c>
      <c r="BA59" s="20">
        <v>0</v>
      </c>
      <c r="BB59" s="20">
        <v>0</v>
      </c>
      <c r="BC59" s="20">
        <v>0</v>
      </c>
      <c r="BD59" s="20">
        <v>1613.35</v>
      </c>
      <c r="BE59" s="20">
        <v>221.05</v>
      </c>
      <c r="BF59" s="20">
        <v>0</v>
      </c>
      <c r="BG59" s="20">
        <v>1028.7</v>
      </c>
      <c r="BH59" s="20">
        <v>0</v>
      </c>
      <c r="BI59" s="20">
        <v>0</v>
      </c>
      <c r="BJ59" s="20">
        <v>0</v>
      </c>
      <c r="BK59" s="20">
        <v>1874.15</v>
      </c>
      <c r="BL59" s="20">
        <v>4069.95</v>
      </c>
      <c r="BM59" s="20">
        <v>4026.05</v>
      </c>
      <c r="BN59" s="20">
        <v>4786.1499999999996</v>
      </c>
      <c r="BO59" s="20">
        <v>6080.3</v>
      </c>
      <c r="BP59" s="20">
        <v>1654.05</v>
      </c>
      <c r="BQ59" s="20">
        <v>154.1</v>
      </c>
      <c r="BR59" s="20">
        <v>0</v>
      </c>
      <c r="BS59" s="20">
        <v>0</v>
      </c>
      <c r="BT59" s="20">
        <v>0</v>
      </c>
      <c r="BU59" s="20">
        <v>577.35</v>
      </c>
      <c r="BV59" s="20">
        <v>0</v>
      </c>
      <c r="BW59" s="20">
        <v>0</v>
      </c>
      <c r="BX59" s="20">
        <v>100.15</v>
      </c>
      <c r="BY59" s="20">
        <v>21.6</v>
      </c>
      <c r="BZ59" s="20">
        <v>3484.2</v>
      </c>
      <c r="CA59" s="20">
        <v>2045.9</v>
      </c>
      <c r="CB59" s="20">
        <v>1542</v>
      </c>
      <c r="CC59" s="20">
        <v>1614.35</v>
      </c>
      <c r="CD59" s="20">
        <v>735.25</v>
      </c>
      <c r="CE59" s="20">
        <v>1162.3499999999999</v>
      </c>
      <c r="CF59" s="20">
        <v>1141.1500000000001</v>
      </c>
      <c r="CG59" s="20">
        <v>1159.05</v>
      </c>
      <c r="CH59" s="20">
        <v>3395.35</v>
      </c>
      <c r="CI59" s="20">
        <v>3444.7</v>
      </c>
      <c r="CJ59" s="20">
        <v>4023.85</v>
      </c>
      <c r="CK59" s="20">
        <v>4388.8500000000004</v>
      </c>
      <c r="CL59" s="20">
        <v>0</v>
      </c>
      <c r="CM59" s="20">
        <v>0</v>
      </c>
      <c r="CN59" s="20">
        <v>0</v>
      </c>
      <c r="CO59" s="20">
        <v>0</v>
      </c>
      <c r="CP59" s="20">
        <v>4968.5</v>
      </c>
      <c r="CQ59" s="20">
        <v>2404.15</v>
      </c>
      <c r="CR59" s="20">
        <v>197.15</v>
      </c>
      <c r="CS59" s="20">
        <v>137.25</v>
      </c>
      <c r="CT59" s="20">
        <v>2195.4</v>
      </c>
      <c r="CU59" s="20">
        <v>680.65</v>
      </c>
      <c r="CV59" s="20">
        <v>282.7</v>
      </c>
      <c r="CW59" s="20">
        <v>0</v>
      </c>
      <c r="CX59" s="20">
        <v>2.1</v>
      </c>
      <c r="CY59" s="20">
        <v>103.25</v>
      </c>
      <c r="CZ59" s="20">
        <v>153.75</v>
      </c>
      <c r="DA59" s="20">
        <v>32.25</v>
      </c>
      <c r="DB59" s="20">
        <v>1698.75</v>
      </c>
      <c r="DC59" s="20">
        <v>860.75</v>
      </c>
      <c r="DD59" s="20">
        <v>9.6</v>
      </c>
      <c r="DE59" s="20">
        <v>22.25</v>
      </c>
      <c r="DF59" s="20">
        <v>113.25</v>
      </c>
      <c r="DG59" s="20">
        <v>396.75</v>
      </c>
      <c r="DH59" s="20">
        <v>19.45</v>
      </c>
      <c r="DI59" s="20">
        <v>53.1</v>
      </c>
      <c r="DJ59" s="20">
        <v>80</v>
      </c>
      <c r="DK59" s="20">
        <v>337.3</v>
      </c>
      <c r="DL59" s="20">
        <v>130.30000000000001</v>
      </c>
      <c r="DM59" s="20">
        <v>160.6</v>
      </c>
      <c r="DN59" s="20">
        <v>567.45000000000005</v>
      </c>
      <c r="DO59" s="20">
        <v>1422.7</v>
      </c>
      <c r="DP59" s="20">
        <v>115.2</v>
      </c>
      <c r="DQ59" s="20">
        <v>50.5</v>
      </c>
      <c r="DR59" s="20">
        <v>400.55</v>
      </c>
      <c r="DS59" s="20">
        <v>36.299999999999997</v>
      </c>
      <c r="DT59" s="20">
        <v>0</v>
      </c>
      <c r="DU59" s="20">
        <v>94.9</v>
      </c>
      <c r="DV59" s="20">
        <v>2.4500000000000002</v>
      </c>
      <c r="DW59" s="20">
        <v>8.1</v>
      </c>
      <c r="DX59" s="20">
        <v>98.25</v>
      </c>
      <c r="DY59" s="20">
        <v>83.15</v>
      </c>
      <c r="DZ59" s="20">
        <v>63.95</v>
      </c>
      <c r="EA59" s="20">
        <v>93.8</v>
      </c>
      <c r="EB59" s="20">
        <v>328.75</v>
      </c>
      <c r="EC59" s="20">
        <v>506.35</v>
      </c>
      <c r="ED59" s="20">
        <v>293.3</v>
      </c>
      <c r="EE59" s="20">
        <v>1914.8</v>
      </c>
      <c r="EF59" s="20">
        <v>2214.4499999999998</v>
      </c>
      <c r="EG59" s="20">
        <v>286.64999999999998</v>
      </c>
      <c r="EH59" s="20">
        <v>195.65</v>
      </c>
      <c r="EI59" s="20">
        <v>391.85</v>
      </c>
      <c r="EJ59" s="20">
        <v>94.75</v>
      </c>
      <c r="EK59" s="20">
        <v>43.45</v>
      </c>
      <c r="EL59" s="20">
        <v>185.5</v>
      </c>
      <c r="EM59" s="20">
        <v>68.95</v>
      </c>
      <c r="EN59" s="20">
        <v>80.099999999999994</v>
      </c>
      <c r="EO59" s="20">
        <v>84.2</v>
      </c>
      <c r="EP59" s="20">
        <v>273.5</v>
      </c>
      <c r="EQ59" s="20">
        <v>2067.5500000000002</v>
      </c>
      <c r="ER59" s="20">
        <v>126.95</v>
      </c>
      <c r="ES59" s="20">
        <v>1153.5</v>
      </c>
      <c r="ET59" s="20">
        <v>14.4</v>
      </c>
      <c r="EU59" s="20">
        <v>1942.45</v>
      </c>
      <c r="EV59" s="20">
        <v>2099</v>
      </c>
      <c r="EW59" s="20">
        <v>861.15</v>
      </c>
      <c r="EX59" s="20">
        <v>0</v>
      </c>
      <c r="EY59" s="20">
        <v>94.5</v>
      </c>
      <c r="EZ59" s="20">
        <v>46.55</v>
      </c>
      <c r="FA59" s="20">
        <v>53.95</v>
      </c>
      <c r="FB59" s="20">
        <v>19.75</v>
      </c>
      <c r="FC59" s="20">
        <v>116.05</v>
      </c>
      <c r="FD59" s="20">
        <v>157.55000000000001</v>
      </c>
      <c r="FE59" s="20">
        <v>479.5</v>
      </c>
      <c r="FF59" s="20">
        <v>240.15</v>
      </c>
      <c r="FG59" s="20">
        <v>215.65</v>
      </c>
      <c r="FH59" s="20">
        <v>0</v>
      </c>
      <c r="FI59" s="20">
        <v>0</v>
      </c>
      <c r="FJ59" s="20">
        <v>0</v>
      </c>
      <c r="FK59" s="20">
        <v>0</v>
      </c>
      <c r="FL59" s="20">
        <v>202</v>
      </c>
      <c r="FM59" s="20">
        <v>205.2</v>
      </c>
      <c r="FN59" s="20">
        <v>232.1</v>
      </c>
      <c r="FO59" s="20">
        <v>173326.45</v>
      </c>
      <c r="FP59" s="21"/>
      <c r="FQ59" s="20">
        <v>454.8</v>
      </c>
      <c r="FR59" s="20">
        <v>74.8</v>
      </c>
      <c r="FS59" s="20">
        <v>142.85</v>
      </c>
      <c r="FT59" s="20">
        <v>134</v>
      </c>
      <c r="FU59" s="20">
        <v>668.1</v>
      </c>
      <c r="FV59" s="20">
        <v>454.91</v>
      </c>
      <c r="FW59" s="20">
        <v>71.2</v>
      </c>
      <c r="FX59" s="20">
        <v>234.75</v>
      </c>
      <c r="FY59" s="20">
        <v>2235.41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7" t="s">
        <v>850</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573</v>
      </c>
      <c r="FR5" s="209"/>
      <c r="FS5" s="209"/>
      <c r="FT5" s="209"/>
      <c r="FU5" s="209"/>
      <c r="FV5" s="209"/>
      <c r="FW5" s="209"/>
    </row>
    <row r="6" spans="1:179" ht="22.05" hidden="1" customHeight="1" x14ac:dyDescent="0.3">
      <c r="A6" s="206" t="s">
        <v>58</v>
      </c>
      <c r="B6" s="206" t="s">
        <v>574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575</v>
      </c>
      <c r="FP6" s="1"/>
      <c r="FQ6" s="10">
        <v>222</v>
      </c>
      <c r="FR6" s="10">
        <v>224</v>
      </c>
      <c r="FS6" s="10">
        <v>227</v>
      </c>
      <c r="FT6" s="10">
        <v>49400</v>
      </c>
      <c r="FU6" s="10">
        <v>199</v>
      </c>
      <c r="FV6" s="10">
        <v>200</v>
      </c>
      <c r="FW6" s="209" t="s">
        <v>576</v>
      </c>
    </row>
    <row r="7" spans="1:179" ht="15" hidden="1" customHeight="1" x14ac:dyDescent="0.3">
      <c r="A7" s="206"/>
      <c r="B7" s="206"/>
      <c r="C7" s="9" t="s">
        <v>577</v>
      </c>
      <c r="D7" s="9" t="s">
        <v>578</v>
      </c>
      <c r="E7" s="9" t="s">
        <v>578</v>
      </c>
      <c r="F7" s="9" t="s">
        <v>579</v>
      </c>
      <c r="G7" s="9" t="s">
        <v>579</v>
      </c>
      <c r="H7" s="9" t="s">
        <v>579</v>
      </c>
      <c r="I7" s="9" t="s">
        <v>579</v>
      </c>
      <c r="J7" s="9" t="s">
        <v>578</v>
      </c>
      <c r="K7" s="9" t="s">
        <v>578</v>
      </c>
      <c r="L7" s="9" t="s">
        <v>578</v>
      </c>
      <c r="M7" s="9" t="s">
        <v>578</v>
      </c>
      <c r="N7" s="9" t="s">
        <v>578</v>
      </c>
      <c r="O7" s="9" t="s">
        <v>578</v>
      </c>
      <c r="P7" s="9" t="s">
        <v>578</v>
      </c>
      <c r="Q7" s="9" t="s">
        <v>578</v>
      </c>
      <c r="R7" s="9" t="s">
        <v>578</v>
      </c>
      <c r="S7" s="9" t="s">
        <v>578</v>
      </c>
      <c r="T7" s="9" t="s">
        <v>578</v>
      </c>
      <c r="U7" s="9" t="s">
        <v>578</v>
      </c>
      <c r="V7" s="9" t="s">
        <v>578</v>
      </c>
      <c r="W7" s="9" t="s">
        <v>577</v>
      </c>
      <c r="X7" s="9" t="s">
        <v>577</v>
      </c>
      <c r="Y7" s="9" t="s">
        <v>577</v>
      </c>
      <c r="Z7" s="9" t="s">
        <v>578</v>
      </c>
      <c r="AA7" s="9" t="s">
        <v>577</v>
      </c>
      <c r="AB7" s="9" t="s">
        <v>578</v>
      </c>
      <c r="AC7" s="9" t="s">
        <v>579</v>
      </c>
      <c r="AD7" s="9" t="s">
        <v>579</v>
      </c>
      <c r="AE7" s="9" t="s">
        <v>579</v>
      </c>
      <c r="AF7" s="9" t="s">
        <v>578</v>
      </c>
      <c r="AG7" s="9" t="s">
        <v>578</v>
      </c>
      <c r="AH7" s="9" t="s">
        <v>578</v>
      </c>
      <c r="AI7" s="9" t="s">
        <v>578</v>
      </c>
      <c r="AJ7" s="9" t="s">
        <v>578</v>
      </c>
      <c r="AK7" s="9" t="s">
        <v>578</v>
      </c>
      <c r="AL7" s="9" t="s">
        <v>578</v>
      </c>
      <c r="AM7" s="9" t="s">
        <v>577</v>
      </c>
      <c r="AN7" s="9" t="s">
        <v>578</v>
      </c>
      <c r="AO7" s="9" t="s">
        <v>578</v>
      </c>
      <c r="AP7" s="9" t="s">
        <v>578</v>
      </c>
      <c r="AQ7" s="9" t="s">
        <v>578</v>
      </c>
      <c r="AR7" s="9" t="s">
        <v>578</v>
      </c>
      <c r="AS7" s="9" t="s">
        <v>578</v>
      </c>
      <c r="AT7" s="9" t="s">
        <v>579</v>
      </c>
      <c r="AU7" s="9" t="s">
        <v>578</v>
      </c>
      <c r="AV7" s="9" t="s">
        <v>578</v>
      </c>
      <c r="AW7" s="9" t="s">
        <v>578</v>
      </c>
      <c r="AX7" s="9" t="s">
        <v>577</v>
      </c>
      <c r="AY7" s="9" t="s">
        <v>577</v>
      </c>
      <c r="AZ7" s="9" t="s">
        <v>577</v>
      </c>
      <c r="BA7" s="9" t="s">
        <v>577</v>
      </c>
      <c r="BB7" s="9" t="s">
        <v>577</v>
      </c>
      <c r="BC7" s="9" t="s">
        <v>577</v>
      </c>
      <c r="BD7" s="9" t="s">
        <v>578</v>
      </c>
      <c r="BE7" s="9" t="s">
        <v>579</v>
      </c>
      <c r="BF7" s="9" t="s">
        <v>579</v>
      </c>
      <c r="BG7" s="9" t="s">
        <v>579</v>
      </c>
      <c r="BH7" s="9" t="s">
        <v>577</v>
      </c>
      <c r="BI7" s="9" t="s">
        <v>577</v>
      </c>
      <c r="BJ7" s="9" t="s">
        <v>577</v>
      </c>
      <c r="BK7" s="9" t="s">
        <v>578</v>
      </c>
      <c r="BL7" s="9" t="s">
        <v>578</v>
      </c>
      <c r="BM7" s="9" t="s">
        <v>578</v>
      </c>
      <c r="BN7" s="9" t="s">
        <v>578</v>
      </c>
      <c r="BO7" s="9" t="s">
        <v>578</v>
      </c>
      <c r="BP7" s="9" t="s">
        <v>578</v>
      </c>
      <c r="BQ7" s="9" t="s">
        <v>578</v>
      </c>
      <c r="BR7" s="9" t="s">
        <v>577</v>
      </c>
      <c r="BS7" s="9" t="s">
        <v>577</v>
      </c>
      <c r="BT7" s="9" t="s">
        <v>577</v>
      </c>
      <c r="BU7" s="9" t="s">
        <v>579</v>
      </c>
      <c r="BV7" s="9" t="s">
        <v>577</v>
      </c>
      <c r="BW7" s="9" t="s">
        <v>578</v>
      </c>
      <c r="BX7" s="9" t="s">
        <v>577</v>
      </c>
      <c r="BY7" s="9" t="s">
        <v>579</v>
      </c>
      <c r="BZ7" s="9" t="s">
        <v>578</v>
      </c>
      <c r="CA7" s="9" t="s">
        <v>578</v>
      </c>
      <c r="CB7" s="9" t="s">
        <v>578</v>
      </c>
      <c r="CC7" s="9" t="s">
        <v>578</v>
      </c>
      <c r="CD7" s="9" t="s">
        <v>578</v>
      </c>
      <c r="CE7" s="9" t="s">
        <v>578</v>
      </c>
      <c r="CF7" s="9" t="s">
        <v>578</v>
      </c>
      <c r="CG7" s="9" t="s">
        <v>578</v>
      </c>
      <c r="CH7" s="9" t="s">
        <v>578</v>
      </c>
      <c r="CI7" s="9" t="s">
        <v>578</v>
      </c>
      <c r="CJ7" s="9" t="s">
        <v>578</v>
      </c>
      <c r="CK7" s="9" t="s">
        <v>578</v>
      </c>
      <c r="CL7" s="9" t="s">
        <v>577</v>
      </c>
      <c r="CM7" s="9" t="s">
        <v>577</v>
      </c>
      <c r="CN7" s="9" t="s">
        <v>577</v>
      </c>
      <c r="CO7" s="9" t="s">
        <v>577</v>
      </c>
      <c r="CP7" s="9" t="s">
        <v>578</v>
      </c>
      <c r="CQ7" s="9" t="s">
        <v>578</v>
      </c>
      <c r="CR7" s="9" t="s">
        <v>578</v>
      </c>
      <c r="CS7" s="9" t="s">
        <v>578</v>
      </c>
      <c r="CT7" s="9" t="s">
        <v>578</v>
      </c>
      <c r="CU7" s="9" t="s">
        <v>577</v>
      </c>
      <c r="CV7" s="9" t="s">
        <v>579</v>
      </c>
      <c r="CW7" s="9" t="s">
        <v>580</v>
      </c>
      <c r="CX7" s="9" t="s">
        <v>579</v>
      </c>
      <c r="CY7" s="9" t="s">
        <v>578</v>
      </c>
      <c r="CZ7" s="9" t="s">
        <v>579</v>
      </c>
      <c r="DA7" s="9" t="s">
        <v>579</v>
      </c>
      <c r="DB7" s="9" t="s">
        <v>577</v>
      </c>
      <c r="DC7" s="9" t="s">
        <v>577</v>
      </c>
      <c r="DD7" s="9" t="s">
        <v>577</v>
      </c>
      <c r="DE7" s="9" t="s">
        <v>578</v>
      </c>
      <c r="DF7" s="9" t="s">
        <v>578</v>
      </c>
      <c r="DG7" s="9" t="s">
        <v>578</v>
      </c>
      <c r="DH7" s="9" t="s">
        <v>579</v>
      </c>
      <c r="DI7" s="9" t="s">
        <v>579</v>
      </c>
      <c r="DJ7" s="9" t="s">
        <v>578</v>
      </c>
      <c r="DK7" s="9" t="s">
        <v>578</v>
      </c>
      <c r="DL7" s="9" t="s">
        <v>577</v>
      </c>
      <c r="DM7" s="9" t="s">
        <v>577</v>
      </c>
      <c r="DN7" s="9" t="s">
        <v>578</v>
      </c>
      <c r="DO7" s="9" t="s">
        <v>578</v>
      </c>
      <c r="DP7" s="9" t="s">
        <v>577</v>
      </c>
      <c r="DQ7" s="9" t="s">
        <v>578</v>
      </c>
      <c r="DR7" s="9" t="s">
        <v>578</v>
      </c>
      <c r="DS7" s="9" t="s">
        <v>579</v>
      </c>
      <c r="DT7" s="9" t="s">
        <v>578</v>
      </c>
      <c r="DU7" s="9" t="s">
        <v>579</v>
      </c>
      <c r="DV7" s="9" t="s">
        <v>578</v>
      </c>
      <c r="DW7" s="9" t="s">
        <v>578</v>
      </c>
      <c r="DX7" s="9" t="s">
        <v>578</v>
      </c>
      <c r="DY7" s="9" t="s">
        <v>579</v>
      </c>
      <c r="DZ7" s="9" t="s">
        <v>578</v>
      </c>
      <c r="EA7" s="9" t="s">
        <v>578</v>
      </c>
      <c r="EB7" s="9" t="s">
        <v>579</v>
      </c>
      <c r="EC7" s="9" t="s">
        <v>579</v>
      </c>
      <c r="ED7" s="9" t="s">
        <v>577</v>
      </c>
      <c r="EE7" s="9" t="s">
        <v>578</v>
      </c>
      <c r="EF7" s="9" t="s">
        <v>578</v>
      </c>
      <c r="EG7" s="9" t="s">
        <v>578</v>
      </c>
      <c r="EH7" s="9" t="s">
        <v>578</v>
      </c>
      <c r="EI7" s="9" t="s">
        <v>577</v>
      </c>
      <c r="EJ7" s="9" t="s">
        <v>578</v>
      </c>
      <c r="EK7" s="9" t="s">
        <v>578</v>
      </c>
      <c r="EL7" s="9" t="s">
        <v>577</v>
      </c>
      <c r="EM7" s="9" t="s">
        <v>577</v>
      </c>
      <c r="EN7" s="9" t="s">
        <v>577</v>
      </c>
      <c r="EO7" s="9" t="s">
        <v>577</v>
      </c>
      <c r="EP7" s="9" t="s">
        <v>579</v>
      </c>
      <c r="EQ7" s="9" t="s">
        <v>577</v>
      </c>
      <c r="ER7" s="9" t="s">
        <v>577</v>
      </c>
      <c r="ES7" s="9" t="s">
        <v>577</v>
      </c>
      <c r="ET7" s="9" t="s">
        <v>578</v>
      </c>
      <c r="EU7" s="9" t="s">
        <v>578</v>
      </c>
      <c r="EV7" s="9" t="s">
        <v>578</v>
      </c>
      <c r="EW7" s="9" t="s">
        <v>577</v>
      </c>
      <c r="EX7" s="9" t="s">
        <v>580</v>
      </c>
      <c r="EY7" s="9" t="s">
        <v>578</v>
      </c>
      <c r="EZ7" s="9" t="s">
        <v>578</v>
      </c>
      <c r="FA7" s="9" t="s">
        <v>578</v>
      </c>
      <c r="FB7" s="9" t="s">
        <v>578</v>
      </c>
      <c r="FC7" s="9" t="s">
        <v>577</v>
      </c>
      <c r="FD7" s="9" t="s">
        <v>579</v>
      </c>
      <c r="FE7" s="9" t="s">
        <v>578</v>
      </c>
      <c r="FF7" s="9" t="s">
        <v>578</v>
      </c>
      <c r="FG7" s="9" t="s">
        <v>579</v>
      </c>
      <c r="FH7" s="9" t="s">
        <v>579</v>
      </c>
      <c r="FI7" s="9" t="s">
        <v>579</v>
      </c>
      <c r="FJ7" s="9" t="s">
        <v>578</v>
      </c>
      <c r="FK7" s="9" t="s">
        <v>579</v>
      </c>
      <c r="FL7" s="9" t="s">
        <v>579</v>
      </c>
      <c r="FM7" s="9" t="s">
        <v>579</v>
      </c>
      <c r="FN7" s="9" t="s">
        <v>579</v>
      </c>
      <c r="FO7" s="206"/>
      <c r="FP7" s="1"/>
      <c r="FQ7" s="10" t="s">
        <v>578</v>
      </c>
      <c r="FR7" s="10" t="s">
        <v>579</v>
      </c>
      <c r="FS7" s="10" t="s">
        <v>579</v>
      </c>
      <c r="FT7" s="10" t="s">
        <v>579</v>
      </c>
      <c r="FU7" s="10" t="s">
        <v>579</v>
      </c>
      <c r="FV7" s="10" t="s">
        <v>579</v>
      </c>
      <c r="FW7" s="209"/>
    </row>
    <row r="8" spans="1:179" ht="15" hidden="1" customHeight="1" x14ac:dyDescent="0.3">
      <c r="A8" s="206"/>
      <c r="B8" s="206"/>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581</v>
      </c>
      <c r="X8" s="9" t="s">
        <v>581</v>
      </c>
      <c r="Y8" s="9" t="s">
        <v>581</v>
      </c>
      <c r="Z8" s="9" t="s">
        <v>582</v>
      </c>
      <c r="AA8" s="9" t="s">
        <v>581</v>
      </c>
      <c r="AB8" s="9" t="s">
        <v>581</v>
      </c>
      <c r="AC8" s="9" t="s">
        <v>582</v>
      </c>
      <c r="AD8" s="9" t="s">
        <v>582</v>
      </c>
      <c r="AE8" s="9" t="s">
        <v>582</v>
      </c>
      <c r="AF8" s="9" t="s">
        <v>581</v>
      </c>
      <c r="AG8" s="9" t="s">
        <v>581</v>
      </c>
      <c r="AH8" s="9" t="s">
        <v>581</v>
      </c>
      <c r="AI8" s="9" t="s">
        <v>581</v>
      </c>
      <c r="AJ8" s="9" t="s">
        <v>581</v>
      </c>
      <c r="AK8" s="9" t="s">
        <v>581</v>
      </c>
      <c r="AL8" s="9" t="s">
        <v>581</v>
      </c>
      <c r="AM8" s="9" t="s">
        <v>581</v>
      </c>
      <c r="AN8" s="9" t="s">
        <v>582</v>
      </c>
      <c r="AO8" s="9" t="s">
        <v>582</v>
      </c>
      <c r="AP8" s="9" t="s">
        <v>582</v>
      </c>
      <c r="AQ8" s="9" t="s">
        <v>581</v>
      </c>
      <c r="AR8" s="9" t="s">
        <v>581</v>
      </c>
      <c r="AS8" s="9" t="s">
        <v>581</v>
      </c>
      <c r="AT8" s="9" t="s">
        <v>581</v>
      </c>
      <c r="AU8" s="9" t="s">
        <v>581</v>
      </c>
      <c r="AV8" s="9" t="s">
        <v>581</v>
      </c>
      <c r="AW8" s="9" t="s">
        <v>581</v>
      </c>
      <c r="AX8" s="9" t="s">
        <v>581</v>
      </c>
      <c r="AY8" s="9" t="s">
        <v>581</v>
      </c>
      <c r="AZ8" s="9" t="s">
        <v>581</v>
      </c>
      <c r="BA8" s="9" t="s">
        <v>582</v>
      </c>
      <c r="BB8" s="9" t="s">
        <v>582</v>
      </c>
      <c r="BC8" s="9" t="s">
        <v>582</v>
      </c>
      <c r="BD8" s="9" t="s">
        <v>581</v>
      </c>
      <c r="BE8" s="9" t="s">
        <v>582</v>
      </c>
      <c r="BF8" s="9" t="s">
        <v>582</v>
      </c>
      <c r="BG8" s="9" t="s">
        <v>582</v>
      </c>
      <c r="BH8" s="9" t="s">
        <v>582</v>
      </c>
      <c r="BI8" s="9" t="s">
        <v>582</v>
      </c>
      <c r="BJ8" s="9" t="s">
        <v>582</v>
      </c>
      <c r="BK8" s="9" t="s">
        <v>581</v>
      </c>
      <c r="BL8" s="9" t="s">
        <v>582</v>
      </c>
      <c r="BM8" s="9" t="s">
        <v>582</v>
      </c>
      <c r="BN8" s="9" t="s">
        <v>582</v>
      </c>
      <c r="BO8" s="9" t="s">
        <v>582</v>
      </c>
      <c r="BP8" s="9" t="s">
        <v>582</v>
      </c>
      <c r="BQ8" s="9" t="s">
        <v>582</v>
      </c>
      <c r="BR8" s="9" t="s">
        <v>582</v>
      </c>
      <c r="BS8" s="9" t="s">
        <v>582</v>
      </c>
      <c r="BT8" s="9" t="s">
        <v>582</v>
      </c>
      <c r="BU8" s="9" t="s">
        <v>581</v>
      </c>
      <c r="BV8" s="9" t="s">
        <v>582</v>
      </c>
      <c r="BW8" s="9" t="s">
        <v>582</v>
      </c>
      <c r="BX8" s="9" t="s">
        <v>581</v>
      </c>
      <c r="BY8" s="9" t="s">
        <v>581</v>
      </c>
      <c r="BZ8" s="9" t="s">
        <v>581</v>
      </c>
      <c r="CA8" s="9" t="s">
        <v>581</v>
      </c>
      <c r="CB8" s="9" t="s">
        <v>581</v>
      </c>
      <c r="CC8" s="9" t="s">
        <v>581</v>
      </c>
      <c r="CD8" s="9" t="s">
        <v>581</v>
      </c>
      <c r="CE8" s="9" t="s">
        <v>582</v>
      </c>
      <c r="CF8" s="9" t="s">
        <v>582</v>
      </c>
      <c r="CG8" s="9" t="s">
        <v>582</v>
      </c>
      <c r="CH8" s="9" t="s">
        <v>582</v>
      </c>
      <c r="CI8" s="9" t="s">
        <v>582</v>
      </c>
      <c r="CJ8" s="9" t="s">
        <v>582</v>
      </c>
      <c r="CK8" s="9" t="s">
        <v>582</v>
      </c>
      <c r="CL8" s="9" t="s">
        <v>582</v>
      </c>
      <c r="CM8" s="9" t="s">
        <v>582</v>
      </c>
      <c r="CN8" s="9" t="s">
        <v>582</v>
      </c>
      <c r="CO8" s="9" t="s">
        <v>582</v>
      </c>
      <c r="CP8" s="9" t="s">
        <v>582</v>
      </c>
      <c r="CQ8" s="9" t="s">
        <v>582</v>
      </c>
      <c r="CR8" s="9" t="s">
        <v>581</v>
      </c>
      <c r="CS8" s="9" t="s">
        <v>581</v>
      </c>
      <c r="CT8" s="9" t="s">
        <v>583</v>
      </c>
      <c r="CU8" s="9" t="s">
        <v>584</v>
      </c>
      <c r="CV8" s="9" t="s">
        <v>583</v>
      </c>
      <c r="CW8" s="9" t="s">
        <v>584</v>
      </c>
      <c r="CX8" s="9" t="s">
        <v>584</v>
      </c>
      <c r="CY8" s="9" t="s">
        <v>581</v>
      </c>
      <c r="CZ8" s="9" t="s">
        <v>581</v>
      </c>
      <c r="DA8" s="9" t="s">
        <v>581</v>
      </c>
      <c r="DB8" s="9" t="s">
        <v>584</v>
      </c>
      <c r="DC8" s="9" t="s">
        <v>584</v>
      </c>
      <c r="DD8" s="9" t="s">
        <v>581</v>
      </c>
      <c r="DE8" s="9" t="s">
        <v>581</v>
      </c>
      <c r="DF8" s="9" t="s">
        <v>581</v>
      </c>
      <c r="DG8" s="9" t="s">
        <v>581</v>
      </c>
      <c r="DH8" s="9" t="s">
        <v>581</v>
      </c>
      <c r="DI8" s="9" t="s">
        <v>581</v>
      </c>
      <c r="DJ8" s="9" t="s">
        <v>581</v>
      </c>
      <c r="DK8" s="9" t="s">
        <v>581</v>
      </c>
      <c r="DL8" s="9" t="s">
        <v>584</v>
      </c>
      <c r="DM8" s="9" t="s">
        <v>584</v>
      </c>
      <c r="DN8" s="9" t="s">
        <v>583</v>
      </c>
      <c r="DO8" s="9" t="s">
        <v>583</v>
      </c>
      <c r="DP8" s="9" t="s">
        <v>584</v>
      </c>
      <c r="DQ8" s="9" t="s">
        <v>581</v>
      </c>
      <c r="DR8" s="9" t="s">
        <v>581</v>
      </c>
      <c r="DS8" s="9" t="s">
        <v>581</v>
      </c>
      <c r="DT8" s="9" t="s">
        <v>581</v>
      </c>
      <c r="DU8" s="9" t="s">
        <v>581</v>
      </c>
      <c r="DV8" s="9" t="s">
        <v>584</v>
      </c>
      <c r="DW8" s="9" t="s">
        <v>584</v>
      </c>
      <c r="DX8" s="9" t="s">
        <v>581</v>
      </c>
      <c r="DY8" s="9" t="s">
        <v>581</v>
      </c>
      <c r="DZ8" s="9" t="s">
        <v>581</v>
      </c>
      <c r="EA8" s="9" t="s">
        <v>581</v>
      </c>
      <c r="EB8" s="9" t="s">
        <v>583</v>
      </c>
      <c r="EC8" s="9" t="s">
        <v>583</v>
      </c>
      <c r="ED8" s="9" t="s">
        <v>584</v>
      </c>
      <c r="EE8" s="9" t="s">
        <v>583</v>
      </c>
      <c r="EF8" s="9" t="s">
        <v>583</v>
      </c>
      <c r="EG8" s="9" t="s">
        <v>583</v>
      </c>
      <c r="EH8" s="9" t="s">
        <v>583</v>
      </c>
      <c r="EI8" s="9" t="s">
        <v>584</v>
      </c>
      <c r="EJ8" s="9" t="s">
        <v>581</v>
      </c>
      <c r="EK8" s="9" t="s">
        <v>581</v>
      </c>
      <c r="EL8" s="9" t="s">
        <v>581</v>
      </c>
      <c r="EM8" s="9" t="s">
        <v>581</v>
      </c>
      <c r="EN8" s="9" t="s">
        <v>581</v>
      </c>
      <c r="EO8" s="9" t="s">
        <v>581</v>
      </c>
      <c r="EP8" s="9" t="s">
        <v>583</v>
      </c>
      <c r="EQ8" s="9" t="s">
        <v>584</v>
      </c>
      <c r="ER8" s="9" t="s">
        <v>584</v>
      </c>
      <c r="ES8" s="9" t="s">
        <v>584</v>
      </c>
      <c r="ET8" s="9" t="s">
        <v>581</v>
      </c>
      <c r="EU8" s="9" t="s">
        <v>583</v>
      </c>
      <c r="EV8" s="9" t="s">
        <v>583</v>
      </c>
      <c r="EW8" s="9" t="s">
        <v>584</v>
      </c>
      <c r="EX8" s="9" t="s">
        <v>584</v>
      </c>
      <c r="EY8" s="9" t="s">
        <v>582</v>
      </c>
      <c r="EZ8" s="9" t="s">
        <v>582</v>
      </c>
      <c r="FA8" s="9" t="s">
        <v>582</v>
      </c>
      <c r="FB8" s="9" t="s">
        <v>582</v>
      </c>
      <c r="FC8" s="9" t="s">
        <v>584</v>
      </c>
      <c r="FD8" s="9" t="s">
        <v>581</v>
      </c>
      <c r="FE8" s="9" t="s">
        <v>581</v>
      </c>
      <c r="FF8" s="9" t="s">
        <v>581</v>
      </c>
      <c r="FG8" s="9" t="s">
        <v>582</v>
      </c>
      <c r="FH8" s="9" t="s">
        <v>582</v>
      </c>
      <c r="FI8" s="9" t="s">
        <v>582</v>
      </c>
      <c r="FJ8" s="9" t="s">
        <v>582</v>
      </c>
      <c r="FK8" s="9" t="s">
        <v>582</v>
      </c>
      <c r="FL8" s="9" t="s">
        <v>582</v>
      </c>
      <c r="FM8" s="9" t="s">
        <v>582</v>
      </c>
      <c r="FN8" s="9" t="s">
        <v>582</v>
      </c>
      <c r="FO8" s="206"/>
      <c r="FP8" s="1"/>
      <c r="FQ8" s="10" t="s">
        <v>581</v>
      </c>
      <c r="FR8" s="10" t="s">
        <v>581</v>
      </c>
      <c r="FS8" s="10" t="s">
        <v>582</v>
      </c>
      <c r="FT8" s="10" t="s">
        <v>582</v>
      </c>
      <c r="FU8" s="10" t="s">
        <v>581</v>
      </c>
      <c r="FV8" s="10" t="s">
        <v>581</v>
      </c>
      <c r="FW8" s="209"/>
    </row>
    <row r="9" spans="1:179" ht="40.049999999999997" customHeight="1" x14ac:dyDescent="0.3">
      <c r="A9" s="206"/>
      <c r="B9" s="206"/>
      <c r="C9" s="11" t="s">
        <v>585</v>
      </c>
      <c r="D9" s="11" t="s">
        <v>237</v>
      </c>
      <c r="E9" s="11" t="s">
        <v>237</v>
      </c>
      <c r="F9" s="11" t="s">
        <v>237</v>
      </c>
      <c r="G9" s="11" t="s">
        <v>237</v>
      </c>
      <c r="H9" s="11" t="s">
        <v>110</v>
      </c>
      <c r="I9" s="11" t="s">
        <v>110</v>
      </c>
      <c r="J9" s="11" t="s">
        <v>157</v>
      </c>
      <c r="K9" s="11" t="s">
        <v>157</v>
      </c>
      <c r="L9" s="11" t="s">
        <v>44</v>
      </c>
      <c r="M9" s="11" t="s">
        <v>44</v>
      </c>
      <c r="N9" s="11" t="s">
        <v>44</v>
      </c>
      <c r="O9" s="11" t="s">
        <v>44</v>
      </c>
      <c r="P9" s="11" t="s">
        <v>44</v>
      </c>
      <c r="Q9" s="11" t="s">
        <v>44</v>
      </c>
      <c r="R9" s="11" t="s">
        <v>44</v>
      </c>
      <c r="S9" s="11" t="s">
        <v>44</v>
      </c>
      <c r="T9" s="11" t="s">
        <v>586</v>
      </c>
      <c r="U9" s="11" t="s">
        <v>586</v>
      </c>
      <c r="V9" s="11" t="s">
        <v>586</v>
      </c>
      <c r="W9" s="11" t="s">
        <v>587</v>
      </c>
      <c r="X9" s="11" t="s">
        <v>229</v>
      </c>
      <c r="Y9" s="11" t="s">
        <v>229</v>
      </c>
      <c r="Z9" s="11" t="s">
        <v>229</v>
      </c>
      <c r="AA9" s="11" t="s">
        <v>588</v>
      </c>
      <c r="AB9" s="11" t="s">
        <v>589</v>
      </c>
      <c r="AC9" s="11" t="s">
        <v>337</v>
      </c>
      <c r="AD9" s="11" t="s">
        <v>590</v>
      </c>
      <c r="AE9" s="11" t="s">
        <v>590</v>
      </c>
      <c r="AF9" s="11" t="s">
        <v>70</v>
      </c>
      <c r="AG9" s="11" t="s">
        <v>70</v>
      </c>
      <c r="AH9" s="11" t="s">
        <v>308</v>
      </c>
      <c r="AI9" s="11" t="s">
        <v>591</v>
      </c>
      <c r="AJ9" s="11" t="s">
        <v>591</v>
      </c>
      <c r="AK9" s="11" t="s">
        <v>592</v>
      </c>
      <c r="AL9" s="11" t="s">
        <v>593</v>
      </c>
      <c r="AM9" s="11" t="s">
        <v>594</v>
      </c>
      <c r="AN9" s="11" t="s">
        <v>93</v>
      </c>
      <c r="AO9" s="11" t="s">
        <v>93</v>
      </c>
      <c r="AP9" s="11" t="s">
        <v>93</v>
      </c>
      <c r="AQ9" s="11" t="s">
        <v>143</v>
      </c>
      <c r="AR9" s="11" t="s">
        <v>143</v>
      </c>
      <c r="AS9" s="11" t="s">
        <v>143</v>
      </c>
      <c r="AT9" s="11" t="s">
        <v>143</v>
      </c>
      <c r="AU9" s="11" t="s">
        <v>143</v>
      </c>
      <c r="AV9" s="11" t="s">
        <v>595</v>
      </c>
      <c r="AW9" s="11" t="s">
        <v>595</v>
      </c>
      <c r="AX9" s="11" t="s">
        <v>65</v>
      </c>
      <c r="AY9" s="11" t="s">
        <v>65</v>
      </c>
      <c r="AZ9" s="11" t="s">
        <v>65</v>
      </c>
      <c r="BA9" s="11" t="s">
        <v>65</v>
      </c>
      <c r="BB9" s="11" t="s">
        <v>65</v>
      </c>
      <c r="BC9" s="11" t="s">
        <v>65</v>
      </c>
      <c r="BD9" s="11" t="s">
        <v>596</v>
      </c>
      <c r="BE9" s="11" t="s">
        <v>75</v>
      </c>
      <c r="BF9" s="11" t="s">
        <v>75</v>
      </c>
      <c r="BG9" s="11" t="s">
        <v>75</v>
      </c>
      <c r="BH9" s="11" t="s">
        <v>36</v>
      </c>
      <c r="BI9" s="11" t="s">
        <v>36</v>
      </c>
      <c r="BJ9" s="11" t="s">
        <v>36</v>
      </c>
      <c r="BK9" s="11" t="s">
        <v>36</v>
      </c>
      <c r="BL9" s="11" t="s">
        <v>36</v>
      </c>
      <c r="BM9" s="11" t="s">
        <v>36</v>
      </c>
      <c r="BN9" s="11" t="s">
        <v>36</v>
      </c>
      <c r="BO9" s="11" t="s">
        <v>36</v>
      </c>
      <c r="BP9" s="11" t="s">
        <v>36</v>
      </c>
      <c r="BQ9" s="11" t="s">
        <v>36</v>
      </c>
      <c r="BR9" s="11" t="s">
        <v>36</v>
      </c>
      <c r="BS9" s="11" t="s">
        <v>36</v>
      </c>
      <c r="BT9" s="11" t="s">
        <v>36</v>
      </c>
      <c r="BU9" s="11" t="s">
        <v>36</v>
      </c>
      <c r="BV9" s="11" t="s">
        <v>597</v>
      </c>
      <c r="BW9" s="11" t="s">
        <v>597</v>
      </c>
      <c r="BX9" s="11" t="s">
        <v>598</v>
      </c>
      <c r="BY9" s="11" t="s">
        <v>598</v>
      </c>
      <c r="BZ9" s="11" t="s">
        <v>117</v>
      </c>
      <c r="CA9" s="11" t="s">
        <v>117</v>
      </c>
      <c r="CB9" s="11" t="s">
        <v>117</v>
      </c>
      <c r="CC9" s="11" t="s">
        <v>117</v>
      </c>
      <c r="CD9" s="11" t="s">
        <v>117</v>
      </c>
      <c r="CE9" s="11" t="s">
        <v>117</v>
      </c>
      <c r="CF9" s="11" t="s">
        <v>117</v>
      </c>
      <c r="CG9" s="11" t="s">
        <v>117</v>
      </c>
      <c r="CH9" s="11" t="s">
        <v>117</v>
      </c>
      <c r="CI9" s="11" t="s">
        <v>117</v>
      </c>
      <c r="CJ9" s="11" t="s">
        <v>117</v>
      </c>
      <c r="CK9" s="11" t="s">
        <v>117</v>
      </c>
      <c r="CL9" s="11" t="s">
        <v>140</v>
      </c>
      <c r="CM9" s="11" t="s">
        <v>140</v>
      </c>
      <c r="CN9" s="11" t="s">
        <v>140</v>
      </c>
      <c r="CO9" s="11" t="s">
        <v>140</v>
      </c>
      <c r="CP9" s="11" t="s">
        <v>152</v>
      </c>
      <c r="CQ9" s="11" t="s">
        <v>152</v>
      </c>
      <c r="CR9" s="11" t="s">
        <v>599</v>
      </c>
      <c r="CS9" s="11" t="s">
        <v>599</v>
      </c>
      <c r="CT9" s="11" t="s">
        <v>600</v>
      </c>
      <c r="CU9" s="11" t="s">
        <v>601</v>
      </c>
      <c r="CV9" s="11" t="s">
        <v>276</v>
      </c>
      <c r="CW9" s="11" t="s">
        <v>283</v>
      </c>
      <c r="CX9" s="11" t="s">
        <v>602</v>
      </c>
      <c r="CY9" s="11" t="s">
        <v>603</v>
      </c>
      <c r="CZ9" s="11" t="s">
        <v>110</v>
      </c>
      <c r="DA9" s="11" t="s">
        <v>110</v>
      </c>
      <c r="DB9" s="11" t="s">
        <v>44</v>
      </c>
      <c r="DC9" s="11" t="s">
        <v>44</v>
      </c>
      <c r="DD9" s="11" t="s">
        <v>588</v>
      </c>
      <c r="DE9" s="11" t="s">
        <v>604</v>
      </c>
      <c r="DF9" s="11" t="s">
        <v>605</v>
      </c>
      <c r="DG9" s="11" t="s">
        <v>606</v>
      </c>
      <c r="DH9" s="11" t="s">
        <v>607</v>
      </c>
      <c r="DI9" s="11" t="s">
        <v>608</v>
      </c>
      <c r="DJ9" s="11" t="s">
        <v>609</v>
      </c>
      <c r="DK9" s="11" t="s">
        <v>610</v>
      </c>
      <c r="DL9" s="11" t="s">
        <v>611</v>
      </c>
      <c r="DM9" s="11" t="s">
        <v>612</v>
      </c>
      <c r="DN9" s="11" t="s">
        <v>361</v>
      </c>
      <c r="DO9" s="11" t="s">
        <v>369</v>
      </c>
      <c r="DP9" s="11" t="s">
        <v>613</v>
      </c>
      <c r="DQ9" s="11" t="s">
        <v>614</v>
      </c>
      <c r="DR9" s="11" t="s">
        <v>615</v>
      </c>
      <c r="DS9" s="11" t="s">
        <v>616</v>
      </c>
      <c r="DT9" s="11" t="s">
        <v>206</v>
      </c>
      <c r="DU9" s="11" t="s">
        <v>617</v>
      </c>
      <c r="DV9" s="11" t="s">
        <v>618</v>
      </c>
      <c r="DW9" s="11" t="s">
        <v>619</v>
      </c>
      <c r="DX9" s="11" t="s">
        <v>226</v>
      </c>
      <c r="DY9" s="11" t="s">
        <v>226</v>
      </c>
      <c r="DZ9" s="11" t="s">
        <v>226</v>
      </c>
      <c r="EA9" s="11" t="s">
        <v>226</v>
      </c>
      <c r="EB9" s="11" t="s">
        <v>620</v>
      </c>
      <c r="EC9" s="11" t="s">
        <v>620</v>
      </c>
      <c r="ED9" s="11" t="s">
        <v>36</v>
      </c>
      <c r="EE9" s="11" t="s">
        <v>36</v>
      </c>
      <c r="EF9" s="11" t="s">
        <v>36</v>
      </c>
      <c r="EG9" s="11" t="s">
        <v>36</v>
      </c>
      <c r="EH9" s="11" t="s">
        <v>36</v>
      </c>
      <c r="EI9" s="11" t="s">
        <v>36</v>
      </c>
      <c r="EJ9" s="11" t="s">
        <v>621</v>
      </c>
      <c r="EK9" s="11" t="s">
        <v>621</v>
      </c>
      <c r="EL9" s="11" t="s">
        <v>622</v>
      </c>
      <c r="EM9" s="11" t="s">
        <v>622</v>
      </c>
      <c r="EN9" s="11" t="s">
        <v>622</v>
      </c>
      <c r="EO9" s="11" t="s">
        <v>622</v>
      </c>
      <c r="EP9" s="11" t="s">
        <v>272</v>
      </c>
      <c r="EQ9" s="11" t="s">
        <v>295</v>
      </c>
      <c r="ER9" s="11" t="s">
        <v>328</v>
      </c>
      <c r="ES9" s="11" t="s">
        <v>117</v>
      </c>
      <c r="ET9" s="11" t="s">
        <v>117</v>
      </c>
      <c r="EU9" s="11" t="s">
        <v>117</v>
      </c>
      <c r="EV9" s="11" t="s">
        <v>117</v>
      </c>
      <c r="EW9" s="11" t="s">
        <v>117</v>
      </c>
      <c r="EX9" s="11" t="s">
        <v>117</v>
      </c>
      <c r="EY9" s="11" t="s">
        <v>384</v>
      </c>
      <c r="EZ9" s="11" t="s">
        <v>384</v>
      </c>
      <c r="FA9" s="11" t="s">
        <v>384</v>
      </c>
      <c r="FB9" s="11" t="s">
        <v>384</v>
      </c>
      <c r="FC9" s="11" t="s">
        <v>623</v>
      </c>
      <c r="FD9" s="11" t="s">
        <v>624</v>
      </c>
      <c r="FE9" s="11" t="s">
        <v>624</v>
      </c>
      <c r="FF9" s="11" t="s">
        <v>624</v>
      </c>
      <c r="FG9" s="11" t="s">
        <v>625</v>
      </c>
      <c r="FH9" s="11" t="s">
        <v>626</v>
      </c>
      <c r="FI9" s="11" t="s">
        <v>626</v>
      </c>
      <c r="FJ9" s="11" t="s">
        <v>174</v>
      </c>
      <c r="FK9" s="11" t="s">
        <v>627</v>
      </c>
      <c r="FL9" s="11" t="s">
        <v>628</v>
      </c>
      <c r="FM9" s="11" t="s">
        <v>629</v>
      </c>
      <c r="FN9" s="11" t="s">
        <v>630</v>
      </c>
      <c r="FO9" s="206"/>
      <c r="FP9" s="1"/>
      <c r="FQ9" s="12" t="s">
        <v>30</v>
      </c>
      <c r="FR9" s="12" t="s">
        <v>632</v>
      </c>
      <c r="FS9" s="12" t="s">
        <v>634</v>
      </c>
      <c r="FT9" s="12" t="s">
        <v>635</v>
      </c>
      <c r="FU9" s="12" t="s">
        <v>624</v>
      </c>
      <c r="FV9" s="12" t="s">
        <v>624</v>
      </c>
      <c r="FW9" s="209"/>
    </row>
    <row r="10" spans="1:179" ht="40.049999999999997" customHeight="1" x14ac:dyDescent="0.3">
      <c r="A10" s="206"/>
      <c r="B10" s="206"/>
      <c r="C10" s="9" t="s">
        <v>636</v>
      </c>
      <c r="D10" s="9" t="s">
        <v>637</v>
      </c>
      <c r="E10" s="9" t="s">
        <v>638</v>
      </c>
      <c r="F10" s="9" t="s">
        <v>639</v>
      </c>
      <c r="G10" s="9" t="s">
        <v>640</v>
      </c>
      <c r="H10" s="9" t="s">
        <v>641</v>
      </c>
      <c r="I10" s="9" t="s">
        <v>642</v>
      </c>
      <c r="J10" s="9" t="s">
        <v>643</v>
      </c>
      <c r="K10" s="9" t="s">
        <v>644</v>
      </c>
      <c r="L10" s="9" t="s">
        <v>645</v>
      </c>
      <c r="M10" s="9" t="s">
        <v>646</v>
      </c>
      <c r="N10" s="9" t="s">
        <v>647</v>
      </c>
      <c r="O10" s="9" t="s">
        <v>648</v>
      </c>
      <c r="P10" s="9" t="s">
        <v>649</v>
      </c>
      <c r="Q10" s="9" t="s">
        <v>650</v>
      </c>
      <c r="R10" s="9" t="s">
        <v>45</v>
      </c>
      <c r="S10" s="9" t="s">
        <v>651</v>
      </c>
      <c r="T10" s="9" t="s">
        <v>652</v>
      </c>
      <c r="U10" s="9" t="s">
        <v>653</v>
      </c>
      <c r="V10" s="9" t="s">
        <v>654</v>
      </c>
      <c r="W10" s="9" t="s">
        <v>655</v>
      </c>
      <c r="X10" s="9" t="s">
        <v>656</v>
      </c>
      <c r="Y10" s="9" t="s">
        <v>657</v>
      </c>
      <c r="Z10" s="9" t="s">
        <v>233</v>
      </c>
      <c r="AA10" s="9" t="s">
        <v>658</v>
      </c>
      <c r="AB10" s="9" t="s">
        <v>659</v>
      </c>
      <c r="AC10" s="9" t="s">
        <v>338</v>
      </c>
      <c r="AD10" s="9" t="s">
        <v>660</v>
      </c>
      <c r="AE10" s="9" t="s">
        <v>661</v>
      </c>
      <c r="AF10" s="9" t="s">
        <v>662</v>
      </c>
      <c r="AG10" s="9" t="s">
        <v>663</v>
      </c>
      <c r="AH10" s="9" t="s">
        <v>308</v>
      </c>
      <c r="AI10" s="9" t="s">
        <v>664</v>
      </c>
      <c r="AJ10" s="9" t="s">
        <v>665</v>
      </c>
      <c r="AK10" s="9" t="s">
        <v>666</v>
      </c>
      <c r="AL10" s="9" t="s">
        <v>667</v>
      </c>
      <c r="AM10" s="9" t="s">
        <v>668</v>
      </c>
      <c r="AN10" s="9" t="s">
        <v>669</v>
      </c>
      <c r="AO10" s="9" t="s">
        <v>670</v>
      </c>
      <c r="AP10" s="9" t="s">
        <v>671</v>
      </c>
      <c r="AQ10" s="9" t="s">
        <v>672</v>
      </c>
      <c r="AR10" s="9" t="s">
        <v>673</v>
      </c>
      <c r="AS10" s="9" t="s">
        <v>674</v>
      </c>
      <c r="AT10" s="9" t="s">
        <v>675</v>
      </c>
      <c r="AU10" s="9" t="s">
        <v>676</v>
      </c>
      <c r="AV10" s="9" t="s">
        <v>677</v>
      </c>
      <c r="AW10" s="9" t="s">
        <v>678</v>
      </c>
      <c r="AX10" s="9" t="s">
        <v>679</v>
      </c>
      <c r="AY10" s="9" t="s">
        <v>219</v>
      </c>
      <c r="AZ10" s="9" t="s">
        <v>680</v>
      </c>
      <c r="BA10" s="9" t="s">
        <v>681</v>
      </c>
      <c r="BB10" s="9" t="s">
        <v>682</v>
      </c>
      <c r="BC10" s="9" t="s">
        <v>683</v>
      </c>
      <c r="BD10" s="9" t="s">
        <v>684</v>
      </c>
      <c r="BE10" s="9" t="s">
        <v>685</v>
      </c>
      <c r="BF10" s="9" t="s">
        <v>686</v>
      </c>
      <c r="BG10" s="9" t="s">
        <v>687</v>
      </c>
      <c r="BH10" s="9" t="s">
        <v>688</v>
      </c>
      <c r="BI10" s="9" t="s">
        <v>689</v>
      </c>
      <c r="BJ10" s="9" t="s">
        <v>690</v>
      </c>
      <c r="BK10" s="9" t="s">
        <v>691</v>
      </c>
      <c r="BL10" s="9" t="s">
        <v>692</v>
      </c>
      <c r="BM10" s="9" t="s">
        <v>693</v>
      </c>
      <c r="BN10" s="9" t="s">
        <v>694</v>
      </c>
      <c r="BO10" s="9" t="s">
        <v>695</v>
      </c>
      <c r="BP10" s="9" t="s">
        <v>696</v>
      </c>
      <c r="BQ10" s="9" t="s">
        <v>697</v>
      </c>
      <c r="BR10" s="9" t="s">
        <v>698</v>
      </c>
      <c r="BS10" s="9" t="s">
        <v>699</v>
      </c>
      <c r="BT10" s="9" t="s">
        <v>700</v>
      </c>
      <c r="BU10" s="9" t="s">
        <v>266</v>
      </c>
      <c r="BV10" s="9" t="s">
        <v>701</v>
      </c>
      <c r="BW10" s="9" t="s">
        <v>702</v>
      </c>
      <c r="BX10" s="9" t="s">
        <v>703</v>
      </c>
      <c r="BY10" s="9" t="s">
        <v>704</v>
      </c>
      <c r="BZ10" s="9" t="s">
        <v>705</v>
      </c>
      <c r="CA10" s="9" t="s">
        <v>706</v>
      </c>
      <c r="CB10" s="9" t="s">
        <v>707</v>
      </c>
      <c r="CC10" s="9" t="s">
        <v>346</v>
      </c>
      <c r="CD10" s="9" t="s">
        <v>708</v>
      </c>
      <c r="CE10" s="9" t="s">
        <v>709</v>
      </c>
      <c r="CF10" s="9" t="s">
        <v>710</v>
      </c>
      <c r="CG10" s="9" t="s">
        <v>711</v>
      </c>
      <c r="CH10" s="9" t="s">
        <v>712</v>
      </c>
      <c r="CI10" s="9" t="s">
        <v>713</v>
      </c>
      <c r="CJ10" s="9" t="s">
        <v>714</v>
      </c>
      <c r="CK10" s="9" t="s">
        <v>715</v>
      </c>
      <c r="CL10" s="9" t="s">
        <v>716</v>
      </c>
      <c r="CM10" s="9" t="s">
        <v>717</v>
      </c>
      <c r="CN10" s="9" t="s">
        <v>718</v>
      </c>
      <c r="CO10" s="9" t="s">
        <v>719</v>
      </c>
      <c r="CP10" s="9" t="s">
        <v>720</v>
      </c>
      <c r="CQ10" s="9" t="s">
        <v>721</v>
      </c>
      <c r="CR10" s="9" t="s">
        <v>722</v>
      </c>
      <c r="CS10" s="9" t="s">
        <v>723</v>
      </c>
      <c r="CT10" s="9" t="s">
        <v>477</v>
      </c>
      <c r="CU10" s="9" t="s">
        <v>724</v>
      </c>
      <c r="CV10" s="9" t="s">
        <v>725</v>
      </c>
      <c r="CW10" s="9" t="s">
        <v>296</v>
      </c>
      <c r="CX10" s="9" t="s">
        <v>726</v>
      </c>
      <c r="CY10" s="9" t="s">
        <v>727</v>
      </c>
      <c r="CZ10" s="9" t="s">
        <v>728</v>
      </c>
      <c r="DA10" s="9" t="s">
        <v>729</v>
      </c>
      <c r="DB10" s="9" t="s">
        <v>730</v>
      </c>
      <c r="DC10" s="9" t="s">
        <v>731</v>
      </c>
      <c r="DD10" s="9" t="s">
        <v>732</v>
      </c>
      <c r="DE10" s="9" t="s">
        <v>733</v>
      </c>
      <c r="DF10" s="9" t="s">
        <v>734</v>
      </c>
      <c r="DG10" s="9" t="s">
        <v>735</v>
      </c>
      <c r="DH10" s="9" t="s">
        <v>736</v>
      </c>
      <c r="DI10" s="9" t="s">
        <v>737</v>
      </c>
      <c r="DJ10" s="9" t="s">
        <v>738</v>
      </c>
      <c r="DK10" s="9" t="s">
        <v>739</v>
      </c>
      <c r="DL10" s="9" t="s">
        <v>740</v>
      </c>
      <c r="DM10" s="9" t="s">
        <v>741</v>
      </c>
      <c r="DN10" s="9" t="s">
        <v>742</v>
      </c>
      <c r="DO10" s="9" t="s">
        <v>743</v>
      </c>
      <c r="DP10" s="9" t="s">
        <v>744</v>
      </c>
      <c r="DQ10" s="9" t="s">
        <v>745</v>
      </c>
      <c r="DR10" s="9" t="s">
        <v>746</v>
      </c>
      <c r="DS10" s="9" t="s">
        <v>747</v>
      </c>
      <c r="DT10" s="9" t="s">
        <v>207</v>
      </c>
      <c r="DU10" s="9" t="s">
        <v>748</v>
      </c>
      <c r="DV10" s="9" t="s">
        <v>749</v>
      </c>
      <c r="DW10" s="9" t="s">
        <v>750</v>
      </c>
      <c r="DX10" s="9" t="s">
        <v>751</v>
      </c>
      <c r="DY10" s="9" t="s">
        <v>752</v>
      </c>
      <c r="DZ10" s="9" t="s">
        <v>753</v>
      </c>
      <c r="EA10" s="9" t="s">
        <v>754</v>
      </c>
      <c r="EB10" s="9" t="s">
        <v>755</v>
      </c>
      <c r="EC10" s="9" t="s">
        <v>756</v>
      </c>
      <c r="ED10" s="9" t="s">
        <v>757</v>
      </c>
      <c r="EE10" s="9" t="s">
        <v>758</v>
      </c>
      <c r="EF10" s="9" t="s">
        <v>759</v>
      </c>
      <c r="EG10" s="9" t="s">
        <v>760</v>
      </c>
      <c r="EH10" s="9" t="s">
        <v>761</v>
      </c>
      <c r="EI10" s="9" t="s">
        <v>762</v>
      </c>
      <c r="EJ10" s="9" t="s">
        <v>763</v>
      </c>
      <c r="EK10" s="9" t="s">
        <v>764</v>
      </c>
      <c r="EL10" s="9" t="s">
        <v>765</v>
      </c>
      <c r="EM10" s="9" t="s">
        <v>766</v>
      </c>
      <c r="EN10" s="9" t="s">
        <v>767</v>
      </c>
      <c r="EO10" s="9" t="s">
        <v>768</v>
      </c>
      <c r="EP10" s="9" t="s">
        <v>769</v>
      </c>
      <c r="EQ10" s="9" t="s">
        <v>770</v>
      </c>
      <c r="ER10" s="9" t="s">
        <v>771</v>
      </c>
      <c r="ES10" s="9" t="s">
        <v>772</v>
      </c>
      <c r="ET10" s="9" t="s">
        <v>773</v>
      </c>
      <c r="EU10" s="9" t="s">
        <v>774</v>
      </c>
      <c r="EV10" s="9" t="s">
        <v>775</v>
      </c>
      <c r="EW10" s="9" t="s">
        <v>776</v>
      </c>
      <c r="EX10" s="9" t="s">
        <v>358</v>
      </c>
      <c r="EY10" s="9" t="s">
        <v>777</v>
      </c>
      <c r="EZ10" s="9" t="s">
        <v>778</v>
      </c>
      <c r="FA10" s="9" t="s">
        <v>779</v>
      </c>
      <c r="FB10" s="9" t="s">
        <v>780</v>
      </c>
      <c r="FC10" s="9" t="s">
        <v>781</v>
      </c>
      <c r="FD10" s="9" t="s">
        <v>782</v>
      </c>
      <c r="FE10" s="9" t="s">
        <v>783</v>
      </c>
      <c r="FF10" s="9" t="s">
        <v>784</v>
      </c>
      <c r="FG10" s="9" t="s">
        <v>785</v>
      </c>
      <c r="FH10" s="9" t="s">
        <v>786</v>
      </c>
      <c r="FI10" s="9" t="s">
        <v>787</v>
      </c>
      <c r="FJ10" s="9" t="s">
        <v>175</v>
      </c>
      <c r="FK10" s="9" t="s">
        <v>788</v>
      </c>
      <c r="FL10" s="9" t="s">
        <v>789</v>
      </c>
      <c r="FM10" s="9" t="s">
        <v>790</v>
      </c>
      <c r="FN10" s="9" t="s">
        <v>791</v>
      </c>
      <c r="FO10" s="206" t="s">
        <v>851</v>
      </c>
      <c r="FP10" s="1"/>
      <c r="FQ10" s="10" t="s">
        <v>794</v>
      </c>
      <c r="FR10" s="10" t="s">
        <v>795</v>
      </c>
      <c r="FS10" s="10" t="s">
        <v>797</v>
      </c>
      <c r="FT10" s="10" t="s">
        <v>798</v>
      </c>
      <c r="FU10" s="10" t="s">
        <v>799</v>
      </c>
      <c r="FV10" s="10" t="s">
        <v>800</v>
      </c>
      <c r="FW10" s="209" t="s">
        <v>851</v>
      </c>
    </row>
    <row r="11" spans="1:179" ht="24" customHeight="1" x14ac:dyDescent="0.3">
      <c r="A11" s="13" t="s">
        <v>62</v>
      </c>
      <c r="B11" s="13" t="s">
        <v>801</v>
      </c>
      <c r="C11" s="14">
        <v>-23.4</v>
      </c>
      <c r="D11" s="14">
        <v>-46.3</v>
      </c>
      <c r="E11" s="14">
        <v>9.1</v>
      </c>
      <c r="F11" s="14"/>
      <c r="G11" s="14"/>
      <c r="H11" s="14">
        <v>0</v>
      </c>
      <c r="I11" s="14">
        <v>20.8</v>
      </c>
      <c r="J11" s="14"/>
      <c r="K11" s="14"/>
      <c r="L11" s="14">
        <v>2.8</v>
      </c>
      <c r="M11" s="14">
        <v>5.6</v>
      </c>
      <c r="N11" s="14">
        <v>-2.9</v>
      </c>
      <c r="O11" s="14">
        <v>33.1</v>
      </c>
      <c r="P11" s="14">
        <v>-6.7</v>
      </c>
      <c r="Q11" s="14"/>
      <c r="R11" s="14">
        <v>4.9000000000000004</v>
      </c>
      <c r="S11" s="14">
        <v>0</v>
      </c>
      <c r="T11" s="14"/>
      <c r="U11" s="14"/>
      <c r="V11" s="14"/>
      <c r="W11" s="14">
        <v>5.6</v>
      </c>
      <c r="X11" s="14">
        <v>1.7</v>
      </c>
      <c r="Y11" s="14">
        <v>0.2</v>
      </c>
      <c r="Z11" s="14">
        <v>2.9</v>
      </c>
      <c r="AA11" s="14">
        <v>-4.7</v>
      </c>
      <c r="AB11" s="14">
        <v>-5.0999999999999996</v>
      </c>
      <c r="AC11" s="14"/>
      <c r="AD11" s="14"/>
      <c r="AE11" s="14"/>
      <c r="AF11" s="14">
        <v>-1.4</v>
      </c>
      <c r="AG11" s="14">
        <v>0</v>
      </c>
      <c r="AH11" s="14">
        <v>0.1</v>
      </c>
      <c r="AI11" s="14">
        <v>7.1</v>
      </c>
      <c r="AJ11" s="14">
        <v>1.8</v>
      </c>
      <c r="AK11" s="14">
        <v>-0.9</v>
      </c>
      <c r="AL11" s="14">
        <v>1.7</v>
      </c>
      <c r="AM11" s="14">
        <v>-0.1</v>
      </c>
      <c r="AN11" s="14">
        <v>12.5</v>
      </c>
      <c r="AO11" s="14">
        <v>14.5</v>
      </c>
      <c r="AP11" s="14">
        <v>-44.5</v>
      </c>
      <c r="AQ11" s="14">
        <v>-5.2</v>
      </c>
      <c r="AR11" s="14">
        <v>0</v>
      </c>
      <c r="AS11" s="14">
        <v>4.2</v>
      </c>
      <c r="AT11" s="14">
        <v>0</v>
      </c>
      <c r="AU11" s="14">
        <v>-2.6</v>
      </c>
      <c r="AV11" s="14"/>
      <c r="AW11" s="14"/>
      <c r="AX11" s="14">
        <v>-3.5</v>
      </c>
      <c r="AY11" s="14">
        <v>0.4</v>
      </c>
      <c r="AZ11" s="14"/>
      <c r="BA11" s="14"/>
      <c r="BB11" s="14"/>
      <c r="BC11" s="14"/>
      <c r="BD11" s="14">
        <v>-0.4</v>
      </c>
      <c r="BE11" s="14">
        <v>0</v>
      </c>
      <c r="BF11" s="14"/>
      <c r="BG11" s="14">
        <v>-1.7</v>
      </c>
      <c r="BH11" s="14"/>
      <c r="BI11" s="14"/>
      <c r="BJ11" s="14"/>
      <c r="BK11" s="14">
        <v>-4.4000000000000004</v>
      </c>
      <c r="BL11" s="14"/>
      <c r="BM11" s="14"/>
      <c r="BN11" s="14"/>
      <c r="BO11" s="14">
        <v>51.1</v>
      </c>
      <c r="BP11" s="14">
        <v>14.6</v>
      </c>
      <c r="BQ11" s="14">
        <v>-0.6</v>
      </c>
      <c r="BR11" s="14"/>
      <c r="BS11" s="14"/>
      <c r="BT11" s="14"/>
      <c r="BU11" s="14">
        <v>1.7</v>
      </c>
      <c r="BV11" s="14"/>
      <c r="BW11" s="14"/>
      <c r="BX11" s="14">
        <v>1.1000000000000001</v>
      </c>
      <c r="BY11" s="14">
        <v>-0.4</v>
      </c>
      <c r="BZ11" s="14">
        <v>23.1</v>
      </c>
      <c r="CA11" s="14">
        <v>11.7</v>
      </c>
      <c r="CB11" s="14">
        <v>0.2</v>
      </c>
      <c r="CC11" s="14">
        <v>6.1</v>
      </c>
      <c r="CD11" s="14">
        <v>-0.2</v>
      </c>
      <c r="CE11" s="14">
        <v>0</v>
      </c>
      <c r="CF11" s="14">
        <v>2.2999999999999998</v>
      </c>
      <c r="CG11" s="14">
        <v>3</v>
      </c>
      <c r="CH11" s="14">
        <v>23.9</v>
      </c>
      <c r="CI11" s="14">
        <v>30.9</v>
      </c>
      <c r="CJ11" s="14">
        <v>-20</v>
      </c>
      <c r="CK11" s="14">
        <v>-39.1</v>
      </c>
      <c r="CL11" s="14"/>
      <c r="CM11" s="14"/>
      <c r="CN11" s="14"/>
      <c r="CO11" s="14"/>
      <c r="CP11" s="14">
        <v>-0.2</v>
      </c>
      <c r="CQ11" s="14">
        <v>-4</v>
      </c>
      <c r="CR11" s="14">
        <v>-2.2999999999999998</v>
      </c>
      <c r="CS11" s="14">
        <v>0.3</v>
      </c>
      <c r="CT11" s="14">
        <v>-27</v>
      </c>
      <c r="CU11" s="14">
        <v>0</v>
      </c>
      <c r="CV11" s="14"/>
      <c r="CW11" s="14"/>
      <c r="CX11" s="14"/>
      <c r="CY11" s="14">
        <v>0</v>
      </c>
      <c r="CZ11" s="14">
        <v>0</v>
      </c>
      <c r="DA11" s="14">
        <v>0</v>
      </c>
      <c r="DB11" s="14">
        <v>0</v>
      </c>
      <c r="DC11" s="14">
        <v>0</v>
      </c>
      <c r="DD11" s="14"/>
      <c r="DE11" s="14">
        <v>0.1</v>
      </c>
      <c r="DF11" s="14">
        <v>1.2</v>
      </c>
      <c r="DG11" s="14">
        <v>0.1</v>
      </c>
      <c r="DH11" s="14">
        <v>0</v>
      </c>
      <c r="DI11" s="14">
        <v>0</v>
      </c>
      <c r="DJ11" s="14">
        <v>0.6</v>
      </c>
      <c r="DK11" s="14"/>
      <c r="DL11" s="14">
        <v>0</v>
      </c>
      <c r="DM11" s="14">
        <v>0</v>
      </c>
      <c r="DN11" s="14">
        <v>-3.6</v>
      </c>
      <c r="DO11" s="14">
        <v>-3.1</v>
      </c>
      <c r="DP11" s="14">
        <v>0</v>
      </c>
      <c r="DQ11" s="14">
        <v>0.2</v>
      </c>
      <c r="DR11" s="14">
        <v>0.3</v>
      </c>
      <c r="DS11" s="14">
        <v>0.3</v>
      </c>
      <c r="DT11" s="14"/>
      <c r="DU11" s="14">
        <v>0.3</v>
      </c>
      <c r="DV11" s="14"/>
      <c r="DW11" s="14"/>
      <c r="DX11" s="14">
        <v>-1.5</v>
      </c>
      <c r="DY11" s="14">
        <v>0</v>
      </c>
      <c r="DZ11" s="14">
        <v>0.4</v>
      </c>
      <c r="EA11" s="14">
        <v>-0.1</v>
      </c>
      <c r="EB11" s="14">
        <v>0.8</v>
      </c>
      <c r="EC11" s="14">
        <v>3.8</v>
      </c>
      <c r="ED11" s="14">
        <v>0</v>
      </c>
      <c r="EE11" s="14">
        <v>-5.3</v>
      </c>
      <c r="EF11" s="14">
        <v>-5.6</v>
      </c>
      <c r="EG11" s="14">
        <v>0</v>
      </c>
      <c r="EH11" s="14">
        <v>0.1</v>
      </c>
      <c r="EI11" s="14">
        <v>0</v>
      </c>
      <c r="EJ11" s="14">
        <v>0.6</v>
      </c>
      <c r="EK11" s="14">
        <v>-0.1</v>
      </c>
      <c r="EL11" s="14">
        <v>1.5</v>
      </c>
      <c r="EM11" s="14">
        <v>0.1</v>
      </c>
      <c r="EN11" s="14">
        <v>0.1</v>
      </c>
      <c r="EO11" s="14">
        <v>0.1</v>
      </c>
      <c r="EP11" s="14"/>
      <c r="EQ11" s="14">
        <v>0</v>
      </c>
      <c r="ER11" s="14">
        <v>0</v>
      </c>
      <c r="ES11" s="14">
        <v>0</v>
      </c>
      <c r="ET11" s="14">
        <v>-0.2</v>
      </c>
      <c r="EU11" s="14">
        <v>2.1</v>
      </c>
      <c r="EV11" s="14">
        <v>-5.3</v>
      </c>
      <c r="EW11" s="14">
        <v>0</v>
      </c>
      <c r="EX11" s="14"/>
      <c r="EY11" s="14">
        <v>1.8</v>
      </c>
      <c r="EZ11" s="14">
        <v>0.8</v>
      </c>
      <c r="FA11" s="14">
        <v>0.5</v>
      </c>
      <c r="FB11" s="14">
        <v>0.6</v>
      </c>
      <c r="FC11" s="14">
        <v>0</v>
      </c>
      <c r="FD11" s="14">
        <v>0.2</v>
      </c>
      <c r="FE11" s="14">
        <v>0.4</v>
      </c>
      <c r="FF11" s="14">
        <v>0.1</v>
      </c>
      <c r="FG11" s="14">
        <v>1.9</v>
      </c>
      <c r="FH11" s="14"/>
      <c r="FI11" s="14"/>
      <c r="FJ11" s="14"/>
      <c r="FK11" s="14"/>
      <c r="FL11" s="14">
        <v>3.8</v>
      </c>
      <c r="FM11" s="14">
        <v>0</v>
      </c>
      <c r="FN11" s="14">
        <v>8.86</v>
      </c>
      <c r="FO11" s="14">
        <v>58.26</v>
      </c>
      <c r="FP11" s="15"/>
      <c r="FQ11" s="14">
        <v>0</v>
      </c>
      <c r="FR11" s="14">
        <v>1.7</v>
      </c>
      <c r="FS11" s="14">
        <v>0.4</v>
      </c>
      <c r="FT11" s="14">
        <v>0.28999999999999998</v>
      </c>
      <c r="FU11" s="14">
        <v>-0.1</v>
      </c>
      <c r="FV11" s="14">
        <v>1.6</v>
      </c>
      <c r="FW11" s="14">
        <v>3.89</v>
      </c>
    </row>
    <row r="12" spans="1:179" ht="24" customHeight="1" x14ac:dyDescent="0.3">
      <c r="A12" s="16" t="s">
        <v>62</v>
      </c>
      <c r="B12" s="16" t="s">
        <v>802</v>
      </c>
      <c r="C12" s="17">
        <v>-22.5</v>
      </c>
      <c r="D12" s="17">
        <v>-49.4</v>
      </c>
      <c r="E12" s="17">
        <v>9.3000000000000007</v>
      </c>
      <c r="F12" s="17"/>
      <c r="G12" s="17"/>
      <c r="H12" s="17">
        <v>0</v>
      </c>
      <c r="I12" s="17">
        <v>9.8000000000000007</v>
      </c>
      <c r="J12" s="17"/>
      <c r="K12" s="17"/>
      <c r="L12" s="17">
        <v>-0.8</v>
      </c>
      <c r="M12" s="17">
        <v>2.2999999999999998</v>
      </c>
      <c r="N12" s="17">
        <v>-5.7</v>
      </c>
      <c r="O12" s="17">
        <v>29.4</v>
      </c>
      <c r="P12" s="17">
        <v>-8.8000000000000007</v>
      </c>
      <c r="Q12" s="17"/>
      <c r="R12" s="17">
        <v>0.1</v>
      </c>
      <c r="S12" s="17">
        <v>0</v>
      </c>
      <c r="T12" s="17"/>
      <c r="U12" s="17"/>
      <c r="V12" s="17"/>
      <c r="W12" s="17">
        <v>4.5</v>
      </c>
      <c r="X12" s="17">
        <v>1.7</v>
      </c>
      <c r="Y12" s="17">
        <v>0.4</v>
      </c>
      <c r="Z12" s="17">
        <v>3</v>
      </c>
      <c r="AA12" s="17">
        <v>-4.7</v>
      </c>
      <c r="AB12" s="17">
        <v>-6</v>
      </c>
      <c r="AC12" s="17"/>
      <c r="AD12" s="17"/>
      <c r="AE12" s="17"/>
      <c r="AF12" s="17">
        <v>-1.5</v>
      </c>
      <c r="AG12" s="17">
        <v>0</v>
      </c>
      <c r="AH12" s="17">
        <v>-0.5</v>
      </c>
      <c r="AI12" s="17">
        <v>7.3</v>
      </c>
      <c r="AJ12" s="17">
        <v>2</v>
      </c>
      <c r="AK12" s="17">
        <v>-1</v>
      </c>
      <c r="AL12" s="17">
        <v>1.7</v>
      </c>
      <c r="AM12" s="17">
        <v>0</v>
      </c>
      <c r="AN12" s="17">
        <v>8.1999999999999993</v>
      </c>
      <c r="AO12" s="17">
        <v>10.199999999999999</v>
      </c>
      <c r="AP12" s="17">
        <v>-48.8</v>
      </c>
      <c r="AQ12" s="17">
        <v>-5.4</v>
      </c>
      <c r="AR12" s="17">
        <v>0</v>
      </c>
      <c r="AS12" s="17">
        <v>4</v>
      </c>
      <c r="AT12" s="17">
        <v>0</v>
      </c>
      <c r="AU12" s="17">
        <v>-1.8</v>
      </c>
      <c r="AV12" s="17"/>
      <c r="AW12" s="17"/>
      <c r="AX12" s="17">
        <v>-3.5</v>
      </c>
      <c r="AY12" s="17">
        <v>0.8</v>
      </c>
      <c r="AZ12" s="17"/>
      <c r="BA12" s="17"/>
      <c r="BB12" s="17"/>
      <c r="BC12" s="17"/>
      <c r="BD12" s="17">
        <v>-1.4</v>
      </c>
      <c r="BE12" s="17">
        <v>0</v>
      </c>
      <c r="BF12" s="17"/>
      <c r="BG12" s="17">
        <v>-2.6</v>
      </c>
      <c r="BH12" s="17"/>
      <c r="BI12" s="17"/>
      <c r="BJ12" s="17"/>
      <c r="BK12" s="17">
        <v>-7.1</v>
      </c>
      <c r="BL12" s="17"/>
      <c r="BM12" s="17"/>
      <c r="BN12" s="17"/>
      <c r="BO12" s="17">
        <v>49.1</v>
      </c>
      <c r="BP12" s="17">
        <v>13.5</v>
      </c>
      <c r="BQ12" s="17">
        <v>-1.1000000000000001</v>
      </c>
      <c r="BR12" s="17"/>
      <c r="BS12" s="17"/>
      <c r="BT12" s="17"/>
      <c r="BU12" s="17">
        <v>-0.5</v>
      </c>
      <c r="BV12" s="17"/>
      <c r="BW12" s="17"/>
      <c r="BX12" s="17">
        <v>1.1000000000000001</v>
      </c>
      <c r="BY12" s="17">
        <v>-0.4</v>
      </c>
      <c r="BZ12" s="17">
        <v>22.2</v>
      </c>
      <c r="CA12" s="17">
        <v>11.3</v>
      </c>
      <c r="CB12" s="17">
        <v>-0.1</v>
      </c>
      <c r="CC12" s="17">
        <v>6.1</v>
      </c>
      <c r="CD12" s="17">
        <v>-0.2</v>
      </c>
      <c r="CE12" s="17">
        <v>0</v>
      </c>
      <c r="CF12" s="17">
        <v>1.7</v>
      </c>
      <c r="CG12" s="17">
        <v>2</v>
      </c>
      <c r="CH12" s="17">
        <v>19</v>
      </c>
      <c r="CI12" s="17">
        <v>25.8</v>
      </c>
      <c r="CJ12" s="17">
        <v>-27</v>
      </c>
      <c r="CK12" s="17">
        <v>-44.1</v>
      </c>
      <c r="CL12" s="17"/>
      <c r="CM12" s="17"/>
      <c r="CN12" s="17"/>
      <c r="CO12" s="17"/>
      <c r="CP12" s="17">
        <v>-2.6</v>
      </c>
      <c r="CQ12" s="17">
        <v>-5.4</v>
      </c>
      <c r="CR12" s="17">
        <v>-2.9</v>
      </c>
      <c r="CS12" s="17">
        <v>0.1</v>
      </c>
      <c r="CT12" s="17">
        <v>-28.8</v>
      </c>
      <c r="CU12" s="17">
        <v>0</v>
      </c>
      <c r="CV12" s="17"/>
      <c r="CW12" s="17"/>
      <c r="CX12" s="17"/>
      <c r="CY12" s="17">
        <v>0</v>
      </c>
      <c r="CZ12" s="17">
        <v>0</v>
      </c>
      <c r="DA12" s="17">
        <v>0</v>
      </c>
      <c r="DB12" s="17">
        <v>0</v>
      </c>
      <c r="DC12" s="17">
        <v>0</v>
      </c>
      <c r="DD12" s="17"/>
      <c r="DE12" s="17">
        <v>0.2</v>
      </c>
      <c r="DF12" s="17">
        <v>1.1000000000000001</v>
      </c>
      <c r="DG12" s="17">
        <v>0</v>
      </c>
      <c r="DH12" s="17">
        <v>0</v>
      </c>
      <c r="DI12" s="17">
        <v>0</v>
      </c>
      <c r="DJ12" s="17">
        <v>0.6</v>
      </c>
      <c r="DK12" s="17"/>
      <c r="DL12" s="17">
        <v>0</v>
      </c>
      <c r="DM12" s="17">
        <v>0</v>
      </c>
      <c r="DN12" s="17">
        <v>-4</v>
      </c>
      <c r="DO12" s="17">
        <v>-3.8</v>
      </c>
      <c r="DP12" s="17">
        <v>0</v>
      </c>
      <c r="DQ12" s="17">
        <v>-0.2</v>
      </c>
      <c r="DR12" s="17">
        <v>0.3</v>
      </c>
      <c r="DS12" s="17">
        <v>0.3</v>
      </c>
      <c r="DT12" s="17"/>
      <c r="DU12" s="17">
        <v>0.4</v>
      </c>
      <c r="DV12" s="17"/>
      <c r="DW12" s="17"/>
      <c r="DX12" s="17">
        <v>-1.6</v>
      </c>
      <c r="DY12" s="17">
        <v>0</v>
      </c>
      <c r="DZ12" s="17">
        <v>0.4</v>
      </c>
      <c r="EA12" s="17">
        <v>-0.1</v>
      </c>
      <c r="EB12" s="17">
        <v>0.8</v>
      </c>
      <c r="EC12" s="17">
        <v>3.8</v>
      </c>
      <c r="ED12" s="17">
        <v>0</v>
      </c>
      <c r="EE12" s="17">
        <v>-7</v>
      </c>
      <c r="EF12" s="17">
        <v>-7.7</v>
      </c>
      <c r="EG12" s="17">
        <v>0</v>
      </c>
      <c r="EH12" s="17">
        <v>0</v>
      </c>
      <c r="EI12" s="17">
        <v>0</v>
      </c>
      <c r="EJ12" s="17">
        <v>0.6</v>
      </c>
      <c r="EK12" s="17">
        <v>-0.1</v>
      </c>
      <c r="EL12" s="17">
        <v>1.5</v>
      </c>
      <c r="EM12" s="17">
        <v>0.1</v>
      </c>
      <c r="EN12" s="17">
        <v>0.1</v>
      </c>
      <c r="EO12" s="17">
        <v>0.1</v>
      </c>
      <c r="EP12" s="17"/>
      <c r="EQ12" s="17">
        <v>0</v>
      </c>
      <c r="ER12" s="17">
        <v>0</v>
      </c>
      <c r="ES12" s="17">
        <v>0</v>
      </c>
      <c r="ET12" s="17">
        <v>-0.2</v>
      </c>
      <c r="EU12" s="17">
        <v>-0.3</v>
      </c>
      <c r="EV12" s="17">
        <v>-7</v>
      </c>
      <c r="EW12" s="17">
        <v>0</v>
      </c>
      <c r="EX12" s="17"/>
      <c r="EY12" s="17">
        <v>1.8</v>
      </c>
      <c r="EZ12" s="17">
        <v>0.8</v>
      </c>
      <c r="FA12" s="17">
        <v>0.6</v>
      </c>
      <c r="FB12" s="17">
        <v>0.6</v>
      </c>
      <c r="FC12" s="17">
        <v>0</v>
      </c>
      <c r="FD12" s="17">
        <v>0.2</v>
      </c>
      <c r="FE12" s="17">
        <v>0.4</v>
      </c>
      <c r="FF12" s="17">
        <v>0.1</v>
      </c>
      <c r="FG12" s="17">
        <v>2</v>
      </c>
      <c r="FH12" s="17"/>
      <c r="FI12" s="17"/>
      <c r="FJ12" s="17"/>
      <c r="FK12" s="17"/>
      <c r="FL12" s="17">
        <v>3.2</v>
      </c>
      <c r="FM12" s="17">
        <v>0</v>
      </c>
      <c r="FN12" s="17">
        <v>8.18</v>
      </c>
      <c r="FO12" s="17">
        <v>-41.82</v>
      </c>
      <c r="FP12" s="15"/>
      <c r="FQ12" s="17">
        <v>0</v>
      </c>
      <c r="FR12" s="17">
        <v>1.5</v>
      </c>
      <c r="FS12" s="17">
        <v>0.4</v>
      </c>
      <c r="FT12" s="17">
        <v>0.28999999999999998</v>
      </c>
      <c r="FU12" s="17">
        <v>-0.2</v>
      </c>
      <c r="FV12" s="17">
        <v>1.6</v>
      </c>
      <c r="FW12" s="17">
        <v>3.59</v>
      </c>
    </row>
    <row r="13" spans="1:179" ht="24" customHeight="1" x14ac:dyDescent="0.3">
      <c r="A13" s="16" t="s">
        <v>62</v>
      </c>
      <c r="B13" s="16" t="s">
        <v>803</v>
      </c>
      <c r="C13" s="17">
        <v>-22.4</v>
      </c>
      <c r="D13" s="17">
        <v>-47.5</v>
      </c>
      <c r="E13" s="17">
        <v>8.8000000000000007</v>
      </c>
      <c r="F13" s="17"/>
      <c r="G13" s="17"/>
      <c r="H13" s="17">
        <v>0</v>
      </c>
      <c r="I13" s="17">
        <v>20.8</v>
      </c>
      <c r="J13" s="17"/>
      <c r="K13" s="17"/>
      <c r="L13" s="17">
        <v>-1.2</v>
      </c>
      <c r="M13" s="17">
        <v>1.4</v>
      </c>
      <c r="N13" s="17">
        <v>-7.1</v>
      </c>
      <c r="O13" s="17">
        <v>28.7</v>
      </c>
      <c r="P13" s="17">
        <v>-8.5</v>
      </c>
      <c r="Q13" s="17"/>
      <c r="R13" s="17">
        <v>-2</v>
      </c>
      <c r="S13" s="17">
        <v>0</v>
      </c>
      <c r="T13" s="17"/>
      <c r="U13" s="17"/>
      <c r="V13" s="17"/>
      <c r="W13" s="17">
        <v>5.5</v>
      </c>
      <c r="X13" s="17">
        <v>1.7</v>
      </c>
      <c r="Y13" s="17">
        <v>0.3</v>
      </c>
      <c r="Z13" s="17">
        <v>2.9</v>
      </c>
      <c r="AA13" s="17">
        <v>-4.5999999999999996</v>
      </c>
      <c r="AB13" s="17">
        <v>-6.3</v>
      </c>
      <c r="AC13" s="17"/>
      <c r="AD13" s="17"/>
      <c r="AE13" s="17"/>
      <c r="AF13" s="17">
        <v>-1.6</v>
      </c>
      <c r="AG13" s="17">
        <v>0</v>
      </c>
      <c r="AH13" s="17">
        <v>-0.1</v>
      </c>
      <c r="AI13" s="17">
        <v>7.6</v>
      </c>
      <c r="AJ13" s="17">
        <v>1.9</v>
      </c>
      <c r="AK13" s="17">
        <v>-1.4</v>
      </c>
      <c r="AL13" s="17">
        <v>1.7</v>
      </c>
      <c r="AM13" s="17">
        <v>0.6</v>
      </c>
      <c r="AN13" s="17">
        <v>9.1</v>
      </c>
      <c r="AO13" s="17">
        <v>11.2</v>
      </c>
      <c r="AP13" s="17">
        <v>-48.2</v>
      </c>
      <c r="AQ13" s="17">
        <v>-5.8</v>
      </c>
      <c r="AR13" s="17">
        <v>0</v>
      </c>
      <c r="AS13" s="17">
        <v>4.3</v>
      </c>
      <c r="AT13" s="17">
        <v>0</v>
      </c>
      <c r="AU13" s="17">
        <v>-1.1000000000000001</v>
      </c>
      <c r="AV13" s="17"/>
      <c r="AW13" s="17"/>
      <c r="AX13" s="17">
        <v>-3.4</v>
      </c>
      <c r="AY13" s="17">
        <v>0.8</v>
      </c>
      <c r="AZ13" s="17"/>
      <c r="BA13" s="17"/>
      <c r="BB13" s="17"/>
      <c r="BC13" s="17"/>
      <c r="BD13" s="17">
        <v>-2.1</v>
      </c>
      <c r="BE13" s="17">
        <v>0</v>
      </c>
      <c r="BF13" s="17"/>
      <c r="BG13" s="17">
        <v>-2.2999999999999998</v>
      </c>
      <c r="BH13" s="17"/>
      <c r="BI13" s="17"/>
      <c r="BJ13" s="17"/>
      <c r="BK13" s="17">
        <v>-5.2</v>
      </c>
      <c r="BL13" s="17"/>
      <c r="BM13" s="17"/>
      <c r="BN13" s="17"/>
      <c r="BO13" s="17">
        <v>49.4</v>
      </c>
      <c r="BP13" s="17">
        <v>13.6</v>
      </c>
      <c r="BQ13" s="17">
        <v>-1</v>
      </c>
      <c r="BR13" s="17"/>
      <c r="BS13" s="17"/>
      <c r="BT13" s="17"/>
      <c r="BU13" s="17">
        <v>0</v>
      </c>
      <c r="BV13" s="17"/>
      <c r="BW13" s="17"/>
      <c r="BX13" s="17">
        <v>1.1000000000000001</v>
      </c>
      <c r="BY13" s="17">
        <v>-0.4</v>
      </c>
      <c r="BZ13" s="17">
        <v>13.1</v>
      </c>
      <c r="CA13" s="17">
        <v>12</v>
      </c>
      <c r="CB13" s="17">
        <v>0.1</v>
      </c>
      <c r="CC13" s="17">
        <v>6.1</v>
      </c>
      <c r="CD13" s="17">
        <v>-0.2</v>
      </c>
      <c r="CE13" s="17">
        <v>0</v>
      </c>
      <c r="CF13" s="17">
        <v>1.6</v>
      </c>
      <c r="CG13" s="17">
        <v>2.1</v>
      </c>
      <c r="CH13" s="17">
        <v>19.399999999999999</v>
      </c>
      <c r="CI13" s="17">
        <v>26.2</v>
      </c>
      <c r="CJ13" s="17">
        <v>-26.6</v>
      </c>
      <c r="CK13" s="17">
        <v>-44.6</v>
      </c>
      <c r="CL13" s="17"/>
      <c r="CM13" s="17"/>
      <c r="CN13" s="17"/>
      <c r="CO13" s="17"/>
      <c r="CP13" s="17">
        <v>-3.7</v>
      </c>
      <c r="CQ13" s="17">
        <v>-6</v>
      </c>
      <c r="CR13" s="17">
        <v>-1.9</v>
      </c>
      <c r="CS13" s="17">
        <v>0.3</v>
      </c>
      <c r="CT13" s="17">
        <v>-29.1</v>
      </c>
      <c r="CU13" s="17">
        <v>0</v>
      </c>
      <c r="CV13" s="17"/>
      <c r="CW13" s="17"/>
      <c r="CX13" s="17"/>
      <c r="CY13" s="17">
        <v>0</v>
      </c>
      <c r="CZ13" s="17">
        <v>0</v>
      </c>
      <c r="DA13" s="17">
        <v>0</v>
      </c>
      <c r="DB13" s="17">
        <v>0</v>
      </c>
      <c r="DC13" s="17">
        <v>0</v>
      </c>
      <c r="DD13" s="17"/>
      <c r="DE13" s="17">
        <v>0.1</v>
      </c>
      <c r="DF13" s="17">
        <v>1.1000000000000001</v>
      </c>
      <c r="DG13" s="17">
        <v>0.2</v>
      </c>
      <c r="DH13" s="17">
        <v>0</v>
      </c>
      <c r="DI13" s="17">
        <v>0</v>
      </c>
      <c r="DJ13" s="17">
        <v>0.6</v>
      </c>
      <c r="DK13" s="17"/>
      <c r="DL13" s="17">
        <v>0</v>
      </c>
      <c r="DM13" s="17">
        <v>0</v>
      </c>
      <c r="DN13" s="17">
        <v>-3.9</v>
      </c>
      <c r="DO13" s="17">
        <v>-3.9</v>
      </c>
      <c r="DP13" s="17">
        <v>0</v>
      </c>
      <c r="DQ13" s="17">
        <v>0.1</v>
      </c>
      <c r="DR13" s="17">
        <v>0.3</v>
      </c>
      <c r="DS13" s="17">
        <v>0.3</v>
      </c>
      <c r="DT13" s="17"/>
      <c r="DU13" s="17">
        <v>0.4</v>
      </c>
      <c r="DV13" s="17"/>
      <c r="DW13" s="17"/>
      <c r="DX13" s="17">
        <v>-1.5</v>
      </c>
      <c r="DY13" s="17">
        <v>0</v>
      </c>
      <c r="DZ13" s="17">
        <v>0.4</v>
      </c>
      <c r="EA13" s="17">
        <v>-0.1</v>
      </c>
      <c r="EB13" s="17">
        <v>0.8</v>
      </c>
      <c r="EC13" s="17">
        <v>3.8</v>
      </c>
      <c r="ED13" s="17">
        <v>0</v>
      </c>
      <c r="EE13" s="17">
        <v>-7.7</v>
      </c>
      <c r="EF13" s="17">
        <v>-8.1999999999999993</v>
      </c>
      <c r="EG13" s="17">
        <v>0</v>
      </c>
      <c r="EH13" s="17">
        <v>0</v>
      </c>
      <c r="EI13" s="17">
        <v>0</v>
      </c>
      <c r="EJ13" s="17">
        <v>0.6</v>
      </c>
      <c r="EK13" s="17">
        <v>-0.1</v>
      </c>
      <c r="EL13" s="17">
        <v>1.5</v>
      </c>
      <c r="EM13" s="17">
        <v>0.1</v>
      </c>
      <c r="EN13" s="17">
        <v>0.1</v>
      </c>
      <c r="EO13" s="17">
        <v>0.1</v>
      </c>
      <c r="EP13" s="17"/>
      <c r="EQ13" s="17">
        <v>0</v>
      </c>
      <c r="ER13" s="17">
        <v>0</v>
      </c>
      <c r="ES13" s="17">
        <v>0</v>
      </c>
      <c r="ET13" s="17">
        <v>-0.2</v>
      </c>
      <c r="EU13" s="17">
        <v>1</v>
      </c>
      <c r="EV13" s="17">
        <v>-7.4</v>
      </c>
      <c r="EW13" s="17">
        <v>0</v>
      </c>
      <c r="EX13" s="17"/>
      <c r="EY13" s="17">
        <v>1.8</v>
      </c>
      <c r="EZ13" s="17">
        <v>0.8</v>
      </c>
      <c r="FA13" s="17">
        <v>0.6</v>
      </c>
      <c r="FB13" s="17">
        <v>0.6</v>
      </c>
      <c r="FC13" s="17">
        <v>0</v>
      </c>
      <c r="FD13" s="17">
        <v>0.2</v>
      </c>
      <c r="FE13" s="17">
        <v>0.2</v>
      </c>
      <c r="FF13" s="17">
        <v>0</v>
      </c>
      <c r="FG13" s="17">
        <v>2.1</v>
      </c>
      <c r="FH13" s="17"/>
      <c r="FI13" s="17"/>
      <c r="FJ13" s="17"/>
      <c r="FK13" s="17"/>
      <c r="FL13" s="17">
        <v>2.9</v>
      </c>
      <c r="FM13" s="17">
        <v>0</v>
      </c>
      <c r="FN13" s="17">
        <v>8.86</v>
      </c>
      <c r="FO13" s="17">
        <v>-35.44</v>
      </c>
      <c r="FP13" s="15"/>
      <c r="FQ13" s="17">
        <v>0</v>
      </c>
      <c r="FR13" s="17">
        <v>1.6</v>
      </c>
      <c r="FS13" s="17">
        <v>0.3</v>
      </c>
      <c r="FT13" s="17">
        <v>0.27</v>
      </c>
      <c r="FU13" s="17">
        <v>-0.2</v>
      </c>
      <c r="FV13" s="17">
        <v>0.7</v>
      </c>
      <c r="FW13" s="17">
        <v>2.67</v>
      </c>
    </row>
    <row r="14" spans="1:179" ht="24" customHeight="1" x14ac:dyDescent="0.3">
      <c r="A14" s="16" t="s">
        <v>62</v>
      </c>
      <c r="B14" s="16" t="s">
        <v>804</v>
      </c>
      <c r="C14" s="17">
        <v>-24</v>
      </c>
      <c r="D14" s="17">
        <v>-66.099999999999994</v>
      </c>
      <c r="E14" s="17">
        <v>4.4000000000000004</v>
      </c>
      <c r="F14" s="17"/>
      <c r="G14" s="17"/>
      <c r="H14" s="17">
        <v>0</v>
      </c>
      <c r="I14" s="17">
        <v>17.3</v>
      </c>
      <c r="J14" s="17"/>
      <c r="K14" s="17"/>
      <c r="L14" s="17">
        <v>-1.7</v>
      </c>
      <c r="M14" s="17">
        <v>1</v>
      </c>
      <c r="N14" s="17">
        <v>-7.8</v>
      </c>
      <c r="O14" s="17">
        <v>27.8</v>
      </c>
      <c r="P14" s="17">
        <v>-9.5</v>
      </c>
      <c r="Q14" s="17"/>
      <c r="R14" s="17">
        <v>-0.7</v>
      </c>
      <c r="S14" s="17">
        <v>0</v>
      </c>
      <c r="T14" s="17"/>
      <c r="U14" s="17"/>
      <c r="V14" s="17"/>
      <c r="W14" s="17">
        <v>2.7</v>
      </c>
      <c r="X14" s="17">
        <v>1.1000000000000001</v>
      </c>
      <c r="Y14" s="17">
        <v>-0.7</v>
      </c>
      <c r="Z14" s="17">
        <v>3</v>
      </c>
      <c r="AA14" s="17">
        <v>-5.8</v>
      </c>
      <c r="AB14" s="17">
        <v>-6.5</v>
      </c>
      <c r="AC14" s="17"/>
      <c r="AD14" s="17"/>
      <c r="AE14" s="17"/>
      <c r="AF14" s="17">
        <v>-1.7</v>
      </c>
      <c r="AG14" s="17">
        <v>0</v>
      </c>
      <c r="AH14" s="17">
        <v>-0.1</v>
      </c>
      <c r="AI14" s="17">
        <v>7.5</v>
      </c>
      <c r="AJ14" s="17">
        <v>1.8</v>
      </c>
      <c r="AK14" s="17">
        <v>-0.6</v>
      </c>
      <c r="AL14" s="17">
        <v>1.7</v>
      </c>
      <c r="AM14" s="17">
        <v>0.1</v>
      </c>
      <c r="AN14" s="17">
        <v>6.9</v>
      </c>
      <c r="AO14" s="17">
        <v>9</v>
      </c>
      <c r="AP14" s="17">
        <v>-49.7</v>
      </c>
      <c r="AQ14" s="17">
        <v>-6.2</v>
      </c>
      <c r="AR14" s="17">
        <v>0</v>
      </c>
      <c r="AS14" s="17">
        <v>4.5</v>
      </c>
      <c r="AT14" s="17">
        <v>0</v>
      </c>
      <c r="AU14" s="17">
        <v>-2</v>
      </c>
      <c r="AV14" s="17"/>
      <c r="AW14" s="17"/>
      <c r="AX14" s="17">
        <v>-3.3</v>
      </c>
      <c r="AY14" s="17">
        <v>-1.5</v>
      </c>
      <c r="AZ14" s="17"/>
      <c r="BA14" s="17"/>
      <c r="BB14" s="17"/>
      <c r="BC14" s="17"/>
      <c r="BD14" s="17">
        <v>-2.1</v>
      </c>
      <c r="BE14" s="17">
        <v>0</v>
      </c>
      <c r="BF14" s="17"/>
      <c r="BG14" s="17">
        <v>-2.7</v>
      </c>
      <c r="BH14" s="17"/>
      <c r="BI14" s="17"/>
      <c r="BJ14" s="17"/>
      <c r="BK14" s="17">
        <v>-6.9</v>
      </c>
      <c r="BL14" s="17"/>
      <c r="BM14" s="17"/>
      <c r="BN14" s="17"/>
      <c r="BO14" s="17">
        <v>47.1</v>
      </c>
      <c r="BP14" s="17">
        <v>13.3</v>
      </c>
      <c r="BQ14" s="17">
        <v>-1.2</v>
      </c>
      <c r="BR14" s="17"/>
      <c r="BS14" s="17"/>
      <c r="BT14" s="17"/>
      <c r="BU14" s="17">
        <v>-0.1</v>
      </c>
      <c r="BV14" s="17"/>
      <c r="BW14" s="17"/>
      <c r="BX14" s="17">
        <v>1.1000000000000001</v>
      </c>
      <c r="BY14" s="17">
        <v>-0.4</v>
      </c>
      <c r="BZ14" s="17">
        <v>12.2</v>
      </c>
      <c r="CA14" s="17">
        <v>11.7</v>
      </c>
      <c r="CB14" s="17">
        <v>0</v>
      </c>
      <c r="CC14" s="17">
        <v>8.6999999999999993</v>
      </c>
      <c r="CD14" s="17">
        <v>-0.2</v>
      </c>
      <c r="CE14" s="17">
        <v>0</v>
      </c>
      <c r="CF14" s="17">
        <v>1.5</v>
      </c>
      <c r="CG14" s="17">
        <v>1.6</v>
      </c>
      <c r="CH14" s="17">
        <v>16.7</v>
      </c>
      <c r="CI14" s="17">
        <v>23.7</v>
      </c>
      <c r="CJ14" s="17">
        <v>-30.3</v>
      </c>
      <c r="CK14" s="17">
        <v>-47.2</v>
      </c>
      <c r="CL14" s="17"/>
      <c r="CM14" s="17"/>
      <c r="CN14" s="17"/>
      <c r="CO14" s="17"/>
      <c r="CP14" s="17">
        <v>-4.9000000000000004</v>
      </c>
      <c r="CQ14" s="17">
        <v>-6.7</v>
      </c>
      <c r="CR14" s="17">
        <v>-2.2000000000000002</v>
      </c>
      <c r="CS14" s="17">
        <v>0.3</v>
      </c>
      <c r="CT14" s="17">
        <v>-26.9</v>
      </c>
      <c r="CU14" s="17">
        <v>0</v>
      </c>
      <c r="CV14" s="17"/>
      <c r="CW14" s="17"/>
      <c r="CX14" s="17"/>
      <c r="CY14" s="17">
        <v>0</v>
      </c>
      <c r="CZ14" s="17">
        <v>0</v>
      </c>
      <c r="DA14" s="17">
        <v>0</v>
      </c>
      <c r="DB14" s="17">
        <v>0</v>
      </c>
      <c r="DC14" s="17">
        <v>0</v>
      </c>
      <c r="DD14" s="17"/>
      <c r="DE14" s="17">
        <v>0.2</v>
      </c>
      <c r="DF14" s="17">
        <v>1.1000000000000001</v>
      </c>
      <c r="DG14" s="17">
        <v>0.1</v>
      </c>
      <c r="DH14" s="17">
        <v>0</v>
      </c>
      <c r="DI14" s="17">
        <v>0</v>
      </c>
      <c r="DJ14" s="17">
        <v>0.6</v>
      </c>
      <c r="DK14" s="17"/>
      <c r="DL14" s="17">
        <v>0</v>
      </c>
      <c r="DM14" s="17">
        <v>0</v>
      </c>
      <c r="DN14" s="17">
        <v>-4</v>
      </c>
      <c r="DO14" s="17">
        <v>-3.9</v>
      </c>
      <c r="DP14" s="17">
        <v>0</v>
      </c>
      <c r="DQ14" s="17">
        <v>0.1</v>
      </c>
      <c r="DR14" s="17">
        <v>0.3</v>
      </c>
      <c r="DS14" s="17">
        <v>0.3</v>
      </c>
      <c r="DT14" s="17"/>
      <c r="DU14" s="17">
        <v>0.3</v>
      </c>
      <c r="DV14" s="17"/>
      <c r="DW14" s="17"/>
      <c r="DX14" s="17">
        <v>-1.3</v>
      </c>
      <c r="DY14" s="17">
        <v>0</v>
      </c>
      <c r="DZ14" s="17">
        <v>0.4</v>
      </c>
      <c r="EA14" s="17">
        <v>-0.1</v>
      </c>
      <c r="EB14" s="17">
        <v>0.8</v>
      </c>
      <c r="EC14" s="17">
        <v>3.8</v>
      </c>
      <c r="ED14" s="17">
        <v>0</v>
      </c>
      <c r="EE14" s="17">
        <v>-7.1</v>
      </c>
      <c r="EF14" s="17">
        <v>-7.2</v>
      </c>
      <c r="EG14" s="17">
        <v>0</v>
      </c>
      <c r="EH14" s="17">
        <v>0</v>
      </c>
      <c r="EI14" s="17">
        <v>0</v>
      </c>
      <c r="EJ14" s="17">
        <v>0.6</v>
      </c>
      <c r="EK14" s="17">
        <v>-0.1</v>
      </c>
      <c r="EL14" s="17">
        <v>1.5</v>
      </c>
      <c r="EM14" s="17">
        <v>0.1</v>
      </c>
      <c r="EN14" s="17">
        <v>0.1</v>
      </c>
      <c r="EO14" s="17">
        <v>0.1</v>
      </c>
      <c r="EP14" s="17"/>
      <c r="EQ14" s="17">
        <v>0</v>
      </c>
      <c r="ER14" s="17">
        <v>0</v>
      </c>
      <c r="ES14" s="17">
        <v>0</v>
      </c>
      <c r="ET14" s="17">
        <v>-0.2</v>
      </c>
      <c r="EU14" s="17">
        <v>-2</v>
      </c>
      <c r="EV14" s="17">
        <v>-9.6999999999999993</v>
      </c>
      <c r="EW14" s="17">
        <v>0</v>
      </c>
      <c r="EX14" s="17"/>
      <c r="EY14" s="17">
        <v>1.8</v>
      </c>
      <c r="EZ14" s="17">
        <v>0.8</v>
      </c>
      <c r="FA14" s="17">
        <v>0.6</v>
      </c>
      <c r="FB14" s="17">
        <v>0.6</v>
      </c>
      <c r="FC14" s="17">
        <v>0</v>
      </c>
      <c r="FD14" s="17">
        <v>0.2</v>
      </c>
      <c r="FE14" s="17">
        <v>0.1</v>
      </c>
      <c r="FF14" s="17">
        <v>0</v>
      </c>
      <c r="FG14" s="17">
        <v>2.1</v>
      </c>
      <c r="FH14" s="17"/>
      <c r="FI14" s="17"/>
      <c r="FJ14" s="17"/>
      <c r="FK14" s="17"/>
      <c r="FL14" s="17">
        <v>3.1</v>
      </c>
      <c r="FM14" s="17">
        <v>0</v>
      </c>
      <c r="FN14" s="17">
        <v>8.18</v>
      </c>
      <c r="FO14" s="17">
        <v>-100.72</v>
      </c>
      <c r="FP14" s="15"/>
      <c r="FQ14" s="17">
        <v>0</v>
      </c>
      <c r="FR14" s="17">
        <v>1.6</v>
      </c>
      <c r="FS14" s="17">
        <v>0.3</v>
      </c>
      <c r="FT14" s="17">
        <v>0.24</v>
      </c>
      <c r="FU14" s="17">
        <v>-0.3</v>
      </c>
      <c r="FV14" s="17">
        <v>0.9</v>
      </c>
      <c r="FW14" s="17">
        <v>2.74</v>
      </c>
    </row>
    <row r="15" spans="1:179" ht="24" customHeight="1" x14ac:dyDescent="0.3">
      <c r="A15" s="16" t="s">
        <v>62</v>
      </c>
      <c r="B15" s="16" t="s">
        <v>805</v>
      </c>
      <c r="C15" s="17">
        <v>-22.4</v>
      </c>
      <c r="D15" s="17">
        <v>-68.099999999999994</v>
      </c>
      <c r="E15" s="17">
        <v>3.9</v>
      </c>
      <c r="F15" s="17"/>
      <c r="G15" s="17"/>
      <c r="H15" s="17">
        <v>0</v>
      </c>
      <c r="I15" s="17">
        <v>6.7</v>
      </c>
      <c r="J15" s="17"/>
      <c r="K15" s="17"/>
      <c r="L15" s="17">
        <v>-2.2000000000000002</v>
      </c>
      <c r="M15" s="17">
        <v>-0.7</v>
      </c>
      <c r="N15" s="17">
        <v>-8.6</v>
      </c>
      <c r="O15" s="17">
        <v>28</v>
      </c>
      <c r="P15" s="17">
        <v>-9.5</v>
      </c>
      <c r="Q15" s="17"/>
      <c r="R15" s="17">
        <v>-4</v>
      </c>
      <c r="S15" s="17">
        <v>-0.1</v>
      </c>
      <c r="T15" s="17"/>
      <c r="U15" s="17"/>
      <c r="V15" s="17"/>
      <c r="W15" s="17">
        <v>4.0999999999999996</v>
      </c>
      <c r="X15" s="17">
        <v>0.8</v>
      </c>
      <c r="Y15" s="17">
        <v>0.4</v>
      </c>
      <c r="Z15" s="17">
        <v>2.9</v>
      </c>
      <c r="AA15" s="17">
        <v>-5.4</v>
      </c>
      <c r="AB15" s="17">
        <v>-3.9</v>
      </c>
      <c r="AC15" s="17"/>
      <c r="AD15" s="17"/>
      <c r="AE15" s="17"/>
      <c r="AF15" s="17">
        <v>-1.8</v>
      </c>
      <c r="AG15" s="17">
        <v>0</v>
      </c>
      <c r="AH15" s="17">
        <v>-0.9</v>
      </c>
      <c r="AI15" s="17">
        <v>7.4</v>
      </c>
      <c r="AJ15" s="17">
        <v>2.1</v>
      </c>
      <c r="AK15" s="17">
        <v>-1.1000000000000001</v>
      </c>
      <c r="AL15" s="17">
        <v>1.7</v>
      </c>
      <c r="AM15" s="17">
        <v>0.6</v>
      </c>
      <c r="AN15" s="17">
        <v>6.8</v>
      </c>
      <c r="AO15" s="17">
        <v>8.9</v>
      </c>
      <c r="AP15" s="17">
        <v>-50.2</v>
      </c>
      <c r="AQ15" s="17">
        <v>-7.5</v>
      </c>
      <c r="AR15" s="17">
        <v>0</v>
      </c>
      <c r="AS15" s="17">
        <v>3.4</v>
      </c>
      <c r="AT15" s="17">
        <v>0</v>
      </c>
      <c r="AU15" s="17">
        <v>-2</v>
      </c>
      <c r="AV15" s="17"/>
      <c r="AW15" s="17"/>
      <c r="AX15" s="17">
        <v>-3.3</v>
      </c>
      <c r="AY15" s="17">
        <v>0.2</v>
      </c>
      <c r="AZ15" s="17"/>
      <c r="BA15" s="17"/>
      <c r="BB15" s="17"/>
      <c r="BC15" s="17"/>
      <c r="BD15" s="17">
        <v>-3.6</v>
      </c>
      <c r="BE15" s="17">
        <v>0</v>
      </c>
      <c r="BF15" s="17"/>
      <c r="BG15" s="17">
        <v>-3.5</v>
      </c>
      <c r="BH15" s="17"/>
      <c r="BI15" s="17"/>
      <c r="BJ15" s="17"/>
      <c r="BK15" s="17">
        <v>-3.8</v>
      </c>
      <c r="BL15" s="17"/>
      <c r="BM15" s="17"/>
      <c r="BN15" s="17"/>
      <c r="BO15" s="17">
        <v>47.4</v>
      </c>
      <c r="BP15" s="17">
        <v>13.1</v>
      </c>
      <c r="BQ15" s="17">
        <v>-1.1000000000000001</v>
      </c>
      <c r="BR15" s="17"/>
      <c r="BS15" s="17"/>
      <c r="BT15" s="17"/>
      <c r="BU15" s="17">
        <v>-2.4</v>
      </c>
      <c r="BV15" s="17"/>
      <c r="BW15" s="17"/>
      <c r="BX15" s="17">
        <v>1.1000000000000001</v>
      </c>
      <c r="BY15" s="17">
        <v>-0.4</v>
      </c>
      <c r="BZ15" s="17">
        <v>12.4</v>
      </c>
      <c r="CA15" s="17">
        <v>12</v>
      </c>
      <c r="CB15" s="17">
        <v>-0.1</v>
      </c>
      <c r="CC15" s="17">
        <v>6.2</v>
      </c>
      <c r="CD15" s="17">
        <v>-0.2</v>
      </c>
      <c r="CE15" s="17">
        <v>0</v>
      </c>
      <c r="CF15" s="17">
        <v>1.4</v>
      </c>
      <c r="CG15" s="17">
        <v>1.4</v>
      </c>
      <c r="CH15" s="17">
        <v>15.2</v>
      </c>
      <c r="CI15" s="17">
        <v>22</v>
      </c>
      <c r="CJ15" s="17">
        <v>-32.299999999999997</v>
      </c>
      <c r="CK15" s="17">
        <v>-48.7</v>
      </c>
      <c r="CL15" s="17"/>
      <c r="CM15" s="17"/>
      <c r="CN15" s="17"/>
      <c r="CO15" s="17"/>
      <c r="CP15" s="17">
        <v>-5.6</v>
      </c>
      <c r="CQ15" s="17">
        <v>-7.1</v>
      </c>
      <c r="CR15" s="17">
        <v>-2.4</v>
      </c>
      <c r="CS15" s="17">
        <v>0.2</v>
      </c>
      <c r="CT15" s="17">
        <v>-26.9</v>
      </c>
      <c r="CU15" s="17">
        <v>0</v>
      </c>
      <c r="CV15" s="17"/>
      <c r="CW15" s="17"/>
      <c r="CX15" s="17"/>
      <c r="CY15" s="17">
        <v>0</v>
      </c>
      <c r="CZ15" s="17">
        <v>0</v>
      </c>
      <c r="DA15" s="17">
        <v>0</v>
      </c>
      <c r="DB15" s="17">
        <v>0</v>
      </c>
      <c r="DC15" s="17">
        <v>0</v>
      </c>
      <c r="DD15" s="17"/>
      <c r="DE15" s="17">
        <v>0</v>
      </c>
      <c r="DF15" s="17">
        <v>1.1000000000000001</v>
      </c>
      <c r="DG15" s="17">
        <v>0</v>
      </c>
      <c r="DH15" s="17">
        <v>0</v>
      </c>
      <c r="DI15" s="17">
        <v>0</v>
      </c>
      <c r="DJ15" s="17">
        <v>0.6</v>
      </c>
      <c r="DK15" s="17"/>
      <c r="DL15" s="17">
        <v>0</v>
      </c>
      <c r="DM15" s="17">
        <v>0</v>
      </c>
      <c r="DN15" s="17">
        <v>-4</v>
      </c>
      <c r="DO15" s="17">
        <v>-3.3</v>
      </c>
      <c r="DP15" s="17">
        <v>0</v>
      </c>
      <c r="DQ15" s="17">
        <v>-0.2</v>
      </c>
      <c r="DR15" s="17">
        <v>0.3</v>
      </c>
      <c r="DS15" s="17">
        <v>0.3</v>
      </c>
      <c r="DT15" s="17"/>
      <c r="DU15" s="17">
        <v>0.4</v>
      </c>
      <c r="DV15" s="17"/>
      <c r="DW15" s="17"/>
      <c r="DX15" s="17">
        <v>-1.3</v>
      </c>
      <c r="DY15" s="17">
        <v>0</v>
      </c>
      <c r="DZ15" s="17">
        <v>0.3</v>
      </c>
      <c r="EA15" s="17">
        <v>-0.2</v>
      </c>
      <c r="EB15" s="17">
        <v>0.8</v>
      </c>
      <c r="EC15" s="17">
        <v>3.8</v>
      </c>
      <c r="ED15" s="17">
        <v>0</v>
      </c>
      <c r="EE15" s="17">
        <v>-7.7</v>
      </c>
      <c r="EF15" s="17">
        <v>-7.9</v>
      </c>
      <c r="EG15" s="17">
        <v>0</v>
      </c>
      <c r="EH15" s="17">
        <v>0</v>
      </c>
      <c r="EI15" s="17">
        <v>0</v>
      </c>
      <c r="EJ15" s="17">
        <v>0.6</v>
      </c>
      <c r="EK15" s="17">
        <v>-0.1</v>
      </c>
      <c r="EL15" s="17">
        <v>1.6</v>
      </c>
      <c r="EM15" s="17">
        <v>0.1</v>
      </c>
      <c r="EN15" s="17">
        <v>0.1</v>
      </c>
      <c r="EO15" s="17">
        <v>0.1</v>
      </c>
      <c r="EP15" s="17"/>
      <c r="EQ15" s="17">
        <v>0</v>
      </c>
      <c r="ER15" s="17">
        <v>0</v>
      </c>
      <c r="ES15" s="17">
        <v>0</v>
      </c>
      <c r="ET15" s="17">
        <v>-0.2</v>
      </c>
      <c r="EU15" s="17">
        <v>-4.5999999999999996</v>
      </c>
      <c r="EV15" s="17">
        <v>-9.6</v>
      </c>
      <c r="EW15" s="17">
        <v>0</v>
      </c>
      <c r="EX15" s="17"/>
      <c r="EY15" s="17">
        <v>1.8</v>
      </c>
      <c r="EZ15" s="17">
        <v>0.8</v>
      </c>
      <c r="FA15" s="17">
        <v>0.6</v>
      </c>
      <c r="FB15" s="17">
        <v>0.6</v>
      </c>
      <c r="FC15" s="17">
        <v>0</v>
      </c>
      <c r="FD15" s="17">
        <v>0.2</v>
      </c>
      <c r="FE15" s="17">
        <v>0.2</v>
      </c>
      <c r="FF15" s="17">
        <v>0.1</v>
      </c>
      <c r="FG15" s="17">
        <v>2.1</v>
      </c>
      <c r="FH15" s="17"/>
      <c r="FI15" s="17"/>
      <c r="FJ15" s="17"/>
      <c r="FK15" s="17"/>
      <c r="FL15" s="17">
        <v>3.5</v>
      </c>
      <c r="FM15" s="17">
        <v>0</v>
      </c>
      <c r="FN15" s="17">
        <v>5.98</v>
      </c>
      <c r="FO15" s="17">
        <v>-132.62</v>
      </c>
      <c r="FP15" s="15"/>
      <c r="FQ15" s="17">
        <v>0</v>
      </c>
      <c r="FR15" s="17">
        <v>1.8</v>
      </c>
      <c r="FS15" s="17">
        <v>0.3</v>
      </c>
      <c r="FT15" s="17">
        <v>0.27</v>
      </c>
      <c r="FU15" s="17">
        <v>-0.3</v>
      </c>
      <c r="FV15" s="17">
        <v>0.8</v>
      </c>
      <c r="FW15" s="17">
        <v>2.87</v>
      </c>
    </row>
    <row r="16" spans="1:179" ht="24" customHeight="1" x14ac:dyDescent="0.3">
      <c r="A16" s="16" t="s">
        <v>62</v>
      </c>
      <c r="B16" s="16" t="s">
        <v>806</v>
      </c>
      <c r="C16" s="17">
        <v>-22</v>
      </c>
      <c r="D16" s="17">
        <v>-60.8</v>
      </c>
      <c r="E16" s="17">
        <v>4.5</v>
      </c>
      <c r="F16" s="17"/>
      <c r="G16" s="17"/>
      <c r="H16" s="17">
        <v>0</v>
      </c>
      <c r="I16" s="17">
        <v>17.100000000000001</v>
      </c>
      <c r="J16" s="17"/>
      <c r="K16" s="17"/>
      <c r="L16" s="17">
        <v>-4.2</v>
      </c>
      <c r="M16" s="17">
        <v>2.8</v>
      </c>
      <c r="N16" s="17">
        <v>-5.7</v>
      </c>
      <c r="O16" s="17">
        <v>25.9</v>
      </c>
      <c r="P16" s="17">
        <v>-10.1</v>
      </c>
      <c r="Q16" s="17"/>
      <c r="R16" s="17">
        <v>-1.6</v>
      </c>
      <c r="S16" s="17">
        <v>0.1</v>
      </c>
      <c r="T16" s="17"/>
      <c r="U16" s="17"/>
      <c r="V16" s="17"/>
      <c r="W16" s="17">
        <v>3.7</v>
      </c>
      <c r="X16" s="17">
        <v>1.1000000000000001</v>
      </c>
      <c r="Y16" s="17">
        <v>1</v>
      </c>
      <c r="Z16" s="17">
        <v>2.9</v>
      </c>
      <c r="AA16" s="17">
        <v>-5.4</v>
      </c>
      <c r="AB16" s="17">
        <v>-6.8</v>
      </c>
      <c r="AC16" s="17"/>
      <c r="AD16" s="17"/>
      <c r="AE16" s="17"/>
      <c r="AF16" s="17">
        <v>-1</v>
      </c>
      <c r="AG16" s="17">
        <v>0</v>
      </c>
      <c r="AH16" s="17">
        <v>-0.5</v>
      </c>
      <c r="AI16" s="17">
        <v>7.4</v>
      </c>
      <c r="AJ16" s="17">
        <v>2.2999999999999998</v>
      </c>
      <c r="AK16" s="17">
        <v>-1.1000000000000001</v>
      </c>
      <c r="AL16" s="17">
        <v>1.7</v>
      </c>
      <c r="AM16" s="17">
        <v>0.3</v>
      </c>
      <c r="AN16" s="17">
        <v>5.9</v>
      </c>
      <c r="AO16" s="17">
        <v>7.9</v>
      </c>
      <c r="AP16" s="17">
        <v>-47</v>
      </c>
      <c r="AQ16" s="17">
        <v>-5.9</v>
      </c>
      <c r="AR16" s="17">
        <v>0</v>
      </c>
      <c r="AS16" s="17">
        <v>5.0999999999999996</v>
      </c>
      <c r="AT16" s="17">
        <v>0</v>
      </c>
      <c r="AU16" s="17">
        <v>-1.1000000000000001</v>
      </c>
      <c r="AV16" s="17"/>
      <c r="AW16" s="17"/>
      <c r="AX16" s="17">
        <v>-3.3</v>
      </c>
      <c r="AY16" s="17">
        <v>-0.4</v>
      </c>
      <c r="AZ16" s="17"/>
      <c r="BA16" s="17"/>
      <c r="BB16" s="17"/>
      <c r="BC16" s="17"/>
      <c r="BD16" s="17">
        <v>-3.6</v>
      </c>
      <c r="BE16" s="17">
        <v>0</v>
      </c>
      <c r="BF16" s="17"/>
      <c r="BG16" s="17">
        <v>-2.8</v>
      </c>
      <c r="BH16" s="17"/>
      <c r="BI16" s="17"/>
      <c r="BJ16" s="17"/>
      <c r="BK16" s="17">
        <v>-3</v>
      </c>
      <c r="BL16" s="17"/>
      <c r="BM16" s="17"/>
      <c r="BN16" s="17"/>
      <c r="BO16" s="17">
        <v>47.8</v>
      </c>
      <c r="BP16" s="17">
        <v>13</v>
      </c>
      <c r="BQ16" s="17">
        <v>-1.3</v>
      </c>
      <c r="BR16" s="17"/>
      <c r="BS16" s="17"/>
      <c r="BT16" s="17"/>
      <c r="BU16" s="17">
        <v>-0.2</v>
      </c>
      <c r="BV16" s="17"/>
      <c r="BW16" s="17"/>
      <c r="BX16" s="17">
        <v>1.1000000000000001</v>
      </c>
      <c r="BY16" s="17">
        <v>-0.4</v>
      </c>
      <c r="BZ16" s="17">
        <v>10.6</v>
      </c>
      <c r="CA16" s="17">
        <v>11.7</v>
      </c>
      <c r="CB16" s="17">
        <v>-0.3</v>
      </c>
      <c r="CC16" s="17">
        <v>8.1999999999999993</v>
      </c>
      <c r="CD16" s="17">
        <v>-0.1</v>
      </c>
      <c r="CE16" s="17">
        <v>0</v>
      </c>
      <c r="CF16" s="17">
        <v>1</v>
      </c>
      <c r="CG16" s="17">
        <v>1.1000000000000001</v>
      </c>
      <c r="CH16" s="17">
        <v>14.1</v>
      </c>
      <c r="CI16" s="17">
        <v>21.4</v>
      </c>
      <c r="CJ16" s="17">
        <v>-34.299999999999997</v>
      </c>
      <c r="CK16" s="17">
        <v>-47.3</v>
      </c>
      <c r="CL16" s="17"/>
      <c r="CM16" s="17"/>
      <c r="CN16" s="17"/>
      <c r="CO16" s="17"/>
      <c r="CP16" s="17">
        <v>-6.4</v>
      </c>
      <c r="CQ16" s="17">
        <v>-7.6</v>
      </c>
      <c r="CR16" s="17">
        <v>-2.6</v>
      </c>
      <c r="CS16" s="17">
        <v>0.1</v>
      </c>
      <c r="CT16" s="17">
        <v>-26.8</v>
      </c>
      <c r="CU16" s="17">
        <v>0</v>
      </c>
      <c r="CV16" s="17"/>
      <c r="CW16" s="17"/>
      <c r="CX16" s="17"/>
      <c r="CY16" s="17">
        <v>0</v>
      </c>
      <c r="CZ16" s="17">
        <v>0</v>
      </c>
      <c r="DA16" s="17">
        <v>0</v>
      </c>
      <c r="DB16" s="17">
        <v>0</v>
      </c>
      <c r="DC16" s="17">
        <v>0</v>
      </c>
      <c r="DD16" s="17"/>
      <c r="DE16" s="17">
        <v>0.1</v>
      </c>
      <c r="DF16" s="17">
        <v>1.1000000000000001</v>
      </c>
      <c r="DG16" s="17">
        <v>0.2</v>
      </c>
      <c r="DH16" s="17">
        <v>0</v>
      </c>
      <c r="DI16" s="17">
        <v>0</v>
      </c>
      <c r="DJ16" s="17">
        <v>0.6</v>
      </c>
      <c r="DK16" s="17"/>
      <c r="DL16" s="17">
        <v>0</v>
      </c>
      <c r="DM16" s="17">
        <v>0</v>
      </c>
      <c r="DN16" s="17">
        <v>-3.7</v>
      </c>
      <c r="DO16" s="17">
        <v>-3.2</v>
      </c>
      <c r="DP16" s="17">
        <v>0</v>
      </c>
      <c r="DQ16" s="17">
        <v>-0.1</v>
      </c>
      <c r="DR16" s="17">
        <v>0.3</v>
      </c>
      <c r="DS16" s="17">
        <v>0.2</v>
      </c>
      <c r="DT16" s="17"/>
      <c r="DU16" s="17">
        <v>0.4</v>
      </c>
      <c r="DV16" s="17"/>
      <c r="DW16" s="17"/>
      <c r="DX16" s="17">
        <v>-1.3</v>
      </c>
      <c r="DY16" s="17">
        <v>0</v>
      </c>
      <c r="DZ16" s="17">
        <v>0.3</v>
      </c>
      <c r="EA16" s="17">
        <v>-0.1</v>
      </c>
      <c r="EB16" s="17">
        <v>0.8</v>
      </c>
      <c r="EC16" s="17">
        <v>3.8</v>
      </c>
      <c r="ED16" s="17">
        <v>0</v>
      </c>
      <c r="EE16" s="17">
        <v>-7</v>
      </c>
      <c r="EF16" s="17">
        <v>-7.1</v>
      </c>
      <c r="EG16" s="17">
        <v>0</v>
      </c>
      <c r="EH16" s="17">
        <v>0</v>
      </c>
      <c r="EI16" s="17">
        <v>0</v>
      </c>
      <c r="EJ16" s="17">
        <v>0.6</v>
      </c>
      <c r="EK16" s="17">
        <v>-0.1</v>
      </c>
      <c r="EL16" s="17">
        <v>1.7</v>
      </c>
      <c r="EM16" s="17">
        <v>0.1</v>
      </c>
      <c r="EN16" s="17">
        <v>0.1</v>
      </c>
      <c r="EO16" s="17">
        <v>0.1</v>
      </c>
      <c r="EP16" s="17"/>
      <c r="EQ16" s="17">
        <v>0</v>
      </c>
      <c r="ER16" s="17">
        <v>0</v>
      </c>
      <c r="ES16" s="17">
        <v>0</v>
      </c>
      <c r="ET16" s="17">
        <v>-0.2</v>
      </c>
      <c r="EU16" s="17">
        <v>-5.8</v>
      </c>
      <c r="EV16" s="17">
        <v>-8.5</v>
      </c>
      <c r="EW16" s="17">
        <v>0</v>
      </c>
      <c r="EX16" s="17"/>
      <c r="EY16" s="17">
        <v>1.8</v>
      </c>
      <c r="EZ16" s="17">
        <v>0.8</v>
      </c>
      <c r="FA16" s="17">
        <v>0.6</v>
      </c>
      <c r="FB16" s="17">
        <v>0.6</v>
      </c>
      <c r="FC16" s="17">
        <v>0</v>
      </c>
      <c r="FD16" s="17">
        <v>0.2</v>
      </c>
      <c r="FE16" s="17">
        <v>0.4</v>
      </c>
      <c r="FF16" s="17">
        <v>0.1</v>
      </c>
      <c r="FG16" s="17">
        <v>2.2000000000000002</v>
      </c>
      <c r="FH16" s="17"/>
      <c r="FI16" s="17"/>
      <c r="FJ16" s="17"/>
      <c r="FK16" s="17"/>
      <c r="FL16" s="17">
        <v>3.9</v>
      </c>
      <c r="FM16" s="17">
        <v>0.8</v>
      </c>
      <c r="FN16" s="17">
        <v>7.67</v>
      </c>
      <c r="FO16" s="17">
        <v>-101.43</v>
      </c>
      <c r="FP16" s="15"/>
      <c r="FQ16" s="17">
        <v>0</v>
      </c>
      <c r="FR16" s="17">
        <v>2</v>
      </c>
      <c r="FS16" s="17">
        <v>0.3</v>
      </c>
      <c r="FT16" s="17">
        <v>0.27</v>
      </c>
      <c r="FU16" s="17">
        <v>-0.4</v>
      </c>
      <c r="FV16" s="17">
        <v>0.8</v>
      </c>
      <c r="FW16" s="17">
        <v>2.97</v>
      </c>
    </row>
    <row r="17" spans="1:179" ht="24" customHeight="1" x14ac:dyDescent="0.3">
      <c r="A17" s="16" t="s">
        <v>62</v>
      </c>
      <c r="B17" s="16" t="s">
        <v>807</v>
      </c>
      <c r="C17" s="17">
        <v>-22.5</v>
      </c>
      <c r="D17" s="17">
        <v>-64.099999999999994</v>
      </c>
      <c r="E17" s="17">
        <v>4.8</v>
      </c>
      <c r="F17" s="17"/>
      <c r="G17" s="17"/>
      <c r="H17" s="17">
        <v>0</v>
      </c>
      <c r="I17" s="17">
        <v>18.5</v>
      </c>
      <c r="J17" s="17"/>
      <c r="K17" s="17"/>
      <c r="L17" s="17">
        <v>-0.9</v>
      </c>
      <c r="M17" s="17">
        <v>3.3</v>
      </c>
      <c r="N17" s="17">
        <v>-4</v>
      </c>
      <c r="O17" s="17">
        <v>30.4</v>
      </c>
      <c r="P17" s="17">
        <v>-9.8000000000000007</v>
      </c>
      <c r="Q17" s="17"/>
      <c r="R17" s="17">
        <v>2.2999999999999998</v>
      </c>
      <c r="S17" s="17">
        <v>0</v>
      </c>
      <c r="T17" s="17"/>
      <c r="U17" s="17"/>
      <c r="V17" s="17"/>
      <c r="W17" s="17">
        <v>3.1</v>
      </c>
      <c r="X17" s="17">
        <v>0.9</v>
      </c>
      <c r="Y17" s="17">
        <v>0.3</v>
      </c>
      <c r="Z17" s="17">
        <v>2.9</v>
      </c>
      <c r="AA17" s="17">
        <v>-5.6</v>
      </c>
      <c r="AB17" s="17">
        <v>-6.1</v>
      </c>
      <c r="AC17" s="17"/>
      <c r="AD17" s="17"/>
      <c r="AE17" s="17"/>
      <c r="AF17" s="17">
        <v>-1</v>
      </c>
      <c r="AG17" s="17">
        <v>0</v>
      </c>
      <c r="AH17" s="17">
        <v>-0.6</v>
      </c>
      <c r="AI17" s="17">
        <v>7.2</v>
      </c>
      <c r="AJ17" s="17">
        <v>1.9</v>
      </c>
      <c r="AK17" s="17">
        <v>-1.3</v>
      </c>
      <c r="AL17" s="17">
        <v>1.7</v>
      </c>
      <c r="AM17" s="17">
        <v>0.1</v>
      </c>
      <c r="AN17" s="17">
        <v>7</v>
      </c>
      <c r="AO17" s="17">
        <v>9</v>
      </c>
      <c r="AP17" s="17">
        <v>-45.4</v>
      </c>
      <c r="AQ17" s="17">
        <v>-6.1</v>
      </c>
      <c r="AR17" s="17">
        <v>0</v>
      </c>
      <c r="AS17" s="17">
        <v>4.7</v>
      </c>
      <c r="AT17" s="17">
        <v>0</v>
      </c>
      <c r="AU17" s="17">
        <v>-2</v>
      </c>
      <c r="AV17" s="17"/>
      <c r="AW17" s="17"/>
      <c r="AX17" s="17">
        <v>-3.2</v>
      </c>
      <c r="AY17" s="17">
        <v>-0.1</v>
      </c>
      <c r="AZ17" s="17"/>
      <c r="BA17" s="17"/>
      <c r="BB17" s="17"/>
      <c r="BC17" s="17"/>
      <c r="BD17" s="17">
        <v>-2.1</v>
      </c>
      <c r="BE17" s="17">
        <v>0</v>
      </c>
      <c r="BF17" s="17"/>
      <c r="BG17" s="17">
        <v>-3.3</v>
      </c>
      <c r="BH17" s="17"/>
      <c r="BI17" s="17"/>
      <c r="BJ17" s="17"/>
      <c r="BK17" s="17">
        <v>-2.2000000000000002</v>
      </c>
      <c r="BL17" s="17"/>
      <c r="BM17" s="17"/>
      <c r="BN17" s="17"/>
      <c r="BO17" s="17">
        <v>48.3</v>
      </c>
      <c r="BP17" s="17">
        <v>13.3</v>
      </c>
      <c r="BQ17" s="17">
        <v>-1.2</v>
      </c>
      <c r="BR17" s="17"/>
      <c r="BS17" s="17"/>
      <c r="BT17" s="17"/>
      <c r="BU17" s="17">
        <v>0</v>
      </c>
      <c r="BV17" s="17"/>
      <c r="BW17" s="17"/>
      <c r="BX17" s="17">
        <v>1.1000000000000001</v>
      </c>
      <c r="BY17" s="17">
        <v>-0.4</v>
      </c>
      <c r="BZ17" s="17">
        <v>13.4</v>
      </c>
      <c r="CA17" s="17">
        <v>11.6</v>
      </c>
      <c r="CB17" s="17">
        <v>-13.7</v>
      </c>
      <c r="CC17" s="17">
        <v>6.2</v>
      </c>
      <c r="CD17" s="17">
        <v>-0.2</v>
      </c>
      <c r="CE17" s="17">
        <v>0</v>
      </c>
      <c r="CF17" s="17">
        <v>1.5</v>
      </c>
      <c r="CG17" s="17">
        <v>1.5</v>
      </c>
      <c r="CH17" s="17">
        <v>15.5</v>
      </c>
      <c r="CI17" s="17">
        <v>22.4</v>
      </c>
      <c r="CJ17" s="17">
        <v>-31.8</v>
      </c>
      <c r="CK17" s="17">
        <v>-45.8</v>
      </c>
      <c r="CL17" s="17"/>
      <c r="CM17" s="17"/>
      <c r="CN17" s="17"/>
      <c r="CO17" s="17"/>
      <c r="CP17" s="17">
        <v>-6.8</v>
      </c>
      <c r="CQ17" s="17">
        <v>-7.8</v>
      </c>
      <c r="CR17" s="17">
        <v>-1.5</v>
      </c>
      <c r="CS17" s="17">
        <v>0.2</v>
      </c>
      <c r="CT17" s="17">
        <v>-30.4</v>
      </c>
      <c r="CU17" s="17">
        <v>0</v>
      </c>
      <c r="CV17" s="17"/>
      <c r="CW17" s="17"/>
      <c r="CX17" s="17"/>
      <c r="CY17" s="17">
        <v>0</v>
      </c>
      <c r="CZ17" s="17">
        <v>0</v>
      </c>
      <c r="DA17" s="17">
        <v>0</v>
      </c>
      <c r="DB17" s="17">
        <v>0</v>
      </c>
      <c r="DC17" s="17">
        <v>0</v>
      </c>
      <c r="DD17" s="17"/>
      <c r="DE17" s="17">
        <v>-0.1</v>
      </c>
      <c r="DF17" s="17">
        <v>1.1000000000000001</v>
      </c>
      <c r="DG17" s="17">
        <v>0.3</v>
      </c>
      <c r="DH17" s="17">
        <v>0</v>
      </c>
      <c r="DI17" s="17">
        <v>0</v>
      </c>
      <c r="DJ17" s="17">
        <v>0.6</v>
      </c>
      <c r="DK17" s="17"/>
      <c r="DL17" s="17">
        <v>0</v>
      </c>
      <c r="DM17" s="17">
        <v>0</v>
      </c>
      <c r="DN17" s="17">
        <v>-3.9</v>
      </c>
      <c r="DO17" s="17">
        <v>-3.2</v>
      </c>
      <c r="DP17" s="17">
        <v>0</v>
      </c>
      <c r="DQ17" s="17">
        <v>0.2</v>
      </c>
      <c r="DR17" s="17">
        <v>0.3</v>
      </c>
      <c r="DS17" s="17">
        <v>0.2</v>
      </c>
      <c r="DT17" s="17"/>
      <c r="DU17" s="17">
        <v>0.4</v>
      </c>
      <c r="DV17" s="17"/>
      <c r="DW17" s="17"/>
      <c r="DX17" s="17">
        <v>-1.3</v>
      </c>
      <c r="DY17" s="17">
        <v>0</v>
      </c>
      <c r="DZ17" s="17">
        <v>-0.3</v>
      </c>
      <c r="EA17" s="17">
        <v>0</v>
      </c>
      <c r="EB17" s="17">
        <v>0.8</v>
      </c>
      <c r="EC17" s="17">
        <v>3.8</v>
      </c>
      <c r="ED17" s="17">
        <v>0</v>
      </c>
      <c r="EE17" s="17">
        <v>-5.4</v>
      </c>
      <c r="EF17" s="17">
        <v>-5.6</v>
      </c>
      <c r="EG17" s="17">
        <v>0</v>
      </c>
      <c r="EH17" s="17">
        <v>0</v>
      </c>
      <c r="EI17" s="17">
        <v>0</v>
      </c>
      <c r="EJ17" s="17">
        <v>0.6</v>
      </c>
      <c r="EK17" s="17">
        <v>-0.1</v>
      </c>
      <c r="EL17" s="17">
        <v>1.7</v>
      </c>
      <c r="EM17" s="17">
        <v>0.1</v>
      </c>
      <c r="EN17" s="17">
        <v>0.1</v>
      </c>
      <c r="EO17" s="17">
        <v>0.1</v>
      </c>
      <c r="EP17" s="17"/>
      <c r="EQ17" s="17">
        <v>0</v>
      </c>
      <c r="ER17" s="17">
        <v>0</v>
      </c>
      <c r="ES17" s="17">
        <v>0</v>
      </c>
      <c r="ET17" s="17">
        <v>-0.2</v>
      </c>
      <c r="EU17" s="17">
        <v>-6</v>
      </c>
      <c r="EV17" s="17">
        <v>-8.8000000000000007</v>
      </c>
      <c r="EW17" s="17">
        <v>0</v>
      </c>
      <c r="EX17" s="17"/>
      <c r="EY17" s="17">
        <v>1.8</v>
      </c>
      <c r="EZ17" s="17">
        <v>0.8</v>
      </c>
      <c r="FA17" s="17">
        <v>0.6</v>
      </c>
      <c r="FB17" s="17">
        <v>0.6</v>
      </c>
      <c r="FC17" s="17">
        <v>0</v>
      </c>
      <c r="FD17" s="17">
        <v>0.2</v>
      </c>
      <c r="FE17" s="17">
        <v>0.4</v>
      </c>
      <c r="FF17" s="17">
        <v>0.1</v>
      </c>
      <c r="FG17" s="17">
        <v>2.2000000000000002</v>
      </c>
      <c r="FH17" s="17"/>
      <c r="FI17" s="17"/>
      <c r="FJ17" s="17"/>
      <c r="FK17" s="17"/>
      <c r="FL17" s="17">
        <v>3.8</v>
      </c>
      <c r="FM17" s="17">
        <v>1.8</v>
      </c>
      <c r="FN17" s="17">
        <v>7.88</v>
      </c>
      <c r="FO17" s="17">
        <v>-91.22</v>
      </c>
      <c r="FP17" s="15"/>
      <c r="FQ17" s="17">
        <v>0</v>
      </c>
      <c r="FR17" s="17">
        <v>1.3</v>
      </c>
      <c r="FS17" s="17">
        <v>0.3</v>
      </c>
      <c r="FT17" s="17">
        <v>0.28999999999999998</v>
      </c>
      <c r="FU17" s="17">
        <v>-0.3</v>
      </c>
      <c r="FV17" s="17">
        <v>0.8</v>
      </c>
      <c r="FW17" s="17">
        <v>2.39</v>
      </c>
    </row>
    <row r="18" spans="1:179" ht="24" customHeight="1" x14ac:dyDescent="0.3">
      <c r="A18" s="18" t="s">
        <v>62</v>
      </c>
      <c r="B18" s="18" t="s">
        <v>808</v>
      </c>
      <c r="C18" s="19">
        <v>-22.7</v>
      </c>
      <c r="D18" s="19">
        <v>-60.7</v>
      </c>
      <c r="E18" s="19">
        <v>5.3</v>
      </c>
      <c r="F18" s="19"/>
      <c r="G18" s="19"/>
      <c r="H18" s="19">
        <v>0</v>
      </c>
      <c r="I18" s="19">
        <v>9.1</v>
      </c>
      <c r="J18" s="19"/>
      <c r="K18" s="19"/>
      <c r="L18" s="19">
        <v>1.1000000000000001</v>
      </c>
      <c r="M18" s="19">
        <v>4.3</v>
      </c>
      <c r="N18" s="19">
        <v>-4</v>
      </c>
      <c r="O18" s="19">
        <v>32.200000000000003</v>
      </c>
      <c r="P18" s="19">
        <v>-9.8000000000000007</v>
      </c>
      <c r="Q18" s="19"/>
      <c r="R18" s="19">
        <v>-1.7</v>
      </c>
      <c r="S18" s="19">
        <v>0</v>
      </c>
      <c r="T18" s="19"/>
      <c r="U18" s="19"/>
      <c r="V18" s="19"/>
      <c r="W18" s="19">
        <v>3.4</v>
      </c>
      <c r="X18" s="19">
        <v>0.9</v>
      </c>
      <c r="Y18" s="19">
        <v>0.6</v>
      </c>
      <c r="Z18" s="19">
        <v>2.9</v>
      </c>
      <c r="AA18" s="19">
        <v>-5.9</v>
      </c>
      <c r="AB18" s="19">
        <v>-6</v>
      </c>
      <c r="AC18" s="19"/>
      <c r="AD18" s="19"/>
      <c r="AE18" s="19"/>
      <c r="AF18" s="19">
        <v>-1</v>
      </c>
      <c r="AG18" s="19">
        <v>0</v>
      </c>
      <c r="AH18" s="19">
        <v>-0.8</v>
      </c>
      <c r="AI18" s="19">
        <v>7.5</v>
      </c>
      <c r="AJ18" s="19">
        <v>2.2999999999999998</v>
      </c>
      <c r="AK18" s="19">
        <v>-1.1000000000000001</v>
      </c>
      <c r="AL18" s="19">
        <v>1.7</v>
      </c>
      <c r="AM18" s="19">
        <v>-0.2</v>
      </c>
      <c r="AN18" s="19">
        <v>6.3</v>
      </c>
      <c r="AO18" s="19">
        <v>8.3000000000000007</v>
      </c>
      <c r="AP18" s="19">
        <v>-46</v>
      </c>
      <c r="AQ18" s="19">
        <v>-6.6</v>
      </c>
      <c r="AR18" s="19">
        <v>0</v>
      </c>
      <c r="AS18" s="19">
        <v>3.8</v>
      </c>
      <c r="AT18" s="19">
        <v>0</v>
      </c>
      <c r="AU18" s="19">
        <v>-1.8</v>
      </c>
      <c r="AV18" s="19"/>
      <c r="AW18" s="19"/>
      <c r="AX18" s="19">
        <v>-3.3</v>
      </c>
      <c r="AY18" s="19">
        <v>0</v>
      </c>
      <c r="AZ18" s="19"/>
      <c r="BA18" s="19"/>
      <c r="BB18" s="19"/>
      <c r="BC18" s="19"/>
      <c r="BD18" s="19">
        <v>-4</v>
      </c>
      <c r="BE18" s="19">
        <v>0</v>
      </c>
      <c r="BF18" s="19"/>
      <c r="BG18" s="19">
        <v>-3.1</v>
      </c>
      <c r="BH18" s="19"/>
      <c r="BI18" s="19"/>
      <c r="BJ18" s="19"/>
      <c r="BK18" s="19">
        <v>-1.9</v>
      </c>
      <c r="BL18" s="19"/>
      <c r="BM18" s="19"/>
      <c r="BN18" s="19"/>
      <c r="BO18" s="19">
        <v>48.7</v>
      </c>
      <c r="BP18" s="19">
        <v>13.3</v>
      </c>
      <c r="BQ18" s="19">
        <v>-1.2</v>
      </c>
      <c r="BR18" s="19"/>
      <c r="BS18" s="19"/>
      <c r="BT18" s="19"/>
      <c r="BU18" s="19">
        <v>-2.1</v>
      </c>
      <c r="BV18" s="19"/>
      <c r="BW18" s="19"/>
      <c r="BX18" s="19">
        <v>1.1000000000000001</v>
      </c>
      <c r="BY18" s="19">
        <v>-0.4</v>
      </c>
      <c r="BZ18" s="19">
        <v>13.6</v>
      </c>
      <c r="CA18" s="19">
        <v>11.6</v>
      </c>
      <c r="CB18" s="19">
        <v>-13.6</v>
      </c>
      <c r="CC18" s="19">
        <v>6</v>
      </c>
      <c r="CD18" s="19">
        <v>-0.2</v>
      </c>
      <c r="CE18" s="19">
        <v>0</v>
      </c>
      <c r="CF18" s="19">
        <v>1.5</v>
      </c>
      <c r="CG18" s="19">
        <v>1.6</v>
      </c>
      <c r="CH18" s="19">
        <v>14.9</v>
      </c>
      <c r="CI18" s="19">
        <v>21.7</v>
      </c>
      <c r="CJ18" s="19">
        <v>-33.1</v>
      </c>
      <c r="CK18" s="19">
        <v>-46.4</v>
      </c>
      <c r="CL18" s="19"/>
      <c r="CM18" s="19"/>
      <c r="CN18" s="19"/>
      <c r="CO18" s="19"/>
      <c r="CP18" s="19">
        <v>-6.5</v>
      </c>
      <c r="CQ18" s="19">
        <v>-7.6</v>
      </c>
      <c r="CR18" s="19">
        <v>-1.6</v>
      </c>
      <c r="CS18" s="19">
        <v>0.2</v>
      </c>
      <c r="CT18" s="19">
        <v>-34.700000000000003</v>
      </c>
      <c r="CU18" s="19">
        <v>0</v>
      </c>
      <c r="CV18" s="19"/>
      <c r="CW18" s="19"/>
      <c r="CX18" s="19"/>
      <c r="CY18" s="19">
        <v>0</v>
      </c>
      <c r="CZ18" s="19">
        <v>0</v>
      </c>
      <c r="DA18" s="19">
        <v>0</v>
      </c>
      <c r="DB18" s="19">
        <v>0</v>
      </c>
      <c r="DC18" s="19">
        <v>0</v>
      </c>
      <c r="DD18" s="19"/>
      <c r="DE18" s="19">
        <v>-0.1</v>
      </c>
      <c r="DF18" s="19">
        <v>1.1000000000000001</v>
      </c>
      <c r="DG18" s="19">
        <v>0.2</v>
      </c>
      <c r="DH18" s="19">
        <v>0</v>
      </c>
      <c r="DI18" s="19">
        <v>0</v>
      </c>
      <c r="DJ18" s="19">
        <v>0.5</v>
      </c>
      <c r="DK18" s="19"/>
      <c r="DL18" s="19">
        <v>0</v>
      </c>
      <c r="DM18" s="19">
        <v>0</v>
      </c>
      <c r="DN18" s="19">
        <v>-3.7</v>
      </c>
      <c r="DO18" s="19">
        <v>-2.8</v>
      </c>
      <c r="DP18" s="19">
        <v>0</v>
      </c>
      <c r="DQ18" s="19">
        <v>0</v>
      </c>
      <c r="DR18" s="19">
        <v>0.3</v>
      </c>
      <c r="DS18" s="19">
        <v>0.2</v>
      </c>
      <c r="DT18" s="19"/>
      <c r="DU18" s="19">
        <v>0.4</v>
      </c>
      <c r="DV18" s="19"/>
      <c r="DW18" s="19"/>
      <c r="DX18" s="19">
        <v>-1.3</v>
      </c>
      <c r="DY18" s="19">
        <v>0</v>
      </c>
      <c r="DZ18" s="19">
        <v>-0.3</v>
      </c>
      <c r="EA18" s="19">
        <v>0</v>
      </c>
      <c r="EB18" s="19">
        <v>0.8</v>
      </c>
      <c r="EC18" s="19">
        <v>3.8</v>
      </c>
      <c r="ED18" s="19">
        <v>0</v>
      </c>
      <c r="EE18" s="19">
        <v>-4.0999999999999996</v>
      </c>
      <c r="EF18" s="19">
        <v>-3.6</v>
      </c>
      <c r="EG18" s="19">
        <v>0</v>
      </c>
      <c r="EH18" s="19">
        <v>0.1</v>
      </c>
      <c r="EI18" s="19">
        <v>0</v>
      </c>
      <c r="EJ18" s="19">
        <v>0.6</v>
      </c>
      <c r="EK18" s="19">
        <v>-0.1</v>
      </c>
      <c r="EL18" s="19">
        <v>1.8</v>
      </c>
      <c r="EM18" s="19">
        <v>0.1</v>
      </c>
      <c r="EN18" s="19">
        <v>0.1</v>
      </c>
      <c r="EO18" s="19">
        <v>0.1</v>
      </c>
      <c r="EP18" s="19"/>
      <c r="EQ18" s="19">
        <v>0</v>
      </c>
      <c r="ER18" s="19">
        <v>0</v>
      </c>
      <c r="ES18" s="19">
        <v>0</v>
      </c>
      <c r="ET18" s="19">
        <v>-0.2</v>
      </c>
      <c r="EU18" s="19">
        <v>-5.8</v>
      </c>
      <c r="EV18" s="19">
        <v>-8.3000000000000007</v>
      </c>
      <c r="EW18" s="19">
        <v>0</v>
      </c>
      <c r="EX18" s="19"/>
      <c r="EY18" s="19">
        <v>1.8</v>
      </c>
      <c r="EZ18" s="19">
        <v>0.8</v>
      </c>
      <c r="FA18" s="19">
        <v>0.6</v>
      </c>
      <c r="FB18" s="19">
        <v>0.6</v>
      </c>
      <c r="FC18" s="19">
        <v>0</v>
      </c>
      <c r="FD18" s="19">
        <v>0.2</v>
      </c>
      <c r="FE18" s="19">
        <v>0.4</v>
      </c>
      <c r="FF18" s="19">
        <v>0.1</v>
      </c>
      <c r="FG18" s="19">
        <v>2.1</v>
      </c>
      <c r="FH18" s="19"/>
      <c r="FI18" s="19"/>
      <c r="FJ18" s="19"/>
      <c r="FK18" s="19"/>
      <c r="FL18" s="19">
        <v>3.2</v>
      </c>
      <c r="FM18" s="19">
        <v>2.1</v>
      </c>
      <c r="FN18" s="19">
        <v>8.39</v>
      </c>
      <c r="FO18" s="19">
        <v>-104.01</v>
      </c>
      <c r="FP18" s="15"/>
      <c r="FQ18" s="19">
        <v>0</v>
      </c>
      <c r="FR18" s="19">
        <v>1.3</v>
      </c>
      <c r="FS18" s="19">
        <v>0.3</v>
      </c>
      <c r="FT18" s="19">
        <v>0.3</v>
      </c>
      <c r="FU18" s="19">
        <v>-0.3</v>
      </c>
      <c r="FV18" s="19">
        <v>0.9</v>
      </c>
      <c r="FW18" s="19">
        <v>2.5</v>
      </c>
    </row>
    <row r="19" spans="1:179" ht="24" customHeight="1" x14ac:dyDescent="0.3">
      <c r="A19" s="13" t="s">
        <v>62</v>
      </c>
      <c r="B19" s="13" t="s">
        <v>809</v>
      </c>
      <c r="C19" s="14">
        <v>-22.2</v>
      </c>
      <c r="D19" s="14">
        <v>-62.6</v>
      </c>
      <c r="E19" s="14">
        <v>5.6</v>
      </c>
      <c r="F19" s="14"/>
      <c r="G19" s="14"/>
      <c r="H19" s="14">
        <v>0</v>
      </c>
      <c r="I19" s="14">
        <v>6.5</v>
      </c>
      <c r="J19" s="14"/>
      <c r="K19" s="14"/>
      <c r="L19" s="14">
        <v>1</v>
      </c>
      <c r="M19" s="14">
        <v>4.5</v>
      </c>
      <c r="N19" s="14">
        <v>-2.2000000000000002</v>
      </c>
      <c r="O19" s="14">
        <v>32.200000000000003</v>
      </c>
      <c r="P19" s="14">
        <v>-9.6</v>
      </c>
      <c r="Q19" s="14"/>
      <c r="R19" s="14">
        <v>3.8</v>
      </c>
      <c r="S19" s="14">
        <v>0</v>
      </c>
      <c r="T19" s="14"/>
      <c r="U19" s="14"/>
      <c r="V19" s="14"/>
      <c r="W19" s="14">
        <v>2.6</v>
      </c>
      <c r="X19" s="14">
        <v>1.1000000000000001</v>
      </c>
      <c r="Y19" s="14">
        <v>0.9</v>
      </c>
      <c r="Z19" s="14">
        <v>3</v>
      </c>
      <c r="AA19" s="14">
        <v>-6.3</v>
      </c>
      <c r="AB19" s="14">
        <v>-6</v>
      </c>
      <c r="AC19" s="14"/>
      <c r="AD19" s="14"/>
      <c r="AE19" s="14"/>
      <c r="AF19" s="14">
        <v>-0.9</v>
      </c>
      <c r="AG19" s="14">
        <v>0</v>
      </c>
      <c r="AH19" s="14">
        <v>-0.4</v>
      </c>
      <c r="AI19" s="14">
        <v>6.8</v>
      </c>
      <c r="AJ19" s="14">
        <v>1.6</v>
      </c>
      <c r="AK19" s="14">
        <v>-0.9</v>
      </c>
      <c r="AL19" s="14">
        <v>1.7</v>
      </c>
      <c r="AM19" s="14">
        <v>0.8</v>
      </c>
      <c r="AN19" s="14">
        <v>7.6</v>
      </c>
      <c r="AO19" s="14">
        <v>9.6</v>
      </c>
      <c r="AP19" s="14">
        <v>-44.9</v>
      </c>
      <c r="AQ19" s="14">
        <v>-6.1</v>
      </c>
      <c r="AR19" s="14">
        <v>0</v>
      </c>
      <c r="AS19" s="14">
        <v>4.9000000000000004</v>
      </c>
      <c r="AT19" s="14">
        <v>0</v>
      </c>
      <c r="AU19" s="14">
        <v>-2.1</v>
      </c>
      <c r="AV19" s="14"/>
      <c r="AW19" s="14"/>
      <c r="AX19" s="14">
        <v>-3.2</v>
      </c>
      <c r="AY19" s="14">
        <v>0.6</v>
      </c>
      <c r="AZ19" s="14"/>
      <c r="BA19" s="14"/>
      <c r="BB19" s="14"/>
      <c r="BC19" s="14"/>
      <c r="BD19" s="14">
        <v>-3.2</v>
      </c>
      <c r="BE19" s="14">
        <v>0</v>
      </c>
      <c r="BF19" s="14"/>
      <c r="BG19" s="14">
        <v>-3</v>
      </c>
      <c r="BH19" s="14"/>
      <c r="BI19" s="14"/>
      <c r="BJ19" s="14"/>
      <c r="BK19" s="14">
        <v>-0.7</v>
      </c>
      <c r="BL19" s="14"/>
      <c r="BM19" s="14"/>
      <c r="BN19" s="14"/>
      <c r="BO19" s="14">
        <v>48.8</v>
      </c>
      <c r="BP19" s="14">
        <v>13.5</v>
      </c>
      <c r="BQ19" s="14">
        <v>-1.1000000000000001</v>
      </c>
      <c r="BR19" s="14"/>
      <c r="BS19" s="14"/>
      <c r="BT19" s="14"/>
      <c r="BU19" s="14">
        <v>-0.9</v>
      </c>
      <c r="BV19" s="14"/>
      <c r="BW19" s="14"/>
      <c r="BX19" s="14">
        <v>1.1000000000000001</v>
      </c>
      <c r="BY19" s="14">
        <v>-0.4</v>
      </c>
      <c r="BZ19" s="14">
        <v>13.2</v>
      </c>
      <c r="CA19" s="14">
        <v>11.6</v>
      </c>
      <c r="CB19" s="14">
        <v>-13.9</v>
      </c>
      <c r="CC19" s="14">
        <v>6.1</v>
      </c>
      <c r="CD19" s="14">
        <v>-0.2</v>
      </c>
      <c r="CE19" s="14">
        <v>0</v>
      </c>
      <c r="CF19" s="14">
        <v>1.5</v>
      </c>
      <c r="CG19" s="14">
        <v>1.6</v>
      </c>
      <c r="CH19" s="14">
        <v>16</v>
      </c>
      <c r="CI19" s="14">
        <v>22.8</v>
      </c>
      <c r="CJ19" s="14">
        <v>-30.9</v>
      </c>
      <c r="CK19" s="14">
        <v>-44.8</v>
      </c>
      <c r="CL19" s="14"/>
      <c r="CM19" s="14"/>
      <c r="CN19" s="14"/>
      <c r="CO19" s="14"/>
      <c r="CP19" s="14">
        <v>-5.0999999999999996</v>
      </c>
      <c r="CQ19" s="14">
        <v>-6.9</v>
      </c>
      <c r="CR19" s="14">
        <v>-1.3</v>
      </c>
      <c r="CS19" s="14">
        <v>0.2</v>
      </c>
      <c r="CT19" s="14">
        <v>-32.9</v>
      </c>
      <c r="CU19" s="14">
        <v>0</v>
      </c>
      <c r="CV19" s="14"/>
      <c r="CW19" s="14"/>
      <c r="CX19" s="14"/>
      <c r="CY19" s="14">
        <v>0</v>
      </c>
      <c r="CZ19" s="14">
        <v>0</v>
      </c>
      <c r="DA19" s="14">
        <v>0</v>
      </c>
      <c r="DB19" s="14">
        <v>0</v>
      </c>
      <c r="DC19" s="14">
        <v>0</v>
      </c>
      <c r="DD19" s="14"/>
      <c r="DE19" s="14">
        <v>-0.1</v>
      </c>
      <c r="DF19" s="14">
        <v>1.1000000000000001</v>
      </c>
      <c r="DG19" s="14">
        <v>0</v>
      </c>
      <c r="DH19" s="14">
        <v>0</v>
      </c>
      <c r="DI19" s="14">
        <v>0</v>
      </c>
      <c r="DJ19" s="14">
        <v>0.6</v>
      </c>
      <c r="DK19" s="14"/>
      <c r="DL19" s="14">
        <v>0</v>
      </c>
      <c r="DM19" s="14">
        <v>0</v>
      </c>
      <c r="DN19" s="14">
        <v>-3.5</v>
      </c>
      <c r="DO19" s="14">
        <v>-2.2999999999999998</v>
      </c>
      <c r="DP19" s="14">
        <v>0</v>
      </c>
      <c r="DQ19" s="14">
        <v>0</v>
      </c>
      <c r="DR19" s="14">
        <v>0.3</v>
      </c>
      <c r="DS19" s="14">
        <v>0.2</v>
      </c>
      <c r="DT19" s="14"/>
      <c r="DU19" s="14">
        <v>0.4</v>
      </c>
      <c r="DV19" s="14"/>
      <c r="DW19" s="14"/>
      <c r="DX19" s="14">
        <v>-1.3</v>
      </c>
      <c r="DY19" s="14">
        <v>0</v>
      </c>
      <c r="DZ19" s="14">
        <v>-0.3</v>
      </c>
      <c r="EA19" s="14">
        <v>0</v>
      </c>
      <c r="EB19" s="14">
        <v>0.8</v>
      </c>
      <c r="EC19" s="14">
        <v>3.8</v>
      </c>
      <c r="ED19" s="14">
        <v>0</v>
      </c>
      <c r="EE19" s="14">
        <v>-4</v>
      </c>
      <c r="EF19" s="14">
        <v>-3.5</v>
      </c>
      <c r="EG19" s="14">
        <v>0</v>
      </c>
      <c r="EH19" s="14">
        <v>0.1</v>
      </c>
      <c r="EI19" s="14">
        <v>0</v>
      </c>
      <c r="EJ19" s="14">
        <v>0.6</v>
      </c>
      <c r="EK19" s="14">
        <v>-0.1</v>
      </c>
      <c r="EL19" s="14">
        <v>1.8</v>
      </c>
      <c r="EM19" s="14">
        <v>0.1</v>
      </c>
      <c r="EN19" s="14">
        <v>0.1</v>
      </c>
      <c r="EO19" s="14">
        <v>0.1</v>
      </c>
      <c r="EP19" s="14"/>
      <c r="EQ19" s="14">
        <v>0</v>
      </c>
      <c r="ER19" s="14">
        <v>0</v>
      </c>
      <c r="ES19" s="14">
        <v>0</v>
      </c>
      <c r="ET19" s="14">
        <v>-0.2</v>
      </c>
      <c r="EU19" s="14">
        <v>-5.6</v>
      </c>
      <c r="EV19" s="14">
        <v>-7.5</v>
      </c>
      <c r="EW19" s="14">
        <v>0</v>
      </c>
      <c r="EX19" s="14"/>
      <c r="EY19" s="14">
        <v>1.8</v>
      </c>
      <c r="EZ19" s="14">
        <v>0.8</v>
      </c>
      <c r="FA19" s="14">
        <v>0.6</v>
      </c>
      <c r="FB19" s="14">
        <v>0.6</v>
      </c>
      <c r="FC19" s="14">
        <v>0</v>
      </c>
      <c r="FD19" s="14">
        <v>0.2</v>
      </c>
      <c r="FE19" s="14">
        <v>0.4</v>
      </c>
      <c r="FF19" s="14">
        <v>0.2</v>
      </c>
      <c r="FG19" s="14">
        <v>2.1</v>
      </c>
      <c r="FH19" s="14"/>
      <c r="FI19" s="14"/>
      <c r="FJ19" s="14"/>
      <c r="FK19" s="14"/>
      <c r="FL19" s="14">
        <v>2.9</v>
      </c>
      <c r="FM19" s="14">
        <v>2.1</v>
      </c>
      <c r="FN19" s="14">
        <v>7.33</v>
      </c>
      <c r="FO19" s="14">
        <v>-80.87</v>
      </c>
      <c r="FP19" s="15"/>
      <c r="FQ19" s="14">
        <v>0</v>
      </c>
      <c r="FR19" s="14">
        <v>1.3</v>
      </c>
      <c r="FS19" s="14">
        <v>0.3</v>
      </c>
      <c r="FT19" s="14">
        <v>0.26</v>
      </c>
      <c r="FU19" s="14">
        <v>-0.2</v>
      </c>
      <c r="FV19" s="14">
        <v>0.8</v>
      </c>
      <c r="FW19" s="14">
        <v>2.46</v>
      </c>
    </row>
    <row r="20" spans="1:179" ht="24" customHeight="1" x14ac:dyDescent="0.3">
      <c r="A20" s="16" t="s">
        <v>62</v>
      </c>
      <c r="B20" s="16" t="s">
        <v>810</v>
      </c>
      <c r="C20" s="17">
        <v>-16.600000000000001</v>
      </c>
      <c r="D20" s="17">
        <v>-47.7</v>
      </c>
      <c r="E20" s="17">
        <v>9.6</v>
      </c>
      <c r="F20" s="17"/>
      <c r="G20" s="17"/>
      <c r="H20" s="17">
        <v>0</v>
      </c>
      <c r="I20" s="17">
        <v>7.5</v>
      </c>
      <c r="J20" s="17"/>
      <c r="K20" s="17"/>
      <c r="L20" s="17">
        <v>-2.6</v>
      </c>
      <c r="M20" s="17">
        <v>3</v>
      </c>
      <c r="N20" s="17">
        <v>-4.5</v>
      </c>
      <c r="O20" s="17">
        <v>28.4</v>
      </c>
      <c r="P20" s="17">
        <v>-10.9</v>
      </c>
      <c r="Q20" s="17"/>
      <c r="R20" s="17">
        <v>-3.2</v>
      </c>
      <c r="S20" s="17">
        <v>0.1</v>
      </c>
      <c r="T20" s="17"/>
      <c r="U20" s="17"/>
      <c r="V20" s="17"/>
      <c r="W20" s="17">
        <v>3.2</v>
      </c>
      <c r="X20" s="17">
        <v>1.4</v>
      </c>
      <c r="Y20" s="17">
        <v>0.3</v>
      </c>
      <c r="Z20" s="17">
        <v>2.9</v>
      </c>
      <c r="AA20" s="17">
        <v>-5.8</v>
      </c>
      <c r="AB20" s="17">
        <v>-5</v>
      </c>
      <c r="AC20" s="17"/>
      <c r="AD20" s="17"/>
      <c r="AE20" s="17"/>
      <c r="AF20" s="17">
        <v>-0.9</v>
      </c>
      <c r="AG20" s="17">
        <v>0</v>
      </c>
      <c r="AH20" s="17">
        <v>-0.2</v>
      </c>
      <c r="AI20" s="17">
        <v>7.4</v>
      </c>
      <c r="AJ20" s="17">
        <v>1.8</v>
      </c>
      <c r="AK20" s="17">
        <v>-1.1000000000000001</v>
      </c>
      <c r="AL20" s="17">
        <v>1.7</v>
      </c>
      <c r="AM20" s="17">
        <v>0.5</v>
      </c>
      <c r="AN20" s="17">
        <v>6.1</v>
      </c>
      <c r="AO20" s="17">
        <v>8.1</v>
      </c>
      <c r="AP20" s="17">
        <v>-46.4</v>
      </c>
      <c r="AQ20" s="17">
        <v>-6.1</v>
      </c>
      <c r="AR20" s="17">
        <v>0</v>
      </c>
      <c r="AS20" s="17">
        <v>4.4000000000000004</v>
      </c>
      <c r="AT20" s="17">
        <v>0</v>
      </c>
      <c r="AU20" s="17">
        <v>-1.1000000000000001</v>
      </c>
      <c r="AV20" s="17"/>
      <c r="AW20" s="17"/>
      <c r="AX20" s="17">
        <v>-3.2</v>
      </c>
      <c r="AY20" s="17">
        <v>0.5</v>
      </c>
      <c r="AZ20" s="17"/>
      <c r="BA20" s="17"/>
      <c r="BB20" s="17"/>
      <c r="BC20" s="17"/>
      <c r="BD20" s="17">
        <v>-3.2</v>
      </c>
      <c r="BE20" s="17">
        <v>0</v>
      </c>
      <c r="BF20" s="17"/>
      <c r="BG20" s="17">
        <v>-2.2999999999999998</v>
      </c>
      <c r="BH20" s="17"/>
      <c r="BI20" s="17"/>
      <c r="BJ20" s="17"/>
      <c r="BK20" s="17">
        <v>-1</v>
      </c>
      <c r="BL20" s="17"/>
      <c r="BM20" s="17"/>
      <c r="BN20" s="17"/>
      <c r="BO20" s="17">
        <v>47.9</v>
      </c>
      <c r="BP20" s="17">
        <v>12.1</v>
      </c>
      <c r="BQ20" s="17">
        <v>0</v>
      </c>
      <c r="BR20" s="17"/>
      <c r="BS20" s="17"/>
      <c r="BT20" s="17"/>
      <c r="BU20" s="17">
        <v>-0.2</v>
      </c>
      <c r="BV20" s="17"/>
      <c r="BW20" s="17"/>
      <c r="BX20" s="17">
        <v>1.1000000000000001</v>
      </c>
      <c r="BY20" s="17">
        <v>-0.4</v>
      </c>
      <c r="BZ20" s="17">
        <v>12.3</v>
      </c>
      <c r="CA20" s="17">
        <v>11.6</v>
      </c>
      <c r="CB20" s="17">
        <v>-13.7</v>
      </c>
      <c r="CC20" s="17">
        <v>7.8</v>
      </c>
      <c r="CD20" s="17">
        <v>0.1</v>
      </c>
      <c r="CE20" s="17">
        <v>0</v>
      </c>
      <c r="CF20" s="17">
        <v>1.4</v>
      </c>
      <c r="CG20" s="17">
        <v>1.5</v>
      </c>
      <c r="CH20" s="17">
        <v>15.4</v>
      </c>
      <c r="CI20" s="17">
        <v>22.1</v>
      </c>
      <c r="CJ20" s="17">
        <v>-32.1</v>
      </c>
      <c r="CK20" s="17">
        <v>-44.8</v>
      </c>
      <c r="CL20" s="17"/>
      <c r="CM20" s="17"/>
      <c r="CN20" s="17"/>
      <c r="CO20" s="17"/>
      <c r="CP20" s="17">
        <v>-4.7</v>
      </c>
      <c r="CQ20" s="17">
        <v>-6.6</v>
      </c>
      <c r="CR20" s="17">
        <v>-1</v>
      </c>
      <c r="CS20" s="17">
        <v>0.2</v>
      </c>
      <c r="CT20" s="17">
        <v>-31.9</v>
      </c>
      <c r="CU20" s="17">
        <v>0</v>
      </c>
      <c r="CV20" s="17"/>
      <c r="CW20" s="17"/>
      <c r="CX20" s="17"/>
      <c r="CY20" s="17">
        <v>0</v>
      </c>
      <c r="CZ20" s="17">
        <v>0</v>
      </c>
      <c r="DA20" s="17">
        <v>0</v>
      </c>
      <c r="DB20" s="17">
        <v>6.9</v>
      </c>
      <c r="DC20" s="17">
        <v>-8.5940000000000003E-2</v>
      </c>
      <c r="DD20" s="17"/>
      <c r="DE20" s="17">
        <v>0</v>
      </c>
      <c r="DF20" s="17">
        <v>1.1000000000000001</v>
      </c>
      <c r="DG20" s="17">
        <v>0.1</v>
      </c>
      <c r="DH20" s="17">
        <v>0</v>
      </c>
      <c r="DI20" s="17">
        <v>0</v>
      </c>
      <c r="DJ20" s="17">
        <v>0.6</v>
      </c>
      <c r="DK20" s="17"/>
      <c r="DL20" s="17">
        <v>0</v>
      </c>
      <c r="DM20" s="17">
        <v>0</v>
      </c>
      <c r="DN20" s="17">
        <v>-3.6</v>
      </c>
      <c r="DO20" s="17">
        <v>-2</v>
      </c>
      <c r="DP20" s="17">
        <v>0.2</v>
      </c>
      <c r="DQ20" s="17">
        <v>0</v>
      </c>
      <c r="DR20" s="17">
        <v>0.3</v>
      </c>
      <c r="DS20" s="17">
        <v>0.2</v>
      </c>
      <c r="DT20" s="17"/>
      <c r="DU20" s="17">
        <v>0.4</v>
      </c>
      <c r="DV20" s="17"/>
      <c r="DW20" s="17"/>
      <c r="DX20" s="17">
        <v>-1.2</v>
      </c>
      <c r="DY20" s="17">
        <v>0</v>
      </c>
      <c r="DZ20" s="17">
        <v>-0.3</v>
      </c>
      <c r="EA20" s="17">
        <v>0.1</v>
      </c>
      <c r="EB20" s="17">
        <v>0.8</v>
      </c>
      <c r="EC20" s="17">
        <v>3.8</v>
      </c>
      <c r="ED20" s="17">
        <v>0.4</v>
      </c>
      <c r="EE20" s="17">
        <v>-7.3</v>
      </c>
      <c r="EF20" s="17">
        <v>-8</v>
      </c>
      <c r="EG20" s="17">
        <v>0</v>
      </c>
      <c r="EH20" s="17">
        <v>0</v>
      </c>
      <c r="EI20" s="17">
        <v>0</v>
      </c>
      <c r="EJ20" s="17">
        <v>0.5</v>
      </c>
      <c r="EK20" s="17">
        <v>-0.1</v>
      </c>
      <c r="EL20" s="17">
        <v>1.8</v>
      </c>
      <c r="EM20" s="17">
        <v>0.1</v>
      </c>
      <c r="EN20" s="17">
        <v>0.1</v>
      </c>
      <c r="EO20" s="17">
        <v>0.1</v>
      </c>
      <c r="EP20" s="17"/>
      <c r="EQ20" s="17">
        <v>0</v>
      </c>
      <c r="ER20" s="17">
        <v>0.3</v>
      </c>
      <c r="ES20" s="17">
        <v>0</v>
      </c>
      <c r="ET20" s="17">
        <v>-0.2</v>
      </c>
      <c r="EU20" s="17">
        <v>-6.3</v>
      </c>
      <c r="EV20" s="17">
        <v>-9.5</v>
      </c>
      <c r="EW20" s="17">
        <v>0</v>
      </c>
      <c r="EX20" s="17"/>
      <c r="EY20" s="17">
        <v>1.8</v>
      </c>
      <c r="EZ20" s="17">
        <v>0.8</v>
      </c>
      <c r="FA20" s="17">
        <v>0.6</v>
      </c>
      <c r="FB20" s="17">
        <v>0.6</v>
      </c>
      <c r="FC20" s="17">
        <v>0.3</v>
      </c>
      <c r="FD20" s="17">
        <v>0.2</v>
      </c>
      <c r="FE20" s="17">
        <v>0.4</v>
      </c>
      <c r="FF20" s="17">
        <v>0.2</v>
      </c>
      <c r="FG20" s="17">
        <v>2</v>
      </c>
      <c r="FH20" s="17"/>
      <c r="FI20" s="17"/>
      <c r="FJ20" s="17"/>
      <c r="FK20" s="17"/>
      <c r="FL20" s="17">
        <v>3.1</v>
      </c>
      <c r="FM20" s="17">
        <v>2.2000000000000002</v>
      </c>
      <c r="FN20" s="17">
        <v>5.42</v>
      </c>
      <c r="FO20" s="17">
        <v>-79.965940000000003</v>
      </c>
      <c r="FP20" s="15"/>
      <c r="FQ20" s="17">
        <v>0</v>
      </c>
      <c r="FR20" s="17">
        <v>1.2</v>
      </c>
      <c r="FS20" s="17">
        <v>0.3</v>
      </c>
      <c r="FT20" s="17">
        <v>0.28000000000000003</v>
      </c>
      <c r="FU20" s="17">
        <v>-0.2</v>
      </c>
      <c r="FV20" s="17">
        <v>0.8</v>
      </c>
      <c r="FW20" s="17">
        <v>2.38</v>
      </c>
    </row>
    <row r="21" spans="1:179" ht="24" customHeight="1" x14ac:dyDescent="0.3">
      <c r="A21" s="16" t="s">
        <v>62</v>
      </c>
      <c r="B21" s="16" t="s">
        <v>811</v>
      </c>
      <c r="C21" s="17">
        <v>-17</v>
      </c>
      <c r="D21" s="17">
        <v>-32.6</v>
      </c>
      <c r="E21" s="17">
        <v>12.2</v>
      </c>
      <c r="F21" s="17"/>
      <c r="G21" s="17"/>
      <c r="H21" s="17">
        <v>0</v>
      </c>
      <c r="I21" s="17">
        <v>10</v>
      </c>
      <c r="J21" s="17"/>
      <c r="K21" s="17"/>
      <c r="L21" s="17">
        <v>2.4</v>
      </c>
      <c r="M21" s="17">
        <v>4.9000000000000004</v>
      </c>
      <c r="N21" s="17">
        <v>-3.7</v>
      </c>
      <c r="O21" s="17">
        <v>32.6</v>
      </c>
      <c r="P21" s="17">
        <v>-8.8000000000000007</v>
      </c>
      <c r="Q21" s="17"/>
      <c r="R21" s="17">
        <v>6.7</v>
      </c>
      <c r="S21" s="17">
        <v>0</v>
      </c>
      <c r="T21" s="17"/>
      <c r="U21" s="17"/>
      <c r="V21" s="17"/>
      <c r="W21" s="17">
        <v>5.7</v>
      </c>
      <c r="X21" s="17">
        <v>1.7</v>
      </c>
      <c r="Y21" s="17">
        <v>0.8</v>
      </c>
      <c r="Z21" s="17">
        <v>2.9</v>
      </c>
      <c r="AA21" s="17">
        <v>-5.5</v>
      </c>
      <c r="AB21" s="17">
        <v>-5.0999999999999996</v>
      </c>
      <c r="AC21" s="17"/>
      <c r="AD21" s="17"/>
      <c r="AE21" s="17"/>
      <c r="AF21" s="17">
        <v>-0.8</v>
      </c>
      <c r="AG21" s="17">
        <v>0</v>
      </c>
      <c r="AH21" s="17">
        <v>0.2</v>
      </c>
      <c r="AI21" s="17">
        <v>-0.5</v>
      </c>
      <c r="AJ21" s="17">
        <v>2.4</v>
      </c>
      <c r="AK21" s="17">
        <v>-1.3</v>
      </c>
      <c r="AL21" s="17">
        <v>1.7</v>
      </c>
      <c r="AM21" s="17">
        <v>0</v>
      </c>
      <c r="AN21" s="17">
        <v>8.5</v>
      </c>
      <c r="AO21" s="17">
        <v>10.6</v>
      </c>
      <c r="AP21" s="17">
        <v>-43.6</v>
      </c>
      <c r="AQ21" s="17">
        <v>-1.6</v>
      </c>
      <c r="AR21" s="17">
        <v>0</v>
      </c>
      <c r="AS21" s="17">
        <v>4.4000000000000004</v>
      </c>
      <c r="AT21" s="17">
        <v>0</v>
      </c>
      <c r="AU21" s="17">
        <v>-2.2999999999999998</v>
      </c>
      <c r="AV21" s="17"/>
      <c r="AW21" s="17"/>
      <c r="AX21" s="17">
        <v>-3.2</v>
      </c>
      <c r="AY21" s="17">
        <v>1.4</v>
      </c>
      <c r="AZ21" s="17"/>
      <c r="BA21" s="17"/>
      <c r="BB21" s="17"/>
      <c r="BC21" s="17"/>
      <c r="BD21" s="17">
        <v>-1.8</v>
      </c>
      <c r="BE21" s="17">
        <v>0</v>
      </c>
      <c r="BF21" s="17"/>
      <c r="BG21" s="17">
        <v>-1.3</v>
      </c>
      <c r="BH21" s="17"/>
      <c r="BI21" s="17"/>
      <c r="BJ21" s="17"/>
      <c r="BK21" s="17">
        <v>4.9000000000000004</v>
      </c>
      <c r="BL21" s="17"/>
      <c r="BM21" s="17"/>
      <c r="BN21" s="17"/>
      <c r="BO21" s="17">
        <v>48.6</v>
      </c>
      <c r="BP21" s="17">
        <v>13.1</v>
      </c>
      <c r="BQ21" s="17">
        <v>0</v>
      </c>
      <c r="BR21" s="17"/>
      <c r="BS21" s="17"/>
      <c r="BT21" s="17"/>
      <c r="BU21" s="17">
        <v>-0.6</v>
      </c>
      <c r="BV21" s="17"/>
      <c r="BW21" s="17"/>
      <c r="BX21" s="17">
        <v>1.1000000000000001</v>
      </c>
      <c r="BY21" s="17">
        <v>-0.4</v>
      </c>
      <c r="BZ21" s="17">
        <v>12.8</v>
      </c>
      <c r="CA21" s="17">
        <v>11.9</v>
      </c>
      <c r="CB21" s="17">
        <v>-12.8</v>
      </c>
      <c r="CC21" s="17">
        <v>6.3</v>
      </c>
      <c r="CD21" s="17">
        <v>0</v>
      </c>
      <c r="CE21" s="17">
        <v>0</v>
      </c>
      <c r="CF21" s="17">
        <v>1.9</v>
      </c>
      <c r="CG21" s="17">
        <v>2.2999999999999998</v>
      </c>
      <c r="CH21" s="17">
        <v>18.600000000000001</v>
      </c>
      <c r="CI21" s="17">
        <v>25.5</v>
      </c>
      <c r="CJ21" s="17">
        <v>-27.7</v>
      </c>
      <c r="CK21" s="17">
        <v>-42.9</v>
      </c>
      <c r="CL21" s="17"/>
      <c r="CM21" s="17"/>
      <c r="CN21" s="17"/>
      <c r="CO21" s="17"/>
      <c r="CP21" s="17">
        <v>-2.9</v>
      </c>
      <c r="CQ21" s="17">
        <v>-5.6</v>
      </c>
      <c r="CR21" s="17">
        <v>0.3</v>
      </c>
      <c r="CS21" s="17">
        <v>0.5</v>
      </c>
      <c r="CT21" s="17">
        <v>-31.3</v>
      </c>
      <c r="CU21" s="17">
        <v>0</v>
      </c>
      <c r="CV21" s="17"/>
      <c r="CW21" s="17"/>
      <c r="CX21" s="17"/>
      <c r="CY21" s="17">
        <v>0</v>
      </c>
      <c r="CZ21" s="17">
        <v>0</v>
      </c>
      <c r="DA21" s="17">
        <v>0</v>
      </c>
      <c r="DB21" s="17">
        <v>8</v>
      </c>
      <c r="DC21" s="17">
        <v>-3.882E-2</v>
      </c>
      <c r="DD21" s="17"/>
      <c r="DE21" s="17">
        <v>0</v>
      </c>
      <c r="DF21" s="17">
        <v>1.1000000000000001</v>
      </c>
      <c r="DG21" s="17">
        <v>0.3</v>
      </c>
      <c r="DH21" s="17">
        <v>0</v>
      </c>
      <c r="DI21" s="17">
        <v>0</v>
      </c>
      <c r="DJ21" s="17">
        <v>0.6</v>
      </c>
      <c r="DK21" s="17"/>
      <c r="DL21" s="17">
        <v>0</v>
      </c>
      <c r="DM21" s="17">
        <v>0</v>
      </c>
      <c r="DN21" s="17">
        <v>-3.4</v>
      </c>
      <c r="DO21" s="17">
        <v>-2.2999999999999998</v>
      </c>
      <c r="DP21" s="17">
        <v>0.2</v>
      </c>
      <c r="DQ21" s="17">
        <v>0.3</v>
      </c>
      <c r="DR21" s="17">
        <v>0.3</v>
      </c>
      <c r="DS21" s="17">
        <v>0.2</v>
      </c>
      <c r="DT21" s="17"/>
      <c r="DU21" s="17">
        <v>0.4</v>
      </c>
      <c r="DV21" s="17"/>
      <c r="DW21" s="17"/>
      <c r="DX21" s="17">
        <v>-1.3</v>
      </c>
      <c r="DY21" s="17">
        <v>0</v>
      </c>
      <c r="DZ21" s="17">
        <v>-0.3</v>
      </c>
      <c r="EA21" s="17">
        <v>0</v>
      </c>
      <c r="EB21" s="17">
        <v>0.8</v>
      </c>
      <c r="EC21" s="17">
        <v>3.8</v>
      </c>
      <c r="ED21" s="17">
        <v>0.4</v>
      </c>
      <c r="EE21" s="17">
        <v>-5</v>
      </c>
      <c r="EF21" s="17">
        <v>-5.5</v>
      </c>
      <c r="EG21" s="17">
        <v>0</v>
      </c>
      <c r="EH21" s="17">
        <v>0</v>
      </c>
      <c r="EI21" s="17">
        <v>0</v>
      </c>
      <c r="EJ21" s="17">
        <v>0.5</v>
      </c>
      <c r="EK21" s="17">
        <v>-0.1</v>
      </c>
      <c r="EL21" s="17">
        <v>1.8</v>
      </c>
      <c r="EM21" s="17">
        <v>0.1</v>
      </c>
      <c r="EN21" s="17">
        <v>0.1</v>
      </c>
      <c r="EO21" s="17">
        <v>0.1</v>
      </c>
      <c r="EP21" s="17"/>
      <c r="EQ21" s="17">
        <v>0</v>
      </c>
      <c r="ER21" s="17">
        <v>0.3</v>
      </c>
      <c r="ES21" s="17">
        <v>0</v>
      </c>
      <c r="ET21" s="17">
        <v>-0.2</v>
      </c>
      <c r="EU21" s="17">
        <v>-4.7</v>
      </c>
      <c r="EV21" s="17">
        <v>-10.3</v>
      </c>
      <c r="EW21" s="17">
        <v>0</v>
      </c>
      <c r="EX21" s="17"/>
      <c r="EY21" s="17">
        <v>1.8</v>
      </c>
      <c r="EZ21" s="17">
        <v>0.8</v>
      </c>
      <c r="FA21" s="17">
        <v>0.6</v>
      </c>
      <c r="FB21" s="17">
        <v>0.6</v>
      </c>
      <c r="FC21" s="17">
        <v>0.3</v>
      </c>
      <c r="FD21" s="17">
        <v>0.2</v>
      </c>
      <c r="FE21" s="17">
        <v>0.5</v>
      </c>
      <c r="FF21" s="17">
        <v>0.2</v>
      </c>
      <c r="FG21" s="17">
        <v>2</v>
      </c>
      <c r="FH21" s="17"/>
      <c r="FI21" s="17"/>
      <c r="FJ21" s="17"/>
      <c r="FK21" s="17"/>
      <c r="FL21" s="17">
        <v>3.5</v>
      </c>
      <c r="FM21" s="17">
        <v>2.4</v>
      </c>
      <c r="FN21" s="17">
        <v>8.2100000000000009</v>
      </c>
      <c r="FO21" s="17">
        <v>10.871180000000001</v>
      </c>
      <c r="FP21" s="15"/>
      <c r="FQ21" s="17">
        <v>0</v>
      </c>
      <c r="FR21" s="17">
        <v>1.2</v>
      </c>
      <c r="FS21" s="17">
        <v>0.3</v>
      </c>
      <c r="FT21" s="17">
        <v>0.28999999999999998</v>
      </c>
      <c r="FU21" s="17">
        <v>-0.1</v>
      </c>
      <c r="FV21" s="17">
        <v>0.8</v>
      </c>
      <c r="FW21" s="17">
        <v>2.4900000000000002</v>
      </c>
    </row>
    <row r="22" spans="1:179" ht="24" customHeight="1" x14ac:dyDescent="0.3">
      <c r="A22" s="16" t="s">
        <v>62</v>
      </c>
      <c r="B22" s="16" t="s">
        <v>812</v>
      </c>
      <c r="C22" s="17">
        <v>-16.8</v>
      </c>
      <c r="D22" s="17">
        <v>-30.8</v>
      </c>
      <c r="E22" s="17">
        <v>12.9</v>
      </c>
      <c r="F22" s="17"/>
      <c r="G22" s="17"/>
      <c r="H22" s="17">
        <v>0</v>
      </c>
      <c r="I22" s="17">
        <v>19.600000000000001</v>
      </c>
      <c r="J22" s="17"/>
      <c r="K22" s="17"/>
      <c r="L22" s="17">
        <v>2.9</v>
      </c>
      <c r="M22" s="17">
        <v>8.6999999999999993</v>
      </c>
      <c r="N22" s="17">
        <v>1.3</v>
      </c>
      <c r="O22" s="17">
        <v>33.700000000000003</v>
      </c>
      <c r="P22" s="17">
        <v>-7.8</v>
      </c>
      <c r="Q22" s="17"/>
      <c r="R22" s="17">
        <v>20.5</v>
      </c>
      <c r="S22" s="17">
        <v>0.1</v>
      </c>
      <c r="T22" s="17"/>
      <c r="U22" s="17"/>
      <c r="V22" s="17"/>
      <c r="W22" s="17">
        <v>4.9000000000000004</v>
      </c>
      <c r="X22" s="17">
        <v>0.6</v>
      </c>
      <c r="Y22" s="17">
        <v>0.7</v>
      </c>
      <c r="Z22" s="17">
        <v>2.9</v>
      </c>
      <c r="AA22" s="17">
        <v>-5.8</v>
      </c>
      <c r="AB22" s="17">
        <v>-3.5</v>
      </c>
      <c r="AC22" s="17"/>
      <c r="AD22" s="17"/>
      <c r="AE22" s="17"/>
      <c r="AF22" s="17">
        <v>-0.7</v>
      </c>
      <c r="AG22" s="17">
        <v>0</v>
      </c>
      <c r="AH22" s="17">
        <v>0.6</v>
      </c>
      <c r="AI22" s="17">
        <v>0</v>
      </c>
      <c r="AJ22" s="17">
        <v>1.7</v>
      </c>
      <c r="AK22" s="17">
        <v>-1</v>
      </c>
      <c r="AL22" s="17">
        <v>1.7</v>
      </c>
      <c r="AM22" s="17">
        <v>0.4</v>
      </c>
      <c r="AN22" s="17">
        <v>12.6</v>
      </c>
      <c r="AO22" s="17">
        <v>14.5</v>
      </c>
      <c r="AP22" s="17">
        <v>-40.200000000000003</v>
      </c>
      <c r="AQ22" s="17">
        <v>0.2</v>
      </c>
      <c r="AR22" s="17">
        <v>0</v>
      </c>
      <c r="AS22" s="17">
        <v>6.3</v>
      </c>
      <c r="AT22" s="17">
        <v>0</v>
      </c>
      <c r="AU22" s="17">
        <v>0</v>
      </c>
      <c r="AV22" s="17"/>
      <c r="AW22" s="17"/>
      <c r="AX22" s="17">
        <v>-3.3</v>
      </c>
      <c r="AY22" s="17">
        <v>1.7</v>
      </c>
      <c r="AZ22" s="17"/>
      <c r="BA22" s="17"/>
      <c r="BB22" s="17"/>
      <c r="BC22" s="17"/>
      <c r="BD22" s="17">
        <v>-0.7</v>
      </c>
      <c r="BE22" s="17">
        <v>0</v>
      </c>
      <c r="BF22" s="17"/>
      <c r="BG22" s="17">
        <v>-0.5</v>
      </c>
      <c r="BH22" s="17"/>
      <c r="BI22" s="17"/>
      <c r="BJ22" s="17"/>
      <c r="BK22" s="17">
        <v>3.1</v>
      </c>
      <c r="BL22" s="17"/>
      <c r="BM22" s="17"/>
      <c r="BN22" s="17"/>
      <c r="BO22" s="17">
        <v>51</v>
      </c>
      <c r="BP22" s="17">
        <v>13.5</v>
      </c>
      <c r="BQ22" s="17">
        <v>0</v>
      </c>
      <c r="BR22" s="17"/>
      <c r="BS22" s="17"/>
      <c r="BT22" s="17"/>
      <c r="BU22" s="17">
        <v>3.5</v>
      </c>
      <c r="BV22" s="17"/>
      <c r="BW22" s="17"/>
      <c r="BX22" s="17">
        <v>1.1000000000000001</v>
      </c>
      <c r="BY22" s="17">
        <v>-0.4</v>
      </c>
      <c r="BZ22" s="17">
        <v>14.2</v>
      </c>
      <c r="CA22" s="17">
        <v>10.9</v>
      </c>
      <c r="CB22" s="17">
        <v>1.4</v>
      </c>
      <c r="CC22" s="17">
        <v>6.3</v>
      </c>
      <c r="CD22" s="17">
        <v>0</v>
      </c>
      <c r="CE22" s="17">
        <v>0</v>
      </c>
      <c r="CF22" s="17">
        <v>2.1</v>
      </c>
      <c r="CG22" s="17">
        <v>2.6</v>
      </c>
      <c r="CH22" s="17">
        <v>21.9</v>
      </c>
      <c r="CI22" s="17">
        <v>28.6</v>
      </c>
      <c r="CJ22" s="17">
        <v>-22.9</v>
      </c>
      <c r="CK22" s="17">
        <v>-37.4</v>
      </c>
      <c r="CL22" s="17"/>
      <c r="CM22" s="17"/>
      <c r="CN22" s="17"/>
      <c r="CO22" s="17"/>
      <c r="CP22" s="17">
        <v>-1</v>
      </c>
      <c r="CQ22" s="17">
        <v>-4.5</v>
      </c>
      <c r="CR22" s="17">
        <v>0.5</v>
      </c>
      <c r="CS22" s="17">
        <v>0.4</v>
      </c>
      <c r="CT22" s="17">
        <v>-29.3</v>
      </c>
      <c r="CU22" s="17">
        <v>0</v>
      </c>
      <c r="CV22" s="17"/>
      <c r="CW22" s="17"/>
      <c r="CX22" s="17"/>
      <c r="CY22" s="17">
        <v>0</v>
      </c>
      <c r="CZ22" s="17">
        <v>0</v>
      </c>
      <c r="DA22" s="17">
        <v>0</v>
      </c>
      <c r="DB22" s="17">
        <v>8.1</v>
      </c>
      <c r="DC22" s="17">
        <v>-9.7699999999999995E-2</v>
      </c>
      <c r="DD22" s="17"/>
      <c r="DE22" s="17">
        <v>0.1</v>
      </c>
      <c r="DF22" s="17">
        <v>1.1000000000000001</v>
      </c>
      <c r="DG22" s="17">
        <v>0.1</v>
      </c>
      <c r="DH22" s="17">
        <v>0</v>
      </c>
      <c r="DI22" s="17">
        <v>0</v>
      </c>
      <c r="DJ22" s="17">
        <v>0.6</v>
      </c>
      <c r="DK22" s="17"/>
      <c r="DL22" s="17">
        <v>0</v>
      </c>
      <c r="DM22" s="17">
        <v>0</v>
      </c>
      <c r="DN22" s="17">
        <v>-3.4</v>
      </c>
      <c r="DO22" s="17">
        <v>-2.2000000000000002</v>
      </c>
      <c r="DP22" s="17">
        <v>0.4</v>
      </c>
      <c r="DQ22" s="17">
        <v>0.2</v>
      </c>
      <c r="DR22" s="17">
        <v>0.2</v>
      </c>
      <c r="DS22" s="17">
        <v>0.2</v>
      </c>
      <c r="DT22" s="17"/>
      <c r="DU22" s="17">
        <v>0.3</v>
      </c>
      <c r="DV22" s="17"/>
      <c r="DW22" s="17"/>
      <c r="DX22" s="17">
        <v>-1.3</v>
      </c>
      <c r="DY22" s="17">
        <v>0</v>
      </c>
      <c r="DZ22" s="17">
        <v>0.4</v>
      </c>
      <c r="EA22" s="17">
        <v>-0.1</v>
      </c>
      <c r="EB22" s="17">
        <v>0.8</v>
      </c>
      <c r="EC22" s="17">
        <v>3.8</v>
      </c>
      <c r="ED22" s="17">
        <v>0.3</v>
      </c>
      <c r="EE22" s="17">
        <v>-5.2</v>
      </c>
      <c r="EF22" s="17">
        <v>-6.5</v>
      </c>
      <c r="EG22" s="17">
        <v>0</v>
      </c>
      <c r="EH22" s="17">
        <v>0</v>
      </c>
      <c r="EI22" s="17">
        <v>0</v>
      </c>
      <c r="EJ22" s="17">
        <v>0.5</v>
      </c>
      <c r="EK22" s="17">
        <v>-0.1</v>
      </c>
      <c r="EL22" s="17">
        <v>1.8</v>
      </c>
      <c r="EM22" s="17">
        <v>0.1</v>
      </c>
      <c r="EN22" s="17">
        <v>0.1</v>
      </c>
      <c r="EO22" s="17">
        <v>0.1</v>
      </c>
      <c r="EP22" s="17"/>
      <c r="EQ22" s="17">
        <v>0</v>
      </c>
      <c r="ER22" s="17">
        <v>0.3</v>
      </c>
      <c r="ES22" s="17">
        <v>0</v>
      </c>
      <c r="ET22" s="17">
        <v>-0.2</v>
      </c>
      <c r="EU22" s="17">
        <v>-5.6</v>
      </c>
      <c r="EV22" s="17">
        <v>-10.199999999999999</v>
      </c>
      <c r="EW22" s="17">
        <v>0</v>
      </c>
      <c r="EX22" s="17"/>
      <c r="EY22" s="17">
        <v>1.8</v>
      </c>
      <c r="EZ22" s="17">
        <v>0.8</v>
      </c>
      <c r="FA22" s="17">
        <v>0.6</v>
      </c>
      <c r="FB22" s="17">
        <v>0.6</v>
      </c>
      <c r="FC22" s="17">
        <v>0.3</v>
      </c>
      <c r="FD22" s="17">
        <v>0.2</v>
      </c>
      <c r="FE22" s="17">
        <v>0.6</v>
      </c>
      <c r="FF22" s="17">
        <v>0.3</v>
      </c>
      <c r="FG22" s="17">
        <v>1.9</v>
      </c>
      <c r="FH22" s="17"/>
      <c r="FI22" s="17"/>
      <c r="FJ22" s="17"/>
      <c r="FK22" s="17"/>
      <c r="FL22" s="17">
        <v>3.9</v>
      </c>
      <c r="FM22" s="17">
        <v>2.2999999999999998</v>
      </c>
      <c r="FN22" s="17">
        <v>9.18</v>
      </c>
      <c r="FO22" s="17">
        <v>110.0823</v>
      </c>
      <c r="FP22" s="15"/>
      <c r="FQ22" s="17">
        <v>0</v>
      </c>
      <c r="FR22" s="17">
        <v>1</v>
      </c>
      <c r="FS22" s="17">
        <v>0.3</v>
      </c>
      <c r="FT22" s="17">
        <v>0.31</v>
      </c>
      <c r="FU22" s="17">
        <v>0.1</v>
      </c>
      <c r="FV22" s="17">
        <v>0.9</v>
      </c>
      <c r="FW22" s="17">
        <v>2.61</v>
      </c>
    </row>
    <row r="23" spans="1:179" ht="24" customHeight="1" x14ac:dyDescent="0.3">
      <c r="A23" s="16" t="s">
        <v>62</v>
      </c>
      <c r="B23" s="16" t="s">
        <v>813</v>
      </c>
      <c r="C23" s="17">
        <v>-17.399999999999999</v>
      </c>
      <c r="D23" s="17">
        <v>-33.9</v>
      </c>
      <c r="E23" s="17">
        <v>11.9</v>
      </c>
      <c r="F23" s="17"/>
      <c r="G23" s="17"/>
      <c r="H23" s="17">
        <v>-2.9</v>
      </c>
      <c r="I23" s="17">
        <v>21.7</v>
      </c>
      <c r="J23" s="17"/>
      <c r="K23" s="17"/>
      <c r="L23" s="17">
        <v>4</v>
      </c>
      <c r="M23" s="17">
        <v>9.5</v>
      </c>
      <c r="N23" s="17">
        <v>2.2999999999999998</v>
      </c>
      <c r="O23" s="17">
        <v>34.9</v>
      </c>
      <c r="P23" s="17">
        <v>-7.1</v>
      </c>
      <c r="Q23" s="17"/>
      <c r="R23" s="17">
        <v>21.7</v>
      </c>
      <c r="S23" s="17">
        <v>0</v>
      </c>
      <c r="T23" s="17"/>
      <c r="U23" s="17"/>
      <c r="V23" s="17"/>
      <c r="W23" s="17">
        <v>4.7</v>
      </c>
      <c r="X23" s="17">
        <v>0.4</v>
      </c>
      <c r="Y23" s="17">
        <v>0.4</v>
      </c>
      <c r="Z23" s="17">
        <v>3.1</v>
      </c>
      <c r="AA23" s="17">
        <v>-6.2</v>
      </c>
      <c r="AB23" s="17">
        <v>-4.5999999999999996</v>
      </c>
      <c r="AC23" s="17"/>
      <c r="AD23" s="17"/>
      <c r="AE23" s="17"/>
      <c r="AF23" s="17">
        <v>-0.7</v>
      </c>
      <c r="AG23" s="17">
        <v>0</v>
      </c>
      <c r="AH23" s="17">
        <v>0.1</v>
      </c>
      <c r="AI23" s="17">
        <v>0</v>
      </c>
      <c r="AJ23" s="17">
        <v>2.1</v>
      </c>
      <c r="AK23" s="17">
        <v>-1.1000000000000001</v>
      </c>
      <c r="AL23" s="17">
        <v>1.7</v>
      </c>
      <c r="AM23" s="17">
        <v>0.5</v>
      </c>
      <c r="AN23" s="17">
        <v>13</v>
      </c>
      <c r="AO23" s="17">
        <v>15</v>
      </c>
      <c r="AP23" s="17">
        <v>-39.700000000000003</v>
      </c>
      <c r="AQ23" s="17">
        <v>-0.1</v>
      </c>
      <c r="AR23" s="17">
        <v>0</v>
      </c>
      <c r="AS23" s="17">
        <v>6.7</v>
      </c>
      <c r="AT23" s="17">
        <v>0</v>
      </c>
      <c r="AU23" s="17">
        <v>0</v>
      </c>
      <c r="AV23" s="17"/>
      <c r="AW23" s="17"/>
      <c r="AX23" s="17">
        <v>-3.2</v>
      </c>
      <c r="AY23" s="17">
        <v>0.8</v>
      </c>
      <c r="AZ23" s="17"/>
      <c r="BA23" s="17"/>
      <c r="BB23" s="17"/>
      <c r="BC23" s="17"/>
      <c r="BD23" s="17">
        <v>0</v>
      </c>
      <c r="BE23" s="17">
        <v>0</v>
      </c>
      <c r="BF23" s="17"/>
      <c r="BG23" s="17">
        <v>1.1000000000000001</v>
      </c>
      <c r="BH23" s="17"/>
      <c r="BI23" s="17"/>
      <c r="BJ23" s="17"/>
      <c r="BK23" s="17">
        <v>0.6</v>
      </c>
      <c r="BL23" s="17"/>
      <c r="BM23" s="17"/>
      <c r="BN23" s="17"/>
      <c r="BO23" s="17">
        <v>50.2</v>
      </c>
      <c r="BP23" s="17">
        <v>14</v>
      </c>
      <c r="BQ23" s="17">
        <v>0</v>
      </c>
      <c r="BR23" s="17"/>
      <c r="BS23" s="17"/>
      <c r="BT23" s="17"/>
      <c r="BU23" s="17">
        <v>2.9</v>
      </c>
      <c r="BV23" s="17"/>
      <c r="BW23" s="17"/>
      <c r="BX23" s="17">
        <v>1.1000000000000001</v>
      </c>
      <c r="BY23" s="17">
        <v>-0.4</v>
      </c>
      <c r="BZ23" s="17">
        <v>11.1</v>
      </c>
      <c r="CA23" s="17">
        <v>11.8</v>
      </c>
      <c r="CB23" s="17">
        <v>1.8</v>
      </c>
      <c r="CC23" s="17">
        <v>6.4</v>
      </c>
      <c r="CD23" s="17">
        <v>0</v>
      </c>
      <c r="CE23" s="17">
        <v>0</v>
      </c>
      <c r="CF23" s="17">
        <v>2.4</v>
      </c>
      <c r="CG23" s="17">
        <v>3.1</v>
      </c>
      <c r="CH23" s="17">
        <v>24</v>
      </c>
      <c r="CI23" s="17">
        <v>31.1</v>
      </c>
      <c r="CJ23" s="17">
        <v>-19.600000000000001</v>
      </c>
      <c r="CK23" s="17">
        <v>-35.5</v>
      </c>
      <c r="CL23" s="17"/>
      <c r="CM23" s="17"/>
      <c r="CN23" s="17"/>
      <c r="CO23" s="17"/>
      <c r="CP23" s="17">
        <v>0.7</v>
      </c>
      <c r="CQ23" s="17">
        <v>-3.4</v>
      </c>
      <c r="CR23" s="17">
        <v>0.1</v>
      </c>
      <c r="CS23" s="17">
        <v>0.3</v>
      </c>
      <c r="CT23" s="17">
        <v>-27</v>
      </c>
      <c r="CU23" s="17">
        <v>0.1</v>
      </c>
      <c r="CV23" s="17"/>
      <c r="CW23" s="17"/>
      <c r="CX23" s="17"/>
      <c r="CY23" s="17">
        <v>0</v>
      </c>
      <c r="CZ23" s="17">
        <v>-0.1</v>
      </c>
      <c r="DA23" s="17">
        <v>0</v>
      </c>
      <c r="DB23" s="17">
        <v>9.1</v>
      </c>
      <c r="DC23" s="17">
        <v>-4.7629999999999999E-2</v>
      </c>
      <c r="DD23" s="17"/>
      <c r="DE23" s="17">
        <v>-0.1</v>
      </c>
      <c r="DF23" s="17">
        <v>1.1000000000000001</v>
      </c>
      <c r="DG23" s="17">
        <v>0.2</v>
      </c>
      <c r="DH23" s="17">
        <v>0</v>
      </c>
      <c r="DI23" s="17">
        <v>0</v>
      </c>
      <c r="DJ23" s="17">
        <v>0.6</v>
      </c>
      <c r="DK23" s="17"/>
      <c r="DL23" s="17">
        <v>0</v>
      </c>
      <c r="DM23" s="17">
        <v>0</v>
      </c>
      <c r="DN23" s="17">
        <v>-4.0999999999999996</v>
      </c>
      <c r="DO23" s="17">
        <v>-3.6</v>
      </c>
      <c r="DP23" s="17">
        <v>0.4</v>
      </c>
      <c r="DQ23" s="17">
        <v>0.2</v>
      </c>
      <c r="DR23" s="17">
        <v>0.3</v>
      </c>
      <c r="DS23" s="17">
        <v>0.2</v>
      </c>
      <c r="DT23" s="17"/>
      <c r="DU23" s="17">
        <v>0.4</v>
      </c>
      <c r="DV23" s="17"/>
      <c r="DW23" s="17"/>
      <c r="DX23" s="17">
        <v>-1.3</v>
      </c>
      <c r="DY23" s="17">
        <v>0</v>
      </c>
      <c r="DZ23" s="17">
        <v>0.3</v>
      </c>
      <c r="EA23" s="17">
        <v>-0.1</v>
      </c>
      <c r="EB23" s="17">
        <v>0.8</v>
      </c>
      <c r="EC23" s="17">
        <v>3.8</v>
      </c>
      <c r="ED23" s="17">
        <v>0.3</v>
      </c>
      <c r="EE23" s="17">
        <v>-5.9</v>
      </c>
      <c r="EF23" s="17">
        <v>-6.7</v>
      </c>
      <c r="EG23" s="17">
        <v>0</v>
      </c>
      <c r="EH23" s="17">
        <v>0</v>
      </c>
      <c r="EI23" s="17">
        <v>-0.1</v>
      </c>
      <c r="EJ23" s="17">
        <v>0.5</v>
      </c>
      <c r="EK23" s="17">
        <v>-0.1</v>
      </c>
      <c r="EL23" s="17">
        <v>1.5</v>
      </c>
      <c r="EM23" s="17">
        <v>0.1</v>
      </c>
      <c r="EN23" s="17">
        <v>0.1</v>
      </c>
      <c r="EO23" s="17">
        <v>0.1</v>
      </c>
      <c r="EP23" s="17"/>
      <c r="EQ23" s="17">
        <v>24.1</v>
      </c>
      <c r="ER23" s="17">
        <v>1.4</v>
      </c>
      <c r="ES23" s="17">
        <v>2.2000000000000002</v>
      </c>
      <c r="ET23" s="17">
        <v>-0.2</v>
      </c>
      <c r="EU23" s="17">
        <v>-6.7</v>
      </c>
      <c r="EV23" s="17">
        <v>-10.5</v>
      </c>
      <c r="EW23" s="17">
        <v>1.5</v>
      </c>
      <c r="EX23" s="17"/>
      <c r="EY23" s="17">
        <v>1.8</v>
      </c>
      <c r="EZ23" s="17">
        <v>0.8</v>
      </c>
      <c r="FA23" s="17">
        <v>0.6</v>
      </c>
      <c r="FB23" s="17">
        <v>0.6</v>
      </c>
      <c r="FC23" s="17">
        <v>1.5</v>
      </c>
      <c r="FD23" s="17">
        <v>0.2</v>
      </c>
      <c r="FE23" s="17">
        <v>0.8</v>
      </c>
      <c r="FF23" s="17">
        <v>0.4</v>
      </c>
      <c r="FG23" s="17">
        <v>1.9</v>
      </c>
      <c r="FH23" s="17"/>
      <c r="FI23" s="17"/>
      <c r="FJ23" s="17"/>
      <c r="FK23" s="17"/>
      <c r="FL23" s="17">
        <v>3.7</v>
      </c>
      <c r="FM23" s="17">
        <v>2.6</v>
      </c>
      <c r="FN23" s="17">
        <v>7.21</v>
      </c>
      <c r="FO23" s="17">
        <v>146.26237</v>
      </c>
      <c r="FP23" s="15"/>
      <c r="FQ23" s="17">
        <v>0</v>
      </c>
      <c r="FR23" s="17">
        <v>0.9</v>
      </c>
      <c r="FS23" s="17">
        <v>0.3</v>
      </c>
      <c r="FT23" s="17">
        <v>0.3</v>
      </c>
      <c r="FU23" s="17">
        <v>0.3</v>
      </c>
      <c r="FV23" s="17">
        <v>0.8</v>
      </c>
      <c r="FW23" s="17">
        <v>2.6</v>
      </c>
    </row>
    <row r="24" spans="1:179" ht="24" customHeight="1" x14ac:dyDescent="0.3">
      <c r="A24" s="16" t="s">
        <v>62</v>
      </c>
      <c r="B24" s="16" t="s">
        <v>814</v>
      </c>
      <c r="C24" s="17">
        <v>-25.8</v>
      </c>
      <c r="D24" s="17">
        <v>-62.2</v>
      </c>
      <c r="E24" s="17">
        <v>7.3</v>
      </c>
      <c r="F24" s="17"/>
      <c r="G24" s="17"/>
      <c r="H24" s="17">
        <v>-3.7</v>
      </c>
      <c r="I24" s="17">
        <v>4.5999999999999996</v>
      </c>
      <c r="J24" s="17"/>
      <c r="K24" s="17"/>
      <c r="L24" s="17">
        <v>-2.9</v>
      </c>
      <c r="M24" s="17">
        <v>7</v>
      </c>
      <c r="N24" s="17">
        <v>0.2</v>
      </c>
      <c r="O24" s="17">
        <v>28.7</v>
      </c>
      <c r="P24" s="17">
        <v>-11.6</v>
      </c>
      <c r="Q24" s="17"/>
      <c r="R24" s="17">
        <v>-4.4000000000000004</v>
      </c>
      <c r="S24" s="17">
        <v>0.2</v>
      </c>
      <c r="T24" s="17"/>
      <c r="U24" s="17"/>
      <c r="V24" s="17"/>
      <c r="W24" s="17">
        <v>1.6</v>
      </c>
      <c r="X24" s="17">
        <v>1</v>
      </c>
      <c r="Y24" s="17">
        <v>-0.4</v>
      </c>
      <c r="Z24" s="17">
        <v>2.4</v>
      </c>
      <c r="AA24" s="17">
        <v>-6.4</v>
      </c>
      <c r="AB24" s="17">
        <v>-5.7</v>
      </c>
      <c r="AC24" s="17"/>
      <c r="AD24" s="17"/>
      <c r="AE24" s="17"/>
      <c r="AF24" s="17">
        <v>-0.8</v>
      </c>
      <c r="AG24" s="17">
        <v>0</v>
      </c>
      <c r="AH24" s="17">
        <v>-0.5</v>
      </c>
      <c r="AI24" s="17">
        <v>0</v>
      </c>
      <c r="AJ24" s="17">
        <v>1.5</v>
      </c>
      <c r="AK24" s="17">
        <v>-1.7</v>
      </c>
      <c r="AL24" s="17">
        <v>1.7</v>
      </c>
      <c r="AM24" s="17">
        <v>0.4</v>
      </c>
      <c r="AN24" s="17">
        <v>4</v>
      </c>
      <c r="AO24" s="17">
        <v>5.9</v>
      </c>
      <c r="AP24" s="17">
        <v>-48.7</v>
      </c>
      <c r="AQ24" s="17">
        <v>-0.6</v>
      </c>
      <c r="AR24" s="17">
        <v>0</v>
      </c>
      <c r="AS24" s="17">
        <v>5</v>
      </c>
      <c r="AT24" s="17">
        <v>0</v>
      </c>
      <c r="AU24" s="17">
        <v>0</v>
      </c>
      <c r="AV24" s="17"/>
      <c r="AW24" s="17"/>
      <c r="AX24" s="17">
        <v>-3.2</v>
      </c>
      <c r="AY24" s="17">
        <v>-0.5</v>
      </c>
      <c r="AZ24" s="17"/>
      <c r="BA24" s="17"/>
      <c r="BB24" s="17"/>
      <c r="BC24" s="17"/>
      <c r="BD24" s="17">
        <v>-3.2</v>
      </c>
      <c r="BE24" s="17">
        <v>0</v>
      </c>
      <c r="BF24" s="17"/>
      <c r="BG24" s="17">
        <v>0.6</v>
      </c>
      <c r="BH24" s="17"/>
      <c r="BI24" s="17"/>
      <c r="BJ24" s="17"/>
      <c r="BK24" s="17">
        <v>-3.8</v>
      </c>
      <c r="BL24" s="17"/>
      <c r="BM24" s="17"/>
      <c r="BN24" s="17"/>
      <c r="BO24" s="17">
        <v>47.5</v>
      </c>
      <c r="BP24" s="17">
        <v>11.6</v>
      </c>
      <c r="BQ24" s="17">
        <v>0</v>
      </c>
      <c r="BR24" s="17"/>
      <c r="BS24" s="17"/>
      <c r="BT24" s="17"/>
      <c r="BU24" s="17">
        <v>2.9</v>
      </c>
      <c r="BV24" s="17"/>
      <c r="BW24" s="17"/>
      <c r="BX24" s="17">
        <v>1.1000000000000001</v>
      </c>
      <c r="BY24" s="17">
        <v>-0.4</v>
      </c>
      <c r="BZ24" s="17">
        <v>11.6</v>
      </c>
      <c r="CA24" s="17">
        <v>11.1</v>
      </c>
      <c r="CB24" s="17">
        <v>1.2</v>
      </c>
      <c r="CC24" s="17">
        <v>8.4</v>
      </c>
      <c r="CD24" s="17">
        <v>-0.1</v>
      </c>
      <c r="CE24" s="17">
        <v>0</v>
      </c>
      <c r="CF24" s="17">
        <v>1.3</v>
      </c>
      <c r="CG24" s="17">
        <v>1.4</v>
      </c>
      <c r="CH24" s="17">
        <v>16.600000000000001</v>
      </c>
      <c r="CI24" s="17">
        <v>23.7</v>
      </c>
      <c r="CJ24" s="17">
        <v>-30.2</v>
      </c>
      <c r="CK24" s="17">
        <v>-40.6</v>
      </c>
      <c r="CL24" s="17"/>
      <c r="CM24" s="17"/>
      <c r="CN24" s="17"/>
      <c r="CO24" s="17"/>
      <c r="CP24" s="17">
        <v>-6.6</v>
      </c>
      <c r="CQ24" s="17">
        <v>-7.9</v>
      </c>
      <c r="CR24" s="17">
        <v>0.8</v>
      </c>
      <c r="CS24" s="17">
        <v>0.6</v>
      </c>
      <c r="CT24" s="17">
        <v>-26.3</v>
      </c>
      <c r="CU24" s="17">
        <v>0.9</v>
      </c>
      <c r="CV24" s="17"/>
      <c r="CW24" s="17"/>
      <c r="CX24" s="17"/>
      <c r="CY24" s="17">
        <v>0</v>
      </c>
      <c r="CZ24" s="17">
        <v>-0.1</v>
      </c>
      <c r="DA24" s="17">
        <v>0</v>
      </c>
      <c r="DB24" s="17">
        <v>3.4</v>
      </c>
      <c r="DC24" s="17">
        <v>0.45457999999999998</v>
      </c>
      <c r="DD24" s="17"/>
      <c r="DE24" s="17">
        <v>0</v>
      </c>
      <c r="DF24" s="17">
        <v>1.1000000000000001</v>
      </c>
      <c r="DG24" s="17">
        <v>0.1</v>
      </c>
      <c r="DH24" s="17">
        <v>0</v>
      </c>
      <c r="DI24" s="17">
        <v>0</v>
      </c>
      <c r="DJ24" s="17">
        <v>0.6</v>
      </c>
      <c r="DK24" s="17"/>
      <c r="DL24" s="17">
        <v>0.3</v>
      </c>
      <c r="DM24" s="17">
        <v>0.2</v>
      </c>
      <c r="DN24" s="17">
        <v>-5.2</v>
      </c>
      <c r="DO24" s="17">
        <v>-7.4</v>
      </c>
      <c r="DP24" s="17">
        <v>0.3</v>
      </c>
      <c r="DQ24" s="17">
        <v>-0.1</v>
      </c>
      <c r="DR24" s="17">
        <v>0.3</v>
      </c>
      <c r="DS24" s="17">
        <v>0.2</v>
      </c>
      <c r="DT24" s="17"/>
      <c r="DU24" s="17">
        <v>0.5</v>
      </c>
      <c r="DV24" s="17"/>
      <c r="DW24" s="17"/>
      <c r="DX24" s="17">
        <v>-1.3</v>
      </c>
      <c r="DY24" s="17">
        <v>0</v>
      </c>
      <c r="DZ24" s="17">
        <v>0.3</v>
      </c>
      <c r="EA24" s="17">
        <v>-0.1</v>
      </c>
      <c r="EB24" s="17">
        <v>0.8</v>
      </c>
      <c r="EC24" s="17">
        <v>3.8</v>
      </c>
      <c r="ED24" s="17">
        <v>0</v>
      </c>
      <c r="EE24" s="17">
        <v>-8.3000000000000007</v>
      </c>
      <c r="EF24" s="17">
        <v>-9.9</v>
      </c>
      <c r="EG24" s="17">
        <v>0</v>
      </c>
      <c r="EH24" s="17">
        <v>0</v>
      </c>
      <c r="EI24" s="17">
        <v>-0.1</v>
      </c>
      <c r="EJ24" s="17">
        <v>0.5</v>
      </c>
      <c r="EK24" s="17">
        <v>-0.1</v>
      </c>
      <c r="EL24" s="17">
        <v>1.5</v>
      </c>
      <c r="EM24" s="17">
        <v>0.1</v>
      </c>
      <c r="EN24" s="17">
        <v>0.1</v>
      </c>
      <c r="EO24" s="17">
        <v>0.1</v>
      </c>
      <c r="EP24" s="17"/>
      <c r="EQ24" s="17">
        <v>32</v>
      </c>
      <c r="ER24" s="17">
        <v>0.2</v>
      </c>
      <c r="ES24" s="17">
        <v>2</v>
      </c>
      <c r="ET24" s="17">
        <v>-0.2</v>
      </c>
      <c r="EU24" s="17">
        <v>-14.9</v>
      </c>
      <c r="EV24" s="17">
        <v>-6.9</v>
      </c>
      <c r="EW24" s="17">
        <v>-5.0999999999999996</v>
      </c>
      <c r="EX24" s="17"/>
      <c r="EY24" s="17">
        <v>1.8</v>
      </c>
      <c r="EZ24" s="17">
        <v>0.8</v>
      </c>
      <c r="FA24" s="17">
        <v>0.6</v>
      </c>
      <c r="FB24" s="17">
        <v>0.6</v>
      </c>
      <c r="FC24" s="17">
        <v>0.3</v>
      </c>
      <c r="FD24" s="17">
        <v>0.2</v>
      </c>
      <c r="FE24" s="17">
        <v>0.6</v>
      </c>
      <c r="FF24" s="17">
        <v>0.2</v>
      </c>
      <c r="FG24" s="17">
        <v>1.8</v>
      </c>
      <c r="FH24" s="17"/>
      <c r="FI24" s="17"/>
      <c r="FJ24" s="17"/>
      <c r="FK24" s="17"/>
      <c r="FL24" s="17">
        <v>4</v>
      </c>
      <c r="FM24" s="17">
        <v>2.2999999999999998</v>
      </c>
      <c r="FN24" s="17">
        <v>8.11</v>
      </c>
      <c r="FO24" s="17">
        <v>-74.935419999999993</v>
      </c>
      <c r="FP24" s="15"/>
      <c r="FQ24" s="17">
        <v>0</v>
      </c>
      <c r="FR24" s="17">
        <v>0.8</v>
      </c>
      <c r="FS24" s="17">
        <v>0.4</v>
      </c>
      <c r="FT24" s="17">
        <v>0.3</v>
      </c>
      <c r="FU24" s="17">
        <v>0.3</v>
      </c>
      <c r="FV24" s="17">
        <v>0.9</v>
      </c>
      <c r="FW24" s="17">
        <v>2.7</v>
      </c>
    </row>
    <row r="25" spans="1:179" ht="24" customHeight="1" x14ac:dyDescent="0.3">
      <c r="A25" s="16" t="s">
        <v>62</v>
      </c>
      <c r="B25" s="16" t="s">
        <v>815</v>
      </c>
      <c r="C25" s="17">
        <v>-20.3</v>
      </c>
      <c r="D25" s="17">
        <v>-86.8</v>
      </c>
      <c r="E25" s="17">
        <v>-0.2</v>
      </c>
      <c r="F25" s="17"/>
      <c r="G25" s="17"/>
      <c r="H25" s="17">
        <v>-3.7</v>
      </c>
      <c r="I25" s="17">
        <v>1.6</v>
      </c>
      <c r="J25" s="17"/>
      <c r="K25" s="17"/>
      <c r="L25" s="17">
        <v>6.7</v>
      </c>
      <c r="M25" s="17">
        <v>8.6</v>
      </c>
      <c r="N25" s="17">
        <v>1.5</v>
      </c>
      <c r="O25" s="17">
        <v>36.799999999999997</v>
      </c>
      <c r="P25" s="17">
        <v>-8.8000000000000007</v>
      </c>
      <c r="Q25" s="17"/>
      <c r="R25" s="17">
        <v>-5</v>
      </c>
      <c r="S25" s="17">
        <v>-0.1</v>
      </c>
      <c r="T25" s="17"/>
      <c r="U25" s="17"/>
      <c r="V25" s="17"/>
      <c r="W25" s="17">
        <v>2.7</v>
      </c>
      <c r="X25" s="17">
        <v>2</v>
      </c>
      <c r="Y25" s="17">
        <v>0.5</v>
      </c>
      <c r="Z25" s="17">
        <v>2.9</v>
      </c>
      <c r="AA25" s="17">
        <v>-4.4000000000000004</v>
      </c>
      <c r="AB25" s="17">
        <v>-5.0999999999999996</v>
      </c>
      <c r="AC25" s="17"/>
      <c r="AD25" s="17"/>
      <c r="AE25" s="17"/>
      <c r="AF25" s="17">
        <v>-1.2</v>
      </c>
      <c r="AG25" s="17">
        <v>0</v>
      </c>
      <c r="AH25" s="17">
        <v>0</v>
      </c>
      <c r="AI25" s="17">
        <v>0</v>
      </c>
      <c r="AJ25" s="17">
        <v>1.9</v>
      </c>
      <c r="AK25" s="17">
        <v>-1.6</v>
      </c>
      <c r="AL25" s="17">
        <v>1.7</v>
      </c>
      <c r="AM25" s="17">
        <v>0.4</v>
      </c>
      <c r="AN25" s="17">
        <v>8.9</v>
      </c>
      <c r="AO25" s="17">
        <v>10.9</v>
      </c>
      <c r="AP25" s="17">
        <v>-43.5</v>
      </c>
      <c r="AQ25" s="17">
        <v>-1</v>
      </c>
      <c r="AR25" s="17">
        <v>0</v>
      </c>
      <c r="AS25" s="17">
        <v>4.7</v>
      </c>
      <c r="AT25" s="17">
        <v>0</v>
      </c>
      <c r="AU25" s="17">
        <v>-1.1000000000000001</v>
      </c>
      <c r="AV25" s="17"/>
      <c r="AW25" s="17"/>
      <c r="AX25" s="17">
        <v>-3.2</v>
      </c>
      <c r="AY25" s="17">
        <v>11</v>
      </c>
      <c r="AZ25" s="17"/>
      <c r="BA25" s="17"/>
      <c r="BB25" s="17"/>
      <c r="BC25" s="17"/>
      <c r="BD25" s="17">
        <v>-1.1000000000000001</v>
      </c>
      <c r="BE25" s="17">
        <v>0</v>
      </c>
      <c r="BF25" s="17"/>
      <c r="BG25" s="17">
        <v>-1.1000000000000001</v>
      </c>
      <c r="BH25" s="17"/>
      <c r="BI25" s="17"/>
      <c r="BJ25" s="17"/>
      <c r="BK25" s="17">
        <v>-1.1000000000000001</v>
      </c>
      <c r="BL25" s="17"/>
      <c r="BM25" s="17"/>
      <c r="BN25" s="17"/>
      <c r="BO25" s="17">
        <v>49.2</v>
      </c>
      <c r="BP25" s="17">
        <v>13.1</v>
      </c>
      <c r="BQ25" s="17">
        <v>0</v>
      </c>
      <c r="BR25" s="17"/>
      <c r="BS25" s="17"/>
      <c r="BT25" s="17"/>
      <c r="BU25" s="17">
        <v>0.1</v>
      </c>
      <c r="BV25" s="17"/>
      <c r="BW25" s="17"/>
      <c r="BX25" s="17">
        <v>1.1000000000000001</v>
      </c>
      <c r="BY25" s="17">
        <v>-0.4</v>
      </c>
      <c r="BZ25" s="17">
        <v>14.7</v>
      </c>
      <c r="CA25" s="17">
        <v>11.5</v>
      </c>
      <c r="CB25" s="17">
        <v>1.6</v>
      </c>
      <c r="CC25" s="17">
        <v>6.4</v>
      </c>
      <c r="CD25" s="17">
        <v>-0.2</v>
      </c>
      <c r="CE25" s="17">
        <v>0</v>
      </c>
      <c r="CF25" s="17">
        <v>2.6</v>
      </c>
      <c r="CG25" s="17">
        <v>3.5</v>
      </c>
      <c r="CH25" s="17">
        <v>24.1</v>
      </c>
      <c r="CI25" s="17">
        <v>31</v>
      </c>
      <c r="CJ25" s="17">
        <v>-19.399999999999999</v>
      </c>
      <c r="CK25" s="17">
        <v>-36.200000000000003</v>
      </c>
      <c r="CL25" s="17"/>
      <c r="CM25" s="17"/>
      <c r="CN25" s="17"/>
      <c r="CO25" s="17"/>
      <c r="CP25" s="17">
        <v>-5.3</v>
      </c>
      <c r="CQ25" s="17">
        <v>-7</v>
      </c>
      <c r="CR25" s="17">
        <v>1.7</v>
      </c>
      <c r="CS25" s="17">
        <v>0.7</v>
      </c>
      <c r="CT25" s="17">
        <v>-26.9</v>
      </c>
      <c r="CU25" s="17">
        <v>3.4</v>
      </c>
      <c r="CV25" s="17"/>
      <c r="CW25" s="17"/>
      <c r="CX25" s="17"/>
      <c r="CY25" s="17">
        <v>0</v>
      </c>
      <c r="CZ25" s="17">
        <v>0</v>
      </c>
      <c r="DA25" s="17">
        <v>0</v>
      </c>
      <c r="DB25" s="17">
        <v>10.3</v>
      </c>
      <c r="DC25" s="17">
        <v>3.4192200000000001</v>
      </c>
      <c r="DD25" s="17"/>
      <c r="DE25" s="17">
        <v>0</v>
      </c>
      <c r="DF25" s="17">
        <v>1.1000000000000001</v>
      </c>
      <c r="DG25" s="17">
        <v>0.2</v>
      </c>
      <c r="DH25" s="17">
        <v>0</v>
      </c>
      <c r="DI25" s="17">
        <v>0</v>
      </c>
      <c r="DJ25" s="17">
        <v>0.6</v>
      </c>
      <c r="DK25" s="17"/>
      <c r="DL25" s="17">
        <v>0.7</v>
      </c>
      <c r="DM25" s="17">
        <v>1.2</v>
      </c>
      <c r="DN25" s="17">
        <v>-5.6</v>
      </c>
      <c r="DO25" s="17">
        <v>-8.3000000000000007</v>
      </c>
      <c r="DP25" s="17">
        <v>0.3</v>
      </c>
      <c r="DQ25" s="17">
        <v>0</v>
      </c>
      <c r="DR25" s="17">
        <v>0.4</v>
      </c>
      <c r="DS25" s="17">
        <v>0.2</v>
      </c>
      <c r="DT25" s="17"/>
      <c r="DU25" s="17">
        <v>0.4</v>
      </c>
      <c r="DV25" s="17"/>
      <c r="DW25" s="17"/>
      <c r="DX25" s="17">
        <v>-1.3</v>
      </c>
      <c r="DY25" s="17">
        <v>0</v>
      </c>
      <c r="DZ25" s="17">
        <v>0.3</v>
      </c>
      <c r="EA25" s="17">
        <v>-0.1</v>
      </c>
      <c r="EB25" s="17">
        <v>0.8</v>
      </c>
      <c r="EC25" s="17">
        <v>3.8</v>
      </c>
      <c r="ED25" s="17">
        <v>0.6</v>
      </c>
      <c r="EE25" s="17">
        <v>-7.1</v>
      </c>
      <c r="EF25" s="17">
        <v>-8.6999999999999993</v>
      </c>
      <c r="EG25" s="17">
        <v>0</v>
      </c>
      <c r="EH25" s="17">
        <v>0</v>
      </c>
      <c r="EI25" s="17">
        <v>-0.1</v>
      </c>
      <c r="EJ25" s="17">
        <v>0.5</v>
      </c>
      <c r="EK25" s="17">
        <v>-0.1</v>
      </c>
      <c r="EL25" s="17">
        <v>1.9</v>
      </c>
      <c r="EM25" s="17">
        <v>0.1</v>
      </c>
      <c r="EN25" s="17">
        <v>0.1</v>
      </c>
      <c r="EO25" s="17">
        <v>0.1</v>
      </c>
      <c r="EP25" s="17"/>
      <c r="EQ25" s="17">
        <v>30.9</v>
      </c>
      <c r="ER25" s="17">
        <v>0</v>
      </c>
      <c r="ES25" s="17">
        <v>0.1</v>
      </c>
      <c r="ET25" s="17">
        <v>-0.2</v>
      </c>
      <c r="EU25" s="17">
        <v>-13.5</v>
      </c>
      <c r="EV25" s="17">
        <v>-6.6</v>
      </c>
      <c r="EW25" s="17">
        <v>3.8</v>
      </c>
      <c r="EX25" s="17"/>
      <c r="EY25" s="17">
        <v>1.8</v>
      </c>
      <c r="EZ25" s="17">
        <v>0.8</v>
      </c>
      <c r="FA25" s="17">
        <v>0.6</v>
      </c>
      <c r="FB25" s="17">
        <v>0.6</v>
      </c>
      <c r="FC25" s="17">
        <v>0.2</v>
      </c>
      <c r="FD25" s="17">
        <v>0.2</v>
      </c>
      <c r="FE25" s="17">
        <v>0.8</v>
      </c>
      <c r="FF25" s="17">
        <v>0.3</v>
      </c>
      <c r="FG25" s="17">
        <v>1.9</v>
      </c>
      <c r="FH25" s="17"/>
      <c r="FI25" s="17"/>
      <c r="FJ25" s="17"/>
      <c r="FK25" s="17"/>
      <c r="FL25" s="17">
        <v>3.4</v>
      </c>
      <c r="FM25" s="17">
        <v>2</v>
      </c>
      <c r="FN25" s="17">
        <v>8.26</v>
      </c>
      <c r="FO25" s="17">
        <v>13.87922</v>
      </c>
      <c r="FP25" s="15"/>
      <c r="FQ25" s="17">
        <v>0</v>
      </c>
      <c r="FR25" s="17">
        <v>1.2</v>
      </c>
      <c r="FS25" s="17">
        <v>0.4</v>
      </c>
      <c r="FT25" s="17">
        <v>0.27</v>
      </c>
      <c r="FU25" s="17">
        <v>0.1</v>
      </c>
      <c r="FV25" s="17">
        <v>1.5</v>
      </c>
      <c r="FW25" s="17">
        <v>3.47</v>
      </c>
    </row>
    <row r="26" spans="1:179" ht="24" customHeight="1" x14ac:dyDescent="0.3">
      <c r="A26" s="18" t="s">
        <v>62</v>
      </c>
      <c r="B26" s="18" t="s">
        <v>816</v>
      </c>
      <c r="C26" s="19">
        <v>-20.2</v>
      </c>
      <c r="D26" s="19">
        <v>-90.2</v>
      </c>
      <c r="E26" s="19">
        <v>-0.8</v>
      </c>
      <c r="F26" s="19"/>
      <c r="G26" s="19"/>
      <c r="H26" s="19">
        <v>-3.2</v>
      </c>
      <c r="I26" s="19">
        <v>8.3000000000000007</v>
      </c>
      <c r="J26" s="19"/>
      <c r="K26" s="19"/>
      <c r="L26" s="19">
        <v>7.1</v>
      </c>
      <c r="M26" s="19">
        <v>13</v>
      </c>
      <c r="N26" s="19">
        <v>6.4</v>
      </c>
      <c r="O26" s="19">
        <v>40.1</v>
      </c>
      <c r="P26" s="19">
        <v>-7.1</v>
      </c>
      <c r="Q26" s="19"/>
      <c r="R26" s="19">
        <v>-10.4</v>
      </c>
      <c r="S26" s="19">
        <v>0.1</v>
      </c>
      <c r="T26" s="19"/>
      <c r="U26" s="19"/>
      <c r="V26" s="19"/>
      <c r="W26" s="19">
        <v>2.7</v>
      </c>
      <c r="X26" s="19">
        <v>1.4</v>
      </c>
      <c r="Y26" s="19">
        <v>1.1000000000000001</v>
      </c>
      <c r="Z26" s="19">
        <v>2.8</v>
      </c>
      <c r="AA26" s="19">
        <v>-3.3</v>
      </c>
      <c r="AB26" s="19">
        <v>-3</v>
      </c>
      <c r="AC26" s="19"/>
      <c r="AD26" s="19"/>
      <c r="AE26" s="19"/>
      <c r="AF26" s="19">
        <v>-1</v>
      </c>
      <c r="AG26" s="19">
        <v>0</v>
      </c>
      <c r="AH26" s="19">
        <v>0.9</v>
      </c>
      <c r="AI26" s="19">
        <v>0</v>
      </c>
      <c r="AJ26" s="19">
        <v>1.7</v>
      </c>
      <c r="AK26" s="19">
        <v>-0.2</v>
      </c>
      <c r="AL26" s="19">
        <v>1.7</v>
      </c>
      <c r="AM26" s="19">
        <v>0.5</v>
      </c>
      <c r="AN26" s="19">
        <v>12.4</v>
      </c>
      <c r="AO26" s="19">
        <v>14.5</v>
      </c>
      <c r="AP26" s="19">
        <v>-40.4</v>
      </c>
      <c r="AQ26" s="19">
        <v>0.7</v>
      </c>
      <c r="AR26" s="19">
        <v>0</v>
      </c>
      <c r="AS26" s="19">
        <v>6</v>
      </c>
      <c r="AT26" s="19">
        <v>0</v>
      </c>
      <c r="AU26" s="19">
        <v>-1.5</v>
      </c>
      <c r="AV26" s="19"/>
      <c r="AW26" s="19"/>
      <c r="AX26" s="19">
        <v>-3.2</v>
      </c>
      <c r="AY26" s="19">
        <v>11.1</v>
      </c>
      <c r="AZ26" s="19"/>
      <c r="BA26" s="19"/>
      <c r="BB26" s="19"/>
      <c r="BC26" s="19"/>
      <c r="BD26" s="19">
        <v>0.4</v>
      </c>
      <c r="BE26" s="19">
        <v>0</v>
      </c>
      <c r="BF26" s="19"/>
      <c r="BG26" s="19">
        <v>-2.4</v>
      </c>
      <c r="BH26" s="19"/>
      <c r="BI26" s="19"/>
      <c r="BJ26" s="19"/>
      <c r="BK26" s="19">
        <v>2.1</v>
      </c>
      <c r="BL26" s="19"/>
      <c r="BM26" s="19"/>
      <c r="BN26" s="19"/>
      <c r="BO26" s="19">
        <v>51.6</v>
      </c>
      <c r="BP26" s="19">
        <v>14.1</v>
      </c>
      <c r="BQ26" s="19">
        <v>0</v>
      </c>
      <c r="BR26" s="19"/>
      <c r="BS26" s="19"/>
      <c r="BT26" s="19"/>
      <c r="BU26" s="19">
        <v>3.1</v>
      </c>
      <c r="BV26" s="19"/>
      <c r="BW26" s="19"/>
      <c r="BX26" s="19">
        <v>1.1000000000000001</v>
      </c>
      <c r="BY26" s="19">
        <v>-0.4</v>
      </c>
      <c r="BZ26" s="19">
        <v>12.1</v>
      </c>
      <c r="CA26" s="19">
        <v>11.1</v>
      </c>
      <c r="CB26" s="19">
        <v>1.2</v>
      </c>
      <c r="CC26" s="19">
        <v>6.3</v>
      </c>
      <c r="CD26" s="19">
        <v>-0.2</v>
      </c>
      <c r="CE26" s="19">
        <v>0</v>
      </c>
      <c r="CF26" s="19">
        <v>3.4</v>
      </c>
      <c r="CG26" s="19">
        <v>4.5999999999999996</v>
      </c>
      <c r="CH26" s="19">
        <v>30.4</v>
      </c>
      <c r="CI26" s="19">
        <v>37.4</v>
      </c>
      <c r="CJ26" s="19">
        <v>-9.9</v>
      </c>
      <c r="CK26" s="19">
        <v>-26</v>
      </c>
      <c r="CL26" s="19"/>
      <c r="CM26" s="19"/>
      <c r="CN26" s="19"/>
      <c r="CO26" s="19"/>
      <c r="CP26" s="19">
        <v>-1.7</v>
      </c>
      <c r="CQ26" s="19">
        <v>-5</v>
      </c>
      <c r="CR26" s="19">
        <v>2.8</v>
      </c>
      <c r="CS26" s="19">
        <v>0.9</v>
      </c>
      <c r="CT26" s="19">
        <v>-26</v>
      </c>
      <c r="CU26" s="19">
        <v>6.7</v>
      </c>
      <c r="CV26" s="19"/>
      <c r="CW26" s="19"/>
      <c r="CX26" s="19"/>
      <c r="CY26" s="19">
        <v>0</v>
      </c>
      <c r="CZ26" s="19">
        <v>0</v>
      </c>
      <c r="DA26" s="19">
        <v>0</v>
      </c>
      <c r="DB26" s="19">
        <v>17.3</v>
      </c>
      <c r="DC26" s="19">
        <v>6.5967599999999997</v>
      </c>
      <c r="DD26" s="19"/>
      <c r="DE26" s="19">
        <v>0</v>
      </c>
      <c r="DF26" s="19">
        <v>1.1000000000000001</v>
      </c>
      <c r="DG26" s="19">
        <v>0.3</v>
      </c>
      <c r="DH26" s="19">
        <v>0</v>
      </c>
      <c r="DI26" s="19">
        <v>0</v>
      </c>
      <c r="DJ26" s="19">
        <v>0.7</v>
      </c>
      <c r="DK26" s="19"/>
      <c r="DL26" s="19">
        <v>0.8</v>
      </c>
      <c r="DM26" s="19">
        <v>1.6</v>
      </c>
      <c r="DN26" s="19">
        <v>-6.3</v>
      </c>
      <c r="DO26" s="19">
        <v>-9.6999999999999993</v>
      </c>
      <c r="DP26" s="19">
        <v>0.2</v>
      </c>
      <c r="DQ26" s="19">
        <v>0.2</v>
      </c>
      <c r="DR26" s="19">
        <v>0.3</v>
      </c>
      <c r="DS26" s="19">
        <v>0.2</v>
      </c>
      <c r="DT26" s="19"/>
      <c r="DU26" s="19">
        <v>0.4</v>
      </c>
      <c r="DV26" s="19"/>
      <c r="DW26" s="19"/>
      <c r="DX26" s="19">
        <v>-1.3</v>
      </c>
      <c r="DY26" s="19">
        <v>0.1</v>
      </c>
      <c r="DZ26" s="19">
        <v>0.3</v>
      </c>
      <c r="EA26" s="19">
        <v>0</v>
      </c>
      <c r="EB26" s="19">
        <v>0.8</v>
      </c>
      <c r="EC26" s="19">
        <v>3.8</v>
      </c>
      <c r="ED26" s="19">
        <v>1.8</v>
      </c>
      <c r="EE26" s="19">
        <v>-8.4</v>
      </c>
      <c r="EF26" s="19">
        <v>-9.1</v>
      </c>
      <c r="EG26" s="19">
        <v>0</v>
      </c>
      <c r="EH26" s="19">
        <v>0</v>
      </c>
      <c r="EI26" s="19">
        <v>-0.1</v>
      </c>
      <c r="EJ26" s="19">
        <v>0.5</v>
      </c>
      <c r="EK26" s="19">
        <v>-0.1</v>
      </c>
      <c r="EL26" s="19">
        <v>2.1</v>
      </c>
      <c r="EM26" s="19">
        <v>0.1</v>
      </c>
      <c r="EN26" s="19">
        <v>0.1</v>
      </c>
      <c r="EO26" s="19">
        <v>0.1</v>
      </c>
      <c r="EP26" s="19"/>
      <c r="EQ26" s="19">
        <v>33.4</v>
      </c>
      <c r="ER26" s="19">
        <v>-0.2</v>
      </c>
      <c r="ES26" s="19">
        <v>-2.6</v>
      </c>
      <c r="ET26" s="19">
        <v>-0.2</v>
      </c>
      <c r="EU26" s="19">
        <v>-14.9</v>
      </c>
      <c r="EV26" s="19">
        <v>-9.9</v>
      </c>
      <c r="EW26" s="19">
        <v>7</v>
      </c>
      <c r="EX26" s="19"/>
      <c r="EY26" s="19">
        <v>1.8</v>
      </c>
      <c r="EZ26" s="19">
        <v>0.8</v>
      </c>
      <c r="FA26" s="19">
        <v>0.6</v>
      </c>
      <c r="FB26" s="19">
        <v>0.6</v>
      </c>
      <c r="FC26" s="19">
        <v>0</v>
      </c>
      <c r="FD26" s="19">
        <v>0.2</v>
      </c>
      <c r="FE26" s="19">
        <v>1.2</v>
      </c>
      <c r="FF26" s="19">
        <v>0.5</v>
      </c>
      <c r="FG26" s="19">
        <v>1.9</v>
      </c>
      <c r="FH26" s="19"/>
      <c r="FI26" s="19"/>
      <c r="FJ26" s="19"/>
      <c r="FK26" s="19"/>
      <c r="FL26" s="19">
        <v>4.3</v>
      </c>
      <c r="FM26" s="19">
        <v>2.1</v>
      </c>
      <c r="FN26" s="19">
        <v>9.26</v>
      </c>
      <c r="FO26" s="19">
        <v>105.95676</v>
      </c>
      <c r="FP26" s="15"/>
      <c r="FQ26" s="19">
        <v>0</v>
      </c>
      <c r="FR26" s="19">
        <v>1.5</v>
      </c>
      <c r="FS26" s="19">
        <v>0.4</v>
      </c>
      <c r="FT26" s="19">
        <v>0.23</v>
      </c>
      <c r="FU26" s="19">
        <v>0.1</v>
      </c>
      <c r="FV26" s="19">
        <v>1.6</v>
      </c>
      <c r="FW26" s="19">
        <v>3.83</v>
      </c>
    </row>
    <row r="27" spans="1:179" ht="24" customHeight="1" x14ac:dyDescent="0.3">
      <c r="A27" s="13" t="s">
        <v>62</v>
      </c>
      <c r="B27" s="13" t="s">
        <v>817</v>
      </c>
      <c r="C27" s="14">
        <v>-18.8</v>
      </c>
      <c r="D27" s="14">
        <v>-67.900000000000006</v>
      </c>
      <c r="E27" s="14">
        <v>3.2</v>
      </c>
      <c r="F27" s="14"/>
      <c r="G27" s="14"/>
      <c r="H27" s="14">
        <v>-3.1</v>
      </c>
      <c r="I27" s="14">
        <v>12.9</v>
      </c>
      <c r="J27" s="14"/>
      <c r="K27" s="14"/>
      <c r="L27" s="14">
        <v>20.5</v>
      </c>
      <c r="M27" s="14">
        <v>26.2</v>
      </c>
      <c r="N27" s="14">
        <v>18.399999999999999</v>
      </c>
      <c r="O27" s="14">
        <v>54.9</v>
      </c>
      <c r="P27" s="14">
        <v>-0.7</v>
      </c>
      <c r="Q27" s="14"/>
      <c r="R27" s="14">
        <v>-2.6</v>
      </c>
      <c r="S27" s="14">
        <v>0</v>
      </c>
      <c r="T27" s="14"/>
      <c r="U27" s="14"/>
      <c r="V27" s="14"/>
      <c r="W27" s="14">
        <v>5.5</v>
      </c>
      <c r="X27" s="14">
        <v>2.2000000000000002</v>
      </c>
      <c r="Y27" s="14">
        <v>0.5</v>
      </c>
      <c r="Z27" s="14">
        <v>2.9</v>
      </c>
      <c r="AA27" s="14">
        <v>-1.7</v>
      </c>
      <c r="AB27" s="14">
        <v>5.4</v>
      </c>
      <c r="AC27" s="14"/>
      <c r="AD27" s="14"/>
      <c r="AE27" s="14"/>
      <c r="AF27" s="14">
        <v>-0.7</v>
      </c>
      <c r="AG27" s="14">
        <v>0</v>
      </c>
      <c r="AH27" s="14">
        <v>1.8</v>
      </c>
      <c r="AI27" s="14">
        <v>0</v>
      </c>
      <c r="AJ27" s="14">
        <v>2.1</v>
      </c>
      <c r="AK27" s="14">
        <v>0.7</v>
      </c>
      <c r="AL27" s="14">
        <v>1.7</v>
      </c>
      <c r="AM27" s="14">
        <v>0.7</v>
      </c>
      <c r="AN27" s="14">
        <v>20.5</v>
      </c>
      <c r="AO27" s="14">
        <v>22.5</v>
      </c>
      <c r="AP27" s="14">
        <v>-32.4</v>
      </c>
      <c r="AQ27" s="14">
        <v>2.2000000000000002</v>
      </c>
      <c r="AR27" s="14">
        <v>0</v>
      </c>
      <c r="AS27" s="14">
        <v>3.2</v>
      </c>
      <c r="AT27" s="14">
        <v>0</v>
      </c>
      <c r="AU27" s="14">
        <v>-1.4</v>
      </c>
      <c r="AV27" s="14"/>
      <c r="AW27" s="14"/>
      <c r="AX27" s="14">
        <v>-3.2</v>
      </c>
      <c r="AY27" s="14">
        <v>14.2</v>
      </c>
      <c r="AZ27" s="14"/>
      <c r="BA27" s="14"/>
      <c r="BB27" s="14"/>
      <c r="BC27" s="14"/>
      <c r="BD27" s="14">
        <v>5.4</v>
      </c>
      <c r="BE27" s="14">
        <v>0</v>
      </c>
      <c r="BF27" s="14"/>
      <c r="BG27" s="14">
        <v>2.1</v>
      </c>
      <c r="BH27" s="14"/>
      <c r="BI27" s="14"/>
      <c r="BJ27" s="14"/>
      <c r="BK27" s="14">
        <v>7.3</v>
      </c>
      <c r="BL27" s="14"/>
      <c r="BM27" s="14"/>
      <c r="BN27" s="14"/>
      <c r="BO27" s="14">
        <v>57.5</v>
      </c>
      <c r="BP27" s="14">
        <v>16.600000000000001</v>
      </c>
      <c r="BQ27" s="14">
        <v>0</v>
      </c>
      <c r="BR27" s="14"/>
      <c r="BS27" s="14"/>
      <c r="BT27" s="14"/>
      <c r="BU27" s="14">
        <v>2.8</v>
      </c>
      <c r="BV27" s="14"/>
      <c r="BW27" s="14"/>
      <c r="BX27" s="14">
        <v>1.1000000000000001</v>
      </c>
      <c r="BY27" s="14">
        <v>-0.4</v>
      </c>
      <c r="BZ27" s="14">
        <v>12.2</v>
      </c>
      <c r="CA27" s="14">
        <v>20.5</v>
      </c>
      <c r="CB27" s="14">
        <v>6.3</v>
      </c>
      <c r="CC27" s="14">
        <v>12.4</v>
      </c>
      <c r="CD27" s="14">
        <v>-0.2</v>
      </c>
      <c r="CE27" s="14">
        <v>0</v>
      </c>
      <c r="CF27" s="14">
        <v>5.3</v>
      </c>
      <c r="CG27" s="14">
        <v>7.7</v>
      </c>
      <c r="CH27" s="14">
        <v>40.799999999999997</v>
      </c>
      <c r="CI27" s="14">
        <v>47.9</v>
      </c>
      <c r="CJ27" s="14">
        <v>5</v>
      </c>
      <c r="CK27" s="14">
        <v>-9</v>
      </c>
      <c r="CL27" s="14"/>
      <c r="CM27" s="14"/>
      <c r="CN27" s="14"/>
      <c r="CO27" s="14"/>
      <c r="CP27" s="14">
        <v>6.6</v>
      </c>
      <c r="CQ27" s="14">
        <v>0.1</v>
      </c>
      <c r="CR27" s="14">
        <v>2.7</v>
      </c>
      <c r="CS27" s="14">
        <v>0.7</v>
      </c>
      <c r="CT27" s="14">
        <v>-27.5</v>
      </c>
      <c r="CU27" s="14">
        <v>7.6</v>
      </c>
      <c r="CV27" s="14"/>
      <c r="CW27" s="14"/>
      <c r="CX27" s="14"/>
      <c r="CY27" s="14">
        <v>0</v>
      </c>
      <c r="CZ27" s="14">
        <v>0</v>
      </c>
      <c r="DA27" s="14">
        <v>-0.1</v>
      </c>
      <c r="DB27" s="14">
        <v>21.4</v>
      </c>
      <c r="DC27" s="14">
        <v>6.8278400000000001</v>
      </c>
      <c r="DD27" s="14"/>
      <c r="DE27" s="14">
        <v>0</v>
      </c>
      <c r="DF27" s="14">
        <v>1.1000000000000001</v>
      </c>
      <c r="DG27" s="14">
        <v>0.1</v>
      </c>
      <c r="DH27" s="14">
        <v>0</v>
      </c>
      <c r="DI27" s="14">
        <v>0</v>
      </c>
      <c r="DJ27" s="14">
        <v>0.6</v>
      </c>
      <c r="DK27" s="14"/>
      <c r="DL27" s="14">
        <v>0.8</v>
      </c>
      <c r="DM27" s="14">
        <v>1.7</v>
      </c>
      <c r="DN27" s="14">
        <v>-5.6</v>
      </c>
      <c r="DO27" s="14">
        <v>-7.6</v>
      </c>
      <c r="DP27" s="14">
        <v>0</v>
      </c>
      <c r="DQ27" s="14">
        <v>0.2</v>
      </c>
      <c r="DR27" s="14">
        <v>0.3</v>
      </c>
      <c r="DS27" s="14">
        <v>0.2</v>
      </c>
      <c r="DT27" s="14"/>
      <c r="DU27" s="14">
        <v>0.4</v>
      </c>
      <c r="DV27" s="14"/>
      <c r="DW27" s="14"/>
      <c r="DX27" s="14">
        <v>-1.4</v>
      </c>
      <c r="DY27" s="14">
        <v>0.1</v>
      </c>
      <c r="DZ27" s="14">
        <v>0.3</v>
      </c>
      <c r="EA27" s="14">
        <v>0.1</v>
      </c>
      <c r="EB27" s="14">
        <v>0.8</v>
      </c>
      <c r="EC27" s="14">
        <v>3.8</v>
      </c>
      <c r="ED27" s="14">
        <v>2.4</v>
      </c>
      <c r="EE27" s="14">
        <v>-5.6</v>
      </c>
      <c r="EF27" s="14">
        <v>-6.5</v>
      </c>
      <c r="EG27" s="14">
        <v>0</v>
      </c>
      <c r="EH27" s="14">
        <v>0</v>
      </c>
      <c r="EI27" s="14">
        <v>-0.2</v>
      </c>
      <c r="EJ27" s="14">
        <v>0.5</v>
      </c>
      <c r="EK27" s="14">
        <v>-0.1</v>
      </c>
      <c r="EL27" s="14">
        <v>2.1</v>
      </c>
      <c r="EM27" s="14">
        <v>0.1</v>
      </c>
      <c r="EN27" s="14">
        <v>0.1</v>
      </c>
      <c r="EO27" s="14">
        <v>0.1</v>
      </c>
      <c r="EP27" s="14"/>
      <c r="EQ27" s="14">
        <v>30.5</v>
      </c>
      <c r="ER27" s="14">
        <v>-0.5</v>
      </c>
      <c r="ES27" s="14">
        <v>-2.9</v>
      </c>
      <c r="ET27" s="14">
        <v>-0.2</v>
      </c>
      <c r="EU27" s="14">
        <v>-11.8</v>
      </c>
      <c r="EV27" s="14">
        <v>-10.4</v>
      </c>
      <c r="EW27" s="14">
        <v>14.2</v>
      </c>
      <c r="EX27" s="14"/>
      <c r="EY27" s="14">
        <v>1.8</v>
      </c>
      <c r="EZ27" s="14">
        <v>0.4</v>
      </c>
      <c r="FA27" s="14">
        <v>0.6</v>
      </c>
      <c r="FB27" s="14">
        <v>0</v>
      </c>
      <c r="FC27" s="14">
        <v>-0.2</v>
      </c>
      <c r="FD27" s="14">
        <v>0.2</v>
      </c>
      <c r="FE27" s="14">
        <v>1.2</v>
      </c>
      <c r="FF27" s="14">
        <v>0.6</v>
      </c>
      <c r="FG27" s="14">
        <v>1.4</v>
      </c>
      <c r="FH27" s="14"/>
      <c r="FI27" s="14"/>
      <c r="FJ27" s="14"/>
      <c r="FK27" s="14"/>
      <c r="FL27" s="14">
        <v>3.7</v>
      </c>
      <c r="FM27" s="14">
        <v>3.4</v>
      </c>
      <c r="FN27" s="14">
        <v>7.8</v>
      </c>
      <c r="FO27" s="14">
        <v>377.92784</v>
      </c>
      <c r="FP27" s="15"/>
      <c r="FQ27" s="14">
        <v>0</v>
      </c>
      <c r="FR27" s="14">
        <v>1.7</v>
      </c>
      <c r="FS27" s="14">
        <v>0.4</v>
      </c>
      <c r="FT27" s="14">
        <v>0.27</v>
      </c>
      <c r="FU27" s="14">
        <v>0.3</v>
      </c>
      <c r="FV27" s="14">
        <v>1.5</v>
      </c>
      <c r="FW27" s="14">
        <v>4.17</v>
      </c>
    </row>
    <row r="28" spans="1:179" ht="24" customHeight="1" x14ac:dyDescent="0.3">
      <c r="A28" s="16" t="s">
        <v>62</v>
      </c>
      <c r="B28" s="16" t="s">
        <v>818</v>
      </c>
      <c r="C28" s="17">
        <v>-17.2</v>
      </c>
      <c r="D28" s="17">
        <v>-41</v>
      </c>
      <c r="E28" s="17">
        <v>10.1</v>
      </c>
      <c r="F28" s="17"/>
      <c r="G28" s="17"/>
      <c r="H28" s="17">
        <v>-2.9</v>
      </c>
      <c r="I28" s="17">
        <v>16.600000000000001</v>
      </c>
      <c r="J28" s="17"/>
      <c r="K28" s="17"/>
      <c r="L28" s="17">
        <v>24.2</v>
      </c>
      <c r="M28" s="17">
        <v>31.7</v>
      </c>
      <c r="N28" s="17">
        <v>24.7</v>
      </c>
      <c r="O28" s="17">
        <v>57.7</v>
      </c>
      <c r="P28" s="17">
        <v>3</v>
      </c>
      <c r="Q28" s="17"/>
      <c r="R28" s="17">
        <v>10</v>
      </c>
      <c r="S28" s="17">
        <v>0.1</v>
      </c>
      <c r="T28" s="17"/>
      <c r="U28" s="17"/>
      <c r="V28" s="17"/>
      <c r="W28" s="17">
        <v>6.9</v>
      </c>
      <c r="X28" s="17">
        <v>2.6</v>
      </c>
      <c r="Y28" s="17">
        <v>1.1000000000000001</v>
      </c>
      <c r="Z28" s="17">
        <v>2.9</v>
      </c>
      <c r="AA28" s="17">
        <v>0.1</v>
      </c>
      <c r="AB28" s="17">
        <v>-2.2000000000000002</v>
      </c>
      <c r="AC28" s="17"/>
      <c r="AD28" s="17"/>
      <c r="AE28" s="17"/>
      <c r="AF28" s="17">
        <v>-0.4</v>
      </c>
      <c r="AG28" s="17">
        <v>0</v>
      </c>
      <c r="AH28" s="17">
        <v>2.5</v>
      </c>
      <c r="AI28" s="17">
        <v>0</v>
      </c>
      <c r="AJ28" s="17">
        <v>2.1</v>
      </c>
      <c r="AK28" s="17">
        <v>0.4</v>
      </c>
      <c r="AL28" s="17">
        <v>1.7</v>
      </c>
      <c r="AM28" s="17">
        <v>0.1</v>
      </c>
      <c r="AN28" s="17">
        <v>26.8</v>
      </c>
      <c r="AO28" s="17">
        <v>28.9</v>
      </c>
      <c r="AP28" s="17">
        <v>-26</v>
      </c>
      <c r="AQ28" s="17">
        <v>4.5</v>
      </c>
      <c r="AR28" s="17">
        <v>0</v>
      </c>
      <c r="AS28" s="17">
        <v>3.3</v>
      </c>
      <c r="AT28" s="17">
        <v>0.2</v>
      </c>
      <c r="AU28" s="17">
        <v>-1</v>
      </c>
      <c r="AV28" s="17"/>
      <c r="AW28" s="17"/>
      <c r="AX28" s="17">
        <v>-3.2</v>
      </c>
      <c r="AY28" s="17">
        <v>16.5</v>
      </c>
      <c r="AZ28" s="17"/>
      <c r="BA28" s="17"/>
      <c r="BB28" s="17"/>
      <c r="BC28" s="17"/>
      <c r="BD28" s="17">
        <v>4.7</v>
      </c>
      <c r="BE28" s="17">
        <v>0</v>
      </c>
      <c r="BF28" s="17"/>
      <c r="BG28" s="17">
        <v>1.6</v>
      </c>
      <c r="BH28" s="17"/>
      <c r="BI28" s="17"/>
      <c r="BJ28" s="17"/>
      <c r="BK28" s="17">
        <v>8.9</v>
      </c>
      <c r="BL28" s="17"/>
      <c r="BM28" s="17"/>
      <c r="BN28" s="17"/>
      <c r="BO28" s="17">
        <v>60.8</v>
      </c>
      <c r="BP28" s="17">
        <v>17.899999999999999</v>
      </c>
      <c r="BQ28" s="17">
        <v>0</v>
      </c>
      <c r="BR28" s="17"/>
      <c r="BS28" s="17"/>
      <c r="BT28" s="17"/>
      <c r="BU28" s="17">
        <v>4.5999999999999996</v>
      </c>
      <c r="BV28" s="17"/>
      <c r="BW28" s="17"/>
      <c r="BX28" s="17">
        <v>1.1000000000000001</v>
      </c>
      <c r="BY28" s="17">
        <v>-0.4</v>
      </c>
      <c r="BZ28" s="17">
        <v>11.9</v>
      </c>
      <c r="CA28" s="17">
        <v>20.7</v>
      </c>
      <c r="CB28" s="17">
        <v>7.1</v>
      </c>
      <c r="CC28" s="17">
        <v>15</v>
      </c>
      <c r="CD28" s="17">
        <v>8.3000000000000007</v>
      </c>
      <c r="CE28" s="17">
        <v>0</v>
      </c>
      <c r="CF28" s="17">
        <v>5.6</v>
      </c>
      <c r="CG28" s="17">
        <v>8.1</v>
      </c>
      <c r="CH28" s="17">
        <v>41</v>
      </c>
      <c r="CI28" s="17">
        <v>47.8</v>
      </c>
      <c r="CJ28" s="17">
        <v>4.8</v>
      </c>
      <c r="CK28" s="17">
        <v>-3.9</v>
      </c>
      <c r="CL28" s="17"/>
      <c r="CM28" s="17"/>
      <c r="CN28" s="17"/>
      <c r="CO28" s="17"/>
      <c r="CP28" s="17">
        <v>11.3</v>
      </c>
      <c r="CQ28" s="17">
        <v>2.8</v>
      </c>
      <c r="CR28" s="17">
        <v>4.0999999999999996</v>
      </c>
      <c r="CS28" s="17">
        <v>0.8</v>
      </c>
      <c r="CT28" s="17">
        <v>-29.6</v>
      </c>
      <c r="CU28" s="17">
        <v>7.4</v>
      </c>
      <c r="CV28" s="17"/>
      <c r="CW28" s="17"/>
      <c r="CX28" s="17"/>
      <c r="CY28" s="17">
        <v>0</v>
      </c>
      <c r="CZ28" s="17">
        <v>0</v>
      </c>
      <c r="DA28" s="17">
        <v>0</v>
      </c>
      <c r="DB28" s="17">
        <v>23.4</v>
      </c>
      <c r="DC28" s="17">
        <v>7.2248299999999999</v>
      </c>
      <c r="DD28" s="17"/>
      <c r="DE28" s="17">
        <v>0.1</v>
      </c>
      <c r="DF28" s="17">
        <v>1.1000000000000001</v>
      </c>
      <c r="DG28" s="17">
        <v>0.2</v>
      </c>
      <c r="DH28" s="17">
        <v>0.7</v>
      </c>
      <c r="DI28" s="17">
        <v>0</v>
      </c>
      <c r="DJ28" s="17">
        <v>0.6</v>
      </c>
      <c r="DK28" s="17"/>
      <c r="DL28" s="17">
        <v>0.8</v>
      </c>
      <c r="DM28" s="17">
        <v>1.8</v>
      </c>
      <c r="DN28" s="17">
        <v>-5.4</v>
      </c>
      <c r="DO28" s="17">
        <v>-6.8</v>
      </c>
      <c r="DP28" s="17">
        <v>-0.3</v>
      </c>
      <c r="DQ28" s="17">
        <v>0.1</v>
      </c>
      <c r="DR28" s="17">
        <v>0.4</v>
      </c>
      <c r="DS28" s="17">
        <v>0.2</v>
      </c>
      <c r="DT28" s="17"/>
      <c r="DU28" s="17">
        <v>0.4</v>
      </c>
      <c r="DV28" s="17"/>
      <c r="DW28" s="17"/>
      <c r="DX28" s="17">
        <v>-1.4</v>
      </c>
      <c r="DY28" s="17">
        <v>0</v>
      </c>
      <c r="DZ28" s="17">
        <v>0.3</v>
      </c>
      <c r="EA28" s="17">
        <v>0</v>
      </c>
      <c r="EB28" s="17">
        <v>0.8</v>
      </c>
      <c r="EC28" s="17">
        <v>3.8</v>
      </c>
      <c r="ED28" s="17">
        <v>2.5</v>
      </c>
      <c r="EE28" s="17">
        <v>-4.4000000000000004</v>
      </c>
      <c r="EF28" s="17">
        <v>-5.4</v>
      </c>
      <c r="EG28" s="17">
        <v>0</v>
      </c>
      <c r="EH28" s="17">
        <v>0</v>
      </c>
      <c r="EI28" s="17">
        <v>-0.2</v>
      </c>
      <c r="EJ28" s="17">
        <v>0.5</v>
      </c>
      <c r="EK28" s="17">
        <v>-0.1</v>
      </c>
      <c r="EL28" s="17">
        <v>2.1</v>
      </c>
      <c r="EM28" s="17">
        <v>0.1</v>
      </c>
      <c r="EN28" s="17">
        <v>0.1</v>
      </c>
      <c r="EO28" s="17">
        <v>0.1</v>
      </c>
      <c r="EP28" s="17"/>
      <c r="EQ28" s="17">
        <v>29.7</v>
      </c>
      <c r="ER28" s="17">
        <v>-0.8</v>
      </c>
      <c r="ES28" s="17">
        <v>-2.9</v>
      </c>
      <c r="ET28" s="17">
        <v>-0.2</v>
      </c>
      <c r="EU28" s="17">
        <v>-9</v>
      </c>
      <c r="EV28" s="17">
        <v>-13.5</v>
      </c>
      <c r="EW28" s="17">
        <v>19.8</v>
      </c>
      <c r="EX28" s="17"/>
      <c r="EY28" s="17">
        <v>1.8</v>
      </c>
      <c r="EZ28" s="17">
        <v>0.4</v>
      </c>
      <c r="FA28" s="17">
        <v>0.6</v>
      </c>
      <c r="FB28" s="17">
        <v>0</v>
      </c>
      <c r="FC28" s="17">
        <v>-0.5</v>
      </c>
      <c r="FD28" s="17">
        <v>0.2</v>
      </c>
      <c r="FE28" s="17">
        <v>1.4</v>
      </c>
      <c r="FF28" s="17">
        <v>0.7</v>
      </c>
      <c r="FG28" s="17">
        <v>1.4</v>
      </c>
      <c r="FH28" s="17"/>
      <c r="FI28" s="17"/>
      <c r="FJ28" s="17"/>
      <c r="FK28" s="17"/>
      <c r="FL28" s="17">
        <v>4.4000000000000004</v>
      </c>
      <c r="FM28" s="17">
        <v>3.7</v>
      </c>
      <c r="FN28" s="17">
        <v>7.04</v>
      </c>
      <c r="FO28" s="17">
        <v>514.76482999999996</v>
      </c>
      <c r="FP28" s="15"/>
      <c r="FQ28" s="17">
        <v>-0.2</v>
      </c>
      <c r="FR28" s="17">
        <v>1.7</v>
      </c>
      <c r="FS28" s="17">
        <v>0.3</v>
      </c>
      <c r="FT28" s="17">
        <v>0.26</v>
      </c>
      <c r="FU28" s="17">
        <v>0.7</v>
      </c>
      <c r="FV28" s="17">
        <v>1.5</v>
      </c>
      <c r="FW28" s="17">
        <v>4.26</v>
      </c>
    </row>
    <row r="29" spans="1:179" ht="24" customHeight="1" x14ac:dyDescent="0.3">
      <c r="A29" s="16" t="s">
        <v>62</v>
      </c>
      <c r="B29" s="16" t="s">
        <v>819</v>
      </c>
      <c r="C29" s="17">
        <v>-17.3</v>
      </c>
      <c r="D29" s="17">
        <v>-43.4</v>
      </c>
      <c r="E29" s="17">
        <v>8.5</v>
      </c>
      <c r="F29" s="17"/>
      <c r="G29" s="17"/>
      <c r="H29" s="17">
        <v>-2</v>
      </c>
      <c r="I29" s="17">
        <v>23.4</v>
      </c>
      <c r="J29" s="17"/>
      <c r="K29" s="17"/>
      <c r="L29" s="17">
        <v>28.5</v>
      </c>
      <c r="M29" s="17">
        <v>30.9</v>
      </c>
      <c r="N29" s="17">
        <v>23.7</v>
      </c>
      <c r="O29" s="17">
        <v>65.3</v>
      </c>
      <c r="P29" s="17">
        <v>5.5</v>
      </c>
      <c r="Q29" s="17"/>
      <c r="R29" s="17">
        <v>10</v>
      </c>
      <c r="S29" s="17">
        <v>-0.1</v>
      </c>
      <c r="T29" s="17"/>
      <c r="U29" s="17"/>
      <c r="V29" s="17"/>
      <c r="W29" s="17">
        <v>6.4</v>
      </c>
      <c r="X29" s="17">
        <v>1.5</v>
      </c>
      <c r="Y29" s="17">
        <v>0.8</v>
      </c>
      <c r="Z29" s="17">
        <v>3</v>
      </c>
      <c r="AA29" s="17">
        <v>1.9</v>
      </c>
      <c r="AB29" s="17">
        <v>-7.4</v>
      </c>
      <c r="AC29" s="17"/>
      <c r="AD29" s="17"/>
      <c r="AE29" s="17"/>
      <c r="AF29" s="17">
        <v>-0.9</v>
      </c>
      <c r="AG29" s="17">
        <v>0</v>
      </c>
      <c r="AH29" s="17">
        <v>2.6</v>
      </c>
      <c r="AI29" s="17">
        <v>9.6999999999999993</v>
      </c>
      <c r="AJ29" s="17">
        <v>2.2000000000000002</v>
      </c>
      <c r="AK29" s="17">
        <v>0.5</v>
      </c>
      <c r="AL29" s="17">
        <v>1.7</v>
      </c>
      <c r="AM29" s="17">
        <v>-0.3</v>
      </c>
      <c r="AN29" s="17">
        <v>33.200000000000003</v>
      </c>
      <c r="AO29" s="17">
        <v>35.299999999999997</v>
      </c>
      <c r="AP29" s="17">
        <v>-39.200000000000003</v>
      </c>
      <c r="AQ29" s="17">
        <v>5.3</v>
      </c>
      <c r="AR29" s="17">
        <v>-0.9</v>
      </c>
      <c r="AS29" s="17">
        <v>3.6</v>
      </c>
      <c r="AT29" s="17">
        <v>0.2</v>
      </c>
      <c r="AU29" s="17">
        <v>-1.2</v>
      </c>
      <c r="AV29" s="17"/>
      <c r="AW29" s="17"/>
      <c r="AX29" s="17">
        <v>-3.2</v>
      </c>
      <c r="AY29" s="17">
        <v>17.399999999999999</v>
      </c>
      <c r="AZ29" s="17"/>
      <c r="BA29" s="17"/>
      <c r="BB29" s="17"/>
      <c r="BC29" s="17"/>
      <c r="BD29" s="17">
        <v>6.4</v>
      </c>
      <c r="BE29" s="17">
        <v>0</v>
      </c>
      <c r="BF29" s="17"/>
      <c r="BG29" s="17">
        <v>1.8</v>
      </c>
      <c r="BH29" s="17"/>
      <c r="BI29" s="17"/>
      <c r="BJ29" s="17"/>
      <c r="BK29" s="17">
        <v>13.1</v>
      </c>
      <c r="BL29" s="17"/>
      <c r="BM29" s="17"/>
      <c r="BN29" s="17"/>
      <c r="BO29" s="17">
        <v>64.400000000000006</v>
      </c>
      <c r="BP29" s="17">
        <v>19.5</v>
      </c>
      <c r="BQ29" s="17">
        <v>0</v>
      </c>
      <c r="BR29" s="17"/>
      <c r="BS29" s="17"/>
      <c r="BT29" s="17"/>
      <c r="BU29" s="17">
        <v>3.5</v>
      </c>
      <c r="BV29" s="17"/>
      <c r="BW29" s="17"/>
      <c r="BX29" s="17">
        <v>1.1000000000000001</v>
      </c>
      <c r="BY29" s="17">
        <v>-0.4</v>
      </c>
      <c r="BZ29" s="17">
        <v>71.400000000000006</v>
      </c>
      <c r="CA29" s="17">
        <v>31</v>
      </c>
      <c r="CB29" s="17">
        <v>9.6</v>
      </c>
      <c r="CC29" s="17">
        <v>14.9</v>
      </c>
      <c r="CD29" s="17">
        <v>8.3000000000000007</v>
      </c>
      <c r="CE29" s="17">
        <v>0</v>
      </c>
      <c r="CF29" s="17">
        <v>6</v>
      </c>
      <c r="CG29" s="17">
        <v>8.6999999999999993</v>
      </c>
      <c r="CH29" s="17">
        <v>45</v>
      </c>
      <c r="CI29" s="17">
        <v>52</v>
      </c>
      <c r="CJ29" s="17">
        <v>11.2</v>
      </c>
      <c r="CK29" s="17">
        <v>-6</v>
      </c>
      <c r="CL29" s="17"/>
      <c r="CM29" s="17"/>
      <c r="CN29" s="17"/>
      <c r="CO29" s="17"/>
      <c r="CP29" s="17">
        <v>18.8</v>
      </c>
      <c r="CQ29" s="17">
        <v>7.2</v>
      </c>
      <c r="CR29" s="17">
        <v>2.8</v>
      </c>
      <c r="CS29" s="17">
        <v>0.9</v>
      </c>
      <c r="CT29" s="17">
        <v>-37.1</v>
      </c>
      <c r="CU29" s="17">
        <v>7.7</v>
      </c>
      <c r="CV29" s="17"/>
      <c r="CW29" s="17"/>
      <c r="CX29" s="17"/>
      <c r="CY29" s="17">
        <v>0</v>
      </c>
      <c r="CZ29" s="17">
        <v>0</v>
      </c>
      <c r="DA29" s="17">
        <v>0</v>
      </c>
      <c r="DB29" s="17">
        <v>23.1</v>
      </c>
      <c r="DC29" s="17">
        <v>7.1539200000000003</v>
      </c>
      <c r="DD29" s="17"/>
      <c r="DE29" s="17">
        <v>0.1</v>
      </c>
      <c r="DF29" s="17">
        <v>1.1000000000000001</v>
      </c>
      <c r="DG29" s="17">
        <v>0.1</v>
      </c>
      <c r="DH29" s="17">
        <v>0.9</v>
      </c>
      <c r="DI29" s="17">
        <v>0</v>
      </c>
      <c r="DJ29" s="17">
        <v>0.6</v>
      </c>
      <c r="DK29" s="17"/>
      <c r="DL29" s="17">
        <v>0.8</v>
      </c>
      <c r="DM29" s="17">
        <v>1.9</v>
      </c>
      <c r="DN29" s="17">
        <v>-4.8</v>
      </c>
      <c r="DO29" s="17">
        <v>-5</v>
      </c>
      <c r="DP29" s="17">
        <v>-0.7</v>
      </c>
      <c r="DQ29" s="17">
        <v>0.2</v>
      </c>
      <c r="DR29" s="17">
        <v>0.4</v>
      </c>
      <c r="DS29" s="17">
        <v>0.2</v>
      </c>
      <c r="DT29" s="17"/>
      <c r="DU29" s="17">
        <v>0.4</v>
      </c>
      <c r="DV29" s="17"/>
      <c r="DW29" s="17"/>
      <c r="DX29" s="17">
        <v>-1.2</v>
      </c>
      <c r="DY29" s="17">
        <v>0.1</v>
      </c>
      <c r="DZ29" s="17">
        <v>0.3</v>
      </c>
      <c r="EA29" s="17">
        <v>0.3</v>
      </c>
      <c r="EB29" s="17">
        <v>0.8</v>
      </c>
      <c r="EC29" s="17">
        <v>3.8</v>
      </c>
      <c r="ED29" s="17">
        <v>2.4</v>
      </c>
      <c r="EE29" s="17">
        <v>-1.3</v>
      </c>
      <c r="EF29" s="17">
        <v>-1.7</v>
      </c>
      <c r="EG29" s="17">
        <v>0</v>
      </c>
      <c r="EH29" s="17">
        <v>0</v>
      </c>
      <c r="EI29" s="17">
        <v>-0.2</v>
      </c>
      <c r="EJ29" s="17">
        <v>0.5</v>
      </c>
      <c r="EK29" s="17">
        <v>-0.1</v>
      </c>
      <c r="EL29" s="17">
        <v>2.1</v>
      </c>
      <c r="EM29" s="17">
        <v>0.1</v>
      </c>
      <c r="EN29" s="17">
        <v>0.1</v>
      </c>
      <c r="EO29" s="17">
        <v>0.1</v>
      </c>
      <c r="EP29" s="17"/>
      <c r="EQ29" s="17">
        <v>30.1</v>
      </c>
      <c r="ER29" s="17">
        <v>-1.1000000000000001</v>
      </c>
      <c r="ES29" s="17">
        <v>-2.9</v>
      </c>
      <c r="ET29" s="17">
        <v>-0.2</v>
      </c>
      <c r="EU29" s="17">
        <v>-2.6</v>
      </c>
      <c r="EV29" s="17">
        <v>-12.5</v>
      </c>
      <c r="EW29" s="17">
        <v>22.4</v>
      </c>
      <c r="EX29" s="17"/>
      <c r="EY29" s="17">
        <v>1.8</v>
      </c>
      <c r="EZ29" s="17">
        <v>0.4</v>
      </c>
      <c r="FA29" s="17">
        <v>0.6</v>
      </c>
      <c r="FB29" s="17">
        <v>0</v>
      </c>
      <c r="FC29" s="17">
        <v>-0.7</v>
      </c>
      <c r="FD29" s="17">
        <v>0.8</v>
      </c>
      <c r="FE29" s="17">
        <v>1.5</v>
      </c>
      <c r="FF29" s="17">
        <v>0.7</v>
      </c>
      <c r="FG29" s="17">
        <v>1.1000000000000001</v>
      </c>
      <c r="FH29" s="17"/>
      <c r="FI29" s="17"/>
      <c r="FJ29" s="17"/>
      <c r="FK29" s="17"/>
      <c r="FL29" s="17">
        <v>4.3</v>
      </c>
      <c r="FM29" s="17">
        <v>4.2</v>
      </c>
      <c r="FN29" s="17">
        <v>9.81</v>
      </c>
      <c r="FO29" s="17">
        <v>657.26391999999998</v>
      </c>
      <c r="FP29" s="15"/>
      <c r="FQ29" s="17">
        <v>0.2</v>
      </c>
      <c r="FR29" s="17">
        <v>1.9</v>
      </c>
      <c r="FS29" s="17">
        <v>0.3</v>
      </c>
      <c r="FT29" s="17">
        <v>0.28000000000000003</v>
      </c>
      <c r="FU29" s="17">
        <v>0.7</v>
      </c>
      <c r="FV29" s="17">
        <v>1.5</v>
      </c>
      <c r="FW29" s="17">
        <v>4.88</v>
      </c>
    </row>
    <row r="30" spans="1:179" ht="24" customHeight="1" x14ac:dyDescent="0.3">
      <c r="A30" s="16" t="s">
        <v>62</v>
      </c>
      <c r="B30" s="16" t="s">
        <v>820</v>
      </c>
      <c r="C30" s="17">
        <v>-16.3</v>
      </c>
      <c r="D30" s="17">
        <v>-48.2</v>
      </c>
      <c r="E30" s="17">
        <v>6.6</v>
      </c>
      <c r="F30" s="17"/>
      <c r="G30" s="17"/>
      <c r="H30" s="17">
        <v>-2.8</v>
      </c>
      <c r="I30" s="17">
        <v>20.6</v>
      </c>
      <c r="J30" s="17"/>
      <c r="K30" s="17"/>
      <c r="L30" s="17">
        <v>27.4</v>
      </c>
      <c r="M30" s="17">
        <v>35.9</v>
      </c>
      <c r="N30" s="17">
        <v>28.7</v>
      </c>
      <c r="O30" s="17">
        <v>63.2</v>
      </c>
      <c r="P30" s="17">
        <v>5.8</v>
      </c>
      <c r="Q30" s="17"/>
      <c r="R30" s="17">
        <v>10.1</v>
      </c>
      <c r="S30" s="17">
        <v>0.1</v>
      </c>
      <c r="T30" s="17"/>
      <c r="U30" s="17"/>
      <c r="V30" s="17"/>
      <c r="W30" s="17">
        <v>7.3</v>
      </c>
      <c r="X30" s="17">
        <v>1.8</v>
      </c>
      <c r="Y30" s="17">
        <v>1.5</v>
      </c>
      <c r="Z30" s="17">
        <v>3.2</v>
      </c>
      <c r="AA30" s="17">
        <v>3.3</v>
      </c>
      <c r="AB30" s="17">
        <v>-6.7</v>
      </c>
      <c r="AC30" s="17"/>
      <c r="AD30" s="17"/>
      <c r="AE30" s="17"/>
      <c r="AF30" s="17">
        <v>-0.7</v>
      </c>
      <c r="AG30" s="17">
        <v>0</v>
      </c>
      <c r="AH30" s="17">
        <v>2.2999999999999998</v>
      </c>
      <c r="AI30" s="17">
        <v>8.3000000000000007</v>
      </c>
      <c r="AJ30" s="17">
        <v>1.9</v>
      </c>
      <c r="AK30" s="17">
        <v>0.6</v>
      </c>
      <c r="AL30" s="17">
        <v>1.7</v>
      </c>
      <c r="AM30" s="17">
        <v>-0.1</v>
      </c>
      <c r="AN30" s="17">
        <v>35.1</v>
      </c>
      <c r="AO30" s="17">
        <v>37.299999999999997</v>
      </c>
      <c r="AP30" s="17">
        <v>-37.4</v>
      </c>
      <c r="AQ30" s="17">
        <v>6.3</v>
      </c>
      <c r="AR30" s="17">
        <v>0.7</v>
      </c>
      <c r="AS30" s="17">
        <v>3.4</v>
      </c>
      <c r="AT30" s="17">
        <v>0.2</v>
      </c>
      <c r="AU30" s="17">
        <v>9.4</v>
      </c>
      <c r="AV30" s="17"/>
      <c r="AW30" s="17"/>
      <c r="AX30" s="17">
        <v>-3.2</v>
      </c>
      <c r="AY30" s="17">
        <v>19.399999999999999</v>
      </c>
      <c r="AZ30" s="17"/>
      <c r="BA30" s="17"/>
      <c r="BB30" s="17"/>
      <c r="BC30" s="17"/>
      <c r="BD30" s="17">
        <v>4.7</v>
      </c>
      <c r="BE30" s="17">
        <v>6</v>
      </c>
      <c r="BF30" s="17"/>
      <c r="BG30" s="17">
        <v>-1.3</v>
      </c>
      <c r="BH30" s="17"/>
      <c r="BI30" s="17"/>
      <c r="BJ30" s="17"/>
      <c r="BK30" s="17">
        <v>14.5</v>
      </c>
      <c r="BL30" s="17"/>
      <c r="BM30" s="17"/>
      <c r="BN30" s="17"/>
      <c r="BO30" s="17">
        <v>63.7</v>
      </c>
      <c r="BP30" s="17">
        <v>19.8</v>
      </c>
      <c r="BQ30" s="17">
        <v>0</v>
      </c>
      <c r="BR30" s="17"/>
      <c r="BS30" s="17"/>
      <c r="BT30" s="17"/>
      <c r="BU30" s="17">
        <v>4.9000000000000004</v>
      </c>
      <c r="BV30" s="17"/>
      <c r="BW30" s="17"/>
      <c r="BX30" s="17">
        <v>1.1000000000000001</v>
      </c>
      <c r="BY30" s="17">
        <v>-0.4</v>
      </c>
      <c r="BZ30" s="17">
        <v>71.400000000000006</v>
      </c>
      <c r="CA30" s="17">
        <v>30.8</v>
      </c>
      <c r="CB30" s="17">
        <v>9.6</v>
      </c>
      <c r="CC30" s="17">
        <v>14.8</v>
      </c>
      <c r="CD30" s="17">
        <v>8.1999999999999993</v>
      </c>
      <c r="CE30" s="17">
        <v>0</v>
      </c>
      <c r="CF30" s="17">
        <v>5.9</v>
      </c>
      <c r="CG30" s="17">
        <v>8.5</v>
      </c>
      <c r="CH30" s="17">
        <v>42</v>
      </c>
      <c r="CI30" s="17">
        <v>49.1</v>
      </c>
      <c r="CJ30" s="17">
        <v>6.9</v>
      </c>
      <c r="CK30" s="17">
        <v>-1</v>
      </c>
      <c r="CL30" s="17"/>
      <c r="CM30" s="17"/>
      <c r="CN30" s="17"/>
      <c r="CO30" s="17"/>
      <c r="CP30" s="17">
        <v>22.1</v>
      </c>
      <c r="CQ30" s="17">
        <v>9.1</v>
      </c>
      <c r="CR30" s="17">
        <v>2.1</v>
      </c>
      <c r="CS30" s="17">
        <v>0.9</v>
      </c>
      <c r="CT30" s="17">
        <v>-38.5</v>
      </c>
      <c r="CU30" s="17">
        <v>7.8</v>
      </c>
      <c r="CV30" s="17"/>
      <c r="CW30" s="17"/>
      <c r="CX30" s="17"/>
      <c r="CY30" s="17">
        <v>0</v>
      </c>
      <c r="CZ30" s="17">
        <v>0</v>
      </c>
      <c r="DA30" s="17">
        <v>0</v>
      </c>
      <c r="DB30" s="17">
        <v>24.4</v>
      </c>
      <c r="DC30" s="17">
        <v>7.3928599999999998</v>
      </c>
      <c r="DD30" s="17"/>
      <c r="DE30" s="17">
        <v>0</v>
      </c>
      <c r="DF30" s="17">
        <v>1.1000000000000001</v>
      </c>
      <c r="DG30" s="17">
        <v>0.1</v>
      </c>
      <c r="DH30" s="17">
        <v>-0.1</v>
      </c>
      <c r="DI30" s="17">
        <v>0</v>
      </c>
      <c r="DJ30" s="17">
        <v>0.6</v>
      </c>
      <c r="DK30" s="17"/>
      <c r="DL30" s="17">
        <v>0.7</v>
      </c>
      <c r="DM30" s="17">
        <v>1.9</v>
      </c>
      <c r="DN30" s="17">
        <v>-4.4000000000000004</v>
      </c>
      <c r="DO30" s="17">
        <v>-5.3</v>
      </c>
      <c r="DP30" s="17">
        <v>-1.5</v>
      </c>
      <c r="DQ30" s="17">
        <v>-0.2</v>
      </c>
      <c r="DR30" s="17">
        <v>0.4</v>
      </c>
      <c r="DS30" s="17">
        <v>0.2</v>
      </c>
      <c r="DT30" s="17"/>
      <c r="DU30" s="17">
        <v>0.4</v>
      </c>
      <c r="DV30" s="17"/>
      <c r="DW30" s="17"/>
      <c r="DX30" s="17">
        <v>-1.2</v>
      </c>
      <c r="DY30" s="17">
        <v>0</v>
      </c>
      <c r="DZ30" s="17">
        <v>0.3</v>
      </c>
      <c r="EA30" s="17">
        <v>0.2</v>
      </c>
      <c r="EB30" s="17">
        <v>0.8</v>
      </c>
      <c r="EC30" s="17">
        <v>3.8</v>
      </c>
      <c r="ED30" s="17">
        <v>2.4</v>
      </c>
      <c r="EE30" s="17">
        <v>-0.9</v>
      </c>
      <c r="EF30" s="17">
        <v>-1.3</v>
      </c>
      <c r="EG30" s="17">
        <v>0.2</v>
      </c>
      <c r="EH30" s="17">
        <v>0.1</v>
      </c>
      <c r="EI30" s="17">
        <v>-0.2</v>
      </c>
      <c r="EJ30" s="17">
        <v>0.5</v>
      </c>
      <c r="EK30" s="17">
        <v>-0.1</v>
      </c>
      <c r="EL30" s="17">
        <v>2</v>
      </c>
      <c r="EM30" s="17">
        <v>0.1</v>
      </c>
      <c r="EN30" s="17">
        <v>0.1</v>
      </c>
      <c r="EO30" s="17">
        <v>0.1</v>
      </c>
      <c r="EP30" s="17"/>
      <c r="EQ30" s="17">
        <v>29</v>
      </c>
      <c r="ER30" s="17">
        <v>-1.4</v>
      </c>
      <c r="ES30" s="17">
        <v>-2.8</v>
      </c>
      <c r="ET30" s="17">
        <v>-0.2</v>
      </c>
      <c r="EU30" s="17">
        <v>3.4</v>
      </c>
      <c r="EV30" s="17">
        <v>-5.9</v>
      </c>
      <c r="EW30" s="17">
        <v>29</v>
      </c>
      <c r="EX30" s="17"/>
      <c r="EY30" s="17">
        <v>1.8</v>
      </c>
      <c r="EZ30" s="17">
        <v>0.4</v>
      </c>
      <c r="FA30" s="17">
        <v>0.6</v>
      </c>
      <c r="FB30" s="17">
        <v>0</v>
      </c>
      <c r="FC30" s="17">
        <v>-0.9</v>
      </c>
      <c r="FD30" s="17">
        <v>0.8</v>
      </c>
      <c r="FE30" s="17">
        <v>1.4</v>
      </c>
      <c r="FF30" s="17">
        <v>0.6</v>
      </c>
      <c r="FG30" s="17">
        <v>0.9</v>
      </c>
      <c r="FH30" s="17"/>
      <c r="FI30" s="17"/>
      <c r="FJ30" s="17"/>
      <c r="FK30" s="17"/>
      <c r="FL30" s="17">
        <v>4</v>
      </c>
      <c r="FM30" s="17">
        <v>3.9</v>
      </c>
      <c r="FN30" s="17">
        <v>9.31</v>
      </c>
      <c r="FO30" s="17">
        <v>695.90286000000003</v>
      </c>
      <c r="FP30" s="15"/>
      <c r="FQ30" s="17">
        <v>0.1</v>
      </c>
      <c r="FR30" s="17">
        <v>1.6</v>
      </c>
      <c r="FS30" s="17">
        <v>0.3</v>
      </c>
      <c r="FT30" s="17">
        <v>0.22</v>
      </c>
      <c r="FU30" s="17">
        <v>0.5</v>
      </c>
      <c r="FV30" s="17">
        <v>1.5</v>
      </c>
      <c r="FW30" s="17">
        <v>4.22</v>
      </c>
    </row>
    <row r="31" spans="1:179" ht="24" customHeight="1" x14ac:dyDescent="0.3">
      <c r="A31" s="16" t="s">
        <v>62</v>
      </c>
      <c r="B31" s="16" t="s">
        <v>821</v>
      </c>
      <c r="C31" s="17">
        <v>-16.899999999999999</v>
      </c>
      <c r="D31" s="17">
        <v>17.3</v>
      </c>
      <c r="E31" s="17">
        <v>16.2</v>
      </c>
      <c r="F31" s="17"/>
      <c r="G31" s="17"/>
      <c r="H31" s="17">
        <v>-2</v>
      </c>
      <c r="I31" s="17">
        <v>25.1</v>
      </c>
      <c r="J31" s="17"/>
      <c r="K31" s="17"/>
      <c r="L31" s="17">
        <v>28.3</v>
      </c>
      <c r="M31" s="17">
        <v>38</v>
      </c>
      <c r="N31" s="17">
        <v>29.8</v>
      </c>
      <c r="O31" s="17">
        <v>63.7</v>
      </c>
      <c r="P31" s="17">
        <v>7</v>
      </c>
      <c r="Q31" s="17"/>
      <c r="R31" s="17">
        <v>-10.9</v>
      </c>
      <c r="S31" s="17">
        <v>0.1</v>
      </c>
      <c r="T31" s="17"/>
      <c r="U31" s="17"/>
      <c r="V31" s="17"/>
      <c r="W31" s="17">
        <v>5.3</v>
      </c>
      <c r="X31" s="17">
        <v>1.6</v>
      </c>
      <c r="Y31" s="17">
        <v>1.2</v>
      </c>
      <c r="Z31" s="17">
        <v>2.8</v>
      </c>
      <c r="AA31" s="17">
        <v>4.7</v>
      </c>
      <c r="AB31" s="17">
        <v>-7.1</v>
      </c>
      <c r="AC31" s="17"/>
      <c r="AD31" s="17"/>
      <c r="AE31" s="17"/>
      <c r="AF31" s="17">
        <v>-1.1000000000000001</v>
      </c>
      <c r="AG31" s="17">
        <v>0</v>
      </c>
      <c r="AH31" s="17">
        <v>2.5</v>
      </c>
      <c r="AI31" s="17">
        <v>8.3000000000000007</v>
      </c>
      <c r="AJ31" s="17">
        <v>1.9</v>
      </c>
      <c r="AK31" s="17">
        <v>0.9</v>
      </c>
      <c r="AL31" s="17">
        <v>1.7</v>
      </c>
      <c r="AM31" s="17">
        <v>0.7</v>
      </c>
      <c r="AN31" s="17">
        <v>37.299999999999997</v>
      </c>
      <c r="AO31" s="17">
        <v>39.4</v>
      </c>
      <c r="AP31" s="17">
        <v>-35.9</v>
      </c>
      <c r="AQ31" s="17">
        <v>8.6999999999999993</v>
      </c>
      <c r="AR31" s="17">
        <v>-0.1</v>
      </c>
      <c r="AS31" s="17">
        <v>4.8</v>
      </c>
      <c r="AT31" s="17">
        <v>0.2</v>
      </c>
      <c r="AU31" s="17">
        <v>9.6</v>
      </c>
      <c r="AV31" s="17"/>
      <c r="AW31" s="17"/>
      <c r="AX31" s="17">
        <v>-3.2</v>
      </c>
      <c r="AY31" s="17">
        <v>19.7</v>
      </c>
      <c r="AZ31" s="17"/>
      <c r="BA31" s="17"/>
      <c r="BB31" s="17"/>
      <c r="BC31" s="17"/>
      <c r="BD31" s="17">
        <v>4</v>
      </c>
      <c r="BE31" s="17">
        <v>6.7</v>
      </c>
      <c r="BF31" s="17"/>
      <c r="BG31" s="17">
        <v>-0.8</v>
      </c>
      <c r="BH31" s="17"/>
      <c r="BI31" s="17"/>
      <c r="BJ31" s="17"/>
      <c r="BK31" s="17">
        <v>7.6</v>
      </c>
      <c r="BL31" s="17"/>
      <c r="BM31" s="17"/>
      <c r="BN31" s="17"/>
      <c r="BO31" s="17">
        <v>64.7</v>
      </c>
      <c r="BP31" s="17">
        <v>20.3</v>
      </c>
      <c r="BQ31" s="17">
        <v>0</v>
      </c>
      <c r="BR31" s="17"/>
      <c r="BS31" s="17"/>
      <c r="BT31" s="17"/>
      <c r="BU31" s="17">
        <v>6.4</v>
      </c>
      <c r="BV31" s="17"/>
      <c r="BW31" s="17"/>
      <c r="BX31" s="17">
        <v>1.1000000000000001</v>
      </c>
      <c r="BY31" s="17">
        <v>-0.4</v>
      </c>
      <c r="BZ31" s="17">
        <v>70.5</v>
      </c>
      <c r="CA31" s="17">
        <v>30.8</v>
      </c>
      <c r="CB31" s="17">
        <v>9.4</v>
      </c>
      <c r="CC31" s="17">
        <v>15</v>
      </c>
      <c r="CD31" s="17">
        <v>8.1999999999999993</v>
      </c>
      <c r="CE31" s="17">
        <v>0</v>
      </c>
      <c r="CF31" s="17">
        <v>6.1</v>
      </c>
      <c r="CG31" s="17">
        <v>8.9</v>
      </c>
      <c r="CH31" s="17">
        <v>44.5</v>
      </c>
      <c r="CI31" s="17">
        <v>51.6</v>
      </c>
      <c r="CJ31" s="17">
        <v>10</v>
      </c>
      <c r="CK31" s="17">
        <v>1.6</v>
      </c>
      <c r="CL31" s="17"/>
      <c r="CM31" s="17"/>
      <c r="CN31" s="17"/>
      <c r="CO31" s="17"/>
      <c r="CP31" s="17">
        <v>24.5</v>
      </c>
      <c r="CQ31" s="17">
        <v>10.6</v>
      </c>
      <c r="CR31" s="17">
        <v>-0.2</v>
      </c>
      <c r="CS31" s="17">
        <v>0.4</v>
      </c>
      <c r="CT31" s="17">
        <v>-39.200000000000003</v>
      </c>
      <c r="CU31" s="17">
        <v>7.7</v>
      </c>
      <c r="CV31" s="17"/>
      <c r="CW31" s="17"/>
      <c r="CX31" s="17"/>
      <c r="CY31" s="17">
        <v>0</v>
      </c>
      <c r="CZ31" s="17">
        <v>0</v>
      </c>
      <c r="DA31" s="17">
        <v>0</v>
      </c>
      <c r="DB31" s="17">
        <v>24.2</v>
      </c>
      <c r="DC31" s="17">
        <v>7.2761800000000001</v>
      </c>
      <c r="DD31" s="17"/>
      <c r="DE31" s="17">
        <v>0</v>
      </c>
      <c r="DF31" s="17">
        <v>1.1000000000000001</v>
      </c>
      <c r="DG31" s="17">
        <v>0.1</v>
      </c>
      <c r="DH31" s="17">
        <v>0.2</v>
      </c>
      <c r="DI31" s="17">
        <v>0</v>
      </c>
      <c r="DJ31" s="17">
        <v>0.6</v>
      </c>
      <c r="DK31" s="17"/>
      <c r="DL31" s="17">
        <v>0.7</v>
      </c>
      <c r="DM31" s="17">
        <v>1.8</v>
      </c>
      <c r="DN31" s="17">
        <v>-4.3</v>
      </c>
      <c r="DO31" s="17">
        <v>-5</v>
      </c>
      <c r="DP31" s="17">
        <v>-2.8</v>
      </c>
      <c r="DQ31" s="17">
        <v>0</v>
      </c>
      <c r="DR31" s="17">
        <v>0.4</v>
      </c>
      <c r="DS31" s="17">
        <v>0.2</v>
      </c>
      <c r="DT31" s="17"/>
      <c r="DU31" s="17">
        <v>0.4</v>
      </c>
      <c r="DV31" s="17"/>
      <c r="DW31" s="17"/>
      <c r="DX31" s="17">
        <v>-1.1000000000000001</v>
      </c>
      <c r="DY31" s="17">
        <v>0.1</v>
      </c>
      <c r="DZ31" s="17">
        <v>0.3</v>
      </c>
      <c r="EA31" s="17">
        <v>0.3</v>
      </c>
      <c r="EB31" s="17">
        <v>0.8</v>
      </c>
      <c r="EC31" s="17">
        <v>3.8</v>
      </c>
      <c r="ED31" s="17">
        <v>2.4</v>
      </c>
      <c r="EE31" s="17">
        <v>0.2</v>
      </c>
      <c r="EF31" s="17">
        <v>-0.9</v>
      </c>
      <c r="EG31" s="17">
        <v>0.2</v>
      </c>
      <c r="EH31" s="17">
        <v>0</v>
      </c>
      <c r="EI31" s="17">
        <v>-0.2</v>
      </c>
      <c r="EJ31" s="17">
        <v>0.5</v>
      </c>
      <c r="EK31" s="17">
        <v>-0.1</v>
      </c>
      <c r="EL31" s="17">
        <v>2.2000000000000002</v>
      </c>
      <c r="EM31" s="17">
        <v>0.1</v>
      </c>
      <c r="EN31" s="17">
        <v>0.1</v>
      </c>
      <c r="EO31" s="17">
        <v>0.1</v>
      </c>
      <c r="EP31" s="17"/>
      <c r="EQ31" s="17">
        <v>28.8</v>
      </c>
      <c r="ER31" s="17">
        <v>-1.6</v>
      </c>
      <c r="ES31" s="17">
        <v>-2.7</v>
      </c>
      <c r="ET31" s="17">
        <v>-0.2</v>
      </c>
      <c r="EU31" s="17">
        <v>4.4000000000000004</v>
      </c>
      <c r="EV31" s="17">
        <v>-5.4</v>
      </c>
      <c r="EW31" s="17">
        <v>22.9</v>
      </c>
      <c r="EX31" s="17"/>
      <c r="EY31" s="17">
        <v>1.8</v>
      </c>
      <c r="EZ31" s="17">
        <v>0.4</v>
      </c>
      <c r="FA31" s="17">
        <v>0.6</v>
      </c>
      <c r="FB31" s="17">
        <v>0</v>
      </c>
      <c r="FC31" s="17">
        <v>-1.1000000000000001</v>
      </c>
      <c r="FD31" s="17">
        <v>0.8</v>
      </c>
      <c r="FE31" s="17">
        <v>1.2</v>
      </c>
      <c r="FF31" s="17">
        <v>0.5</v>
      </c>
      <c r="FG31" s="17">
        <v>1.8</v>
      </c>
      <c r="FH31" s="17"/>
      <c r="FI31" s="17"/>
      <c r="FJ31" s="17"/>
      <c r="FK31" s="17"/>
      <c r="FL31" s="17">
        <v>4.0999999999999996</v>
      </c>
      <c r="FM31" s="17">
        <v>4.2</v>
      </c>
      <c r="FN31" s="17">
        <v>9.4700000000000006</v>
      </c>
      <c r="FO31" s="17">
        <v>773.24617999999998</v>
      </c>
      <c r="FP31" s="15"/>
      <c r="FQ31" s="17">
        <v>0.1</v>
      </c>
      <c r="FR31" s="17">
        <v>1.7</v>
      </c>
      <c r="FS31" s="17">
        <v>0.3</v>
      </c>
      <c r="FT31" s="17">
        <v>0.21</v>
      </c>
      <c r="FU31" s="17">
        <v>0.5</v>
      </c>
      <c r="FV31" s="17">
        <v>1.6</v>
      </c>
      <c r="FW31" s="17">
        <v>4.41</v>
      </c>
    </row>
    <row r="32" spans="1:179" ht="24" customHeight="1" x14ac:dyDescent="0.3">
      <c r="A32" s="16" t="s">
        <v>62</v>
      </c>
      <c r="B32" s="16" t="s">
        <v>822</v>
      </c>
      <c r="C32" s="17">
        <v>-17.5</v>
      </c>
      <c r="D32" s="17">
        <v>22.7</v>
      </c>
      <c r="E32" s="17">
        <v>17.399999999999999</v>
      </c>
      <c r="F32" s="17"/>
      <c r="G32" s="17"/>
      <c r="H32" s="17">
        <v>-5.2</v>
      </c>
      <c r="I32" s="17">
        <v>25</v>
      </c>
      <c r="J32" s="17"/>
      <c r="K32" s="17"/>
      <c r="L32" s="17">
        <v>30.4</v>
      </c>
      <c r="M32" s="17">
        <v>38</v>
      </c>
      <c r="N32" s="17">
        <v>30.5</v>
      </c>
      <c r="O32" s="17">
        <v>65.599999999999994</v>
      </c>
      <c r="P32" s="17">
        <v>4.7</v>
      </c>
      <c r="Q32" s="17"/>
      <c r="R32" s="17">
        <v>-7.5</v>
      </c>
      <c r="S32" s="17">
        <v>0</v>
      </c>
      <c r="T32" s="17"/>
      <c r="U32" s="17"/>
      <c r="V32" s="17"/>
      <c r="W32" s="17">
        <v>5.2</v>
      </c>
      <c r="X32" s="17">
        <v>1.4</v>
      </c>
      <c r="Y32" s="17">
        <v>0.8</v>
      </c>
      <c r="Z32" s="17">
        <v>3</v>
      </c>
      <c r="AA32" s="17">
        <v>3.7</v>
      </c>
      <c r="AB32" s="17">
        <v>-8.9</v>
      </c>
      <c r="AC32" s="17"/>
      <c r="AD32" s="17"/>
      <c r="AE32" s="17"/>
      <c r="AF32" s="17">
        <v>-0.5</v>
      </c>
      <c r="AG32" s="17">
        <v>0</v>
      </c>
      <c r="AH32" s="17">
        <v>2.1</v>
      </c>
      <c r="AI32" s="17">
        <v>8.3000000000000007</v>
      </c>
      <c r="AJ32" s="17">
        <v>2.2000000000000002</v>
      </c>
      <c r="AK32" s="17">
        <v>0.3</v>
      </c>
      <c r="AL32" s="17">
        <v>1.7</v>
      </c>
      <c r="AM32" s="17">
        <v>0.7</v>
      </c>
      <c r="AN32" s="17">
        <v>19.8</v>
      </c>
      <c r="AO32" s="17">
        <v>16.7</v>
      </c>
      <c r="AP32" s="17">
        <v>75.2</v>
      </c>
      <c r="AQ32" s="17">
        <v>8.4</v>
      </c>
      <c r="AR32" s="17">
        <v>0.6</v>
      </c>
      <c r="AS32" s="17">
        <v>4.5</v>
      </c>
      <c r="AT32" s="17">
        <v>0.2</v>
      </c>
      <c r="AU32" s="17">
        <v>9.3000000000000007</v>
      </c>
      <c r="AV32" s="17"/>
      <c r="AW32" s="17"/>
      <c r="AX32" s="17">
        <v>-3.2</v>
      </c>
      <c r="AY32" s="17">
        <v>19.899999999999999</v>
      </c>
      <c r="AZ32" s="17"/>
      <c r="BA32" s="17"/>
      <c r="BB32" s="17"/>
      <c r="BC32" s="17"/>
      <c r="BD32" s="17">
        <v>4</v>
      </c>
      <c r="BE32" s="17">
        <v>6.8</v>
      </c>
      <c r="BF32" s="17"/>
      <c r="BG32" s="17">
        <v>-0.4</v>
      </c>
      <c r="BH32" s="17"/>
      <c r="BI32" s="17"/>
      <c r="BJ32" s="17"/>
      <c r="BK32" s="17">
        <v>11</v>
      </c>
      <c r="BL32" s="17"/>
      <c r="BM32" s="17"/>
      <c r="BN32" s="17"/>
      <c r="BO32" s="17">
        <v>61.7</v>
      </c>
      <c r="BP32" s="17">
        <v>19.399999999999999</v>
      </c>
      <c r="BQ32" s="17">
        <v>0</v>
      </c>
      <c r="BR32" s="17"/>
      <c r="BS32" s="17"/>
      <c r="BT32" s="17"/>
      <c r="BU32" s="17">
        <v>4.9000000000000004</v>
      </c>
      <c r="BV32" s="17"/>
      <c r="BW32" s="17"/>
      <c r="BX32" s="17">
        <v>1.1000000000000001</v>
      </c>
      <c r="BY32" s="17">
        <v>-0.4</v>
      </c>
      <c r="BZ32" s="17">
        <v>68.400000000000006</v>
      </c>
      <c r="CA32" s="17">
        <v>30.8</v>
      </c>
      <c r="CB32" s="17">
        <v>11.6</v>
      </c>
      <c r="CC32" s="17">
        <v>15</v>
      </c>
      <c r="CD32" s="17">
        <v>8.1999999999999993</v>
      </c>
      <c r="CE32" s="17">
        <v>0</v>
      </c>
      <c r="CF32" s="17">
        <v>6.3</v>
      </c>
      <c r="CG32" s="17">
        <v>9.1999999999999993</v>
      </c>
      <c r="CH32" s="17">
        <v>44.7</v>
      </c>
      <c r="CI32" s="17">
        <v>51.8</v>
      </c>
      <c r="CJ32" s="17">
        <v>10.3</v>
      </c>
      <c r="CK32" s="17">
        <v>2.2999999999999998</v>
      </c>
      <c r="CL32" s="17"/>
      <c r="CM32" s="17"/>
      <c r="CN32" s="17"/>
      <c r="CO32" s="17"/>
      <c r="CP32" s="17">
        <v>21.1</v>
      </c>
      <c r="CQ32" s="17">
        <v>8.6</v>
      </c>
      <c r="CR32" s="17">
        <v>0</v>
      </c>
      <c r="CS32" s="17">
        <v>0.4</v>
      </c>
      <c r="CT32" s="17">
        <v>-38.299999999999997</v>
      </c>
      <c r="CU32" s="17">
        <v>8.1</v>
      </c>
      <c r="CV32" s="17"/>
      <c r="CW32" s="17"/>
      <c r="CX32" s="17"/>
      <c r="CY32" s="17">
        <v>0</v>
      </c>
      <c r="CZ32" s="17">
        <v>0</v>
      </c>
      <c r="DA32" s="17">
        <v>0</v>
      </c>
      <c r="DB32" s="17">
        <v>23.5</v>
      </c>
      <c r="DC32" s="17">
        <v>7.1983499999999996</v>
      </c>
      <c r="DD32" s="17"/>
      <c r="DE32" s="17">
        <v>0</v>
      </c>
      <c r="DF32" s="17">
        <v>1.1000000000000001</v>
      </c>
      <c r="DG32" s="17">
        <v>0.1</v>
      </c>
      <c r="DH32" s="17">
        <v>0</v>
      </c>
      <c r="DI32" s="17">
        <v>0</v>
      </c>
      <c r="DJ32" s="17">
        <v>0.5</v>
      </c>
      <c r="DK32" s="17"/>
      <c r="DL32" s="17">
        <v>0.7</v>
      </c>
      <c r="DM32" s="17">
        <v>1.7</v>
      </c>
      <c r="DN32" s="17">
        <v>-4.0999999999999996</v>
      </c>
      <c r="DO32" s="17">
        <v>-5</v>
      </c>
      <c r="DP32" s="17">
        <v>-2.9</v>
      </c>
      <c r="DQ32" s="17">
        <v>0.2</v>
      </c>
      <c r="DR32" s="17">
        <v>0.3</v>
      </c>
      <c r="DS32" s="17">
        <v>0.2</v>
      </c>
      <c r="DT32" s="17"/>
      <c r="DU32" s="17">
        <v>0.4</v>
      </c>
      <c r="DV32" s="17"/>
      <c r="DW32" s="17"/>
      <c r="DX32" s="17">
        <v>-1.1000000000000001</v>
      </c>
      <c r="DY32" s="17">
        <v>0.1</v>
      </c>
      <c r="DZ32" s="17">
        <v>0.3</v>
      </c>
      <c r="EA32" s="17">
        <v>0.4</v>
      </c>
      <c r="EB32" s="17">
        <v>0.8</v>
      </c>
      <c r="EC32" s="17">
        <v>3.8</v>
      </c>
      <c r="ED32" s="17">
        <v>2.4</v>
      </c>
      <c r="EE32" s="17">
        <v>-0.5</v>
      </c>
      <c r="EF32" s="17">
        <v>1</v>
      </c>
      <c r="EG32" s="17">
        <v>0.2</v>
      </c>
      <c r="EH32" s="17">
        <v>0.4</v>
      </c>
      <c r="EI32" s="17">
        <v>-0.2</v>
      </c>
      <c r="EJ32" s="17">
        <v>0.5</v>
      </c>
      <c r="EK32" s="17">
        <v>-0.1</v>
      </c>
      <c r="EL32" s="17">
        <v>2</v>
      </c>
      <c r="EM32" s="17">
        <v>0.1</v>
      </c>
      <c r="EN32" s="17">
        <v>0.1</v>
      </c>
      <c r="EO32" s="17">
        <v>0.1</v>
      </c>
      <c r="EP32" s="17"/>
      <c r="EQ32" s="17">
        <v>29.7</v>
      </c>
      <c r="ER32" s="17">
        <v>-1.8</v>
      </c>
      <c r="ES32" s="17">
        <v>-2.5</v>
      </c>
      <c r="ET32" s="17">
        <v>-0.2</v>
      </c>
      <c r="EU32" s="17">
        <v>4.8</v>
      </c>
      <c r="EV32" s="17">
        <v>-5.7</v>
      </c>
      <c r="EW32" s="17">
        <v>20</v>
      </c>
      <c r="EX32" s="17"/>
      <c r="EY32" s="17">
        <v>1.8</v>
      </c>
      <c r="EZ32" s="17">
        <v>0.4</v>
      </c>
      <c r="FA32" s="17">
        <v>0.6</v>
      </c>
      <c r="FB32" s="17">
        <v>0</v>
      </c>
      <c r="FC32" s="17">
        <v>-1.2</v>
      </c>
      <c r="FD32" s="17">
        <v>0.8</v>
      </c>
      <c r="FE32" s="17">
        <v>1.4</v>
      </c>
      <c r="FF32" s="17">
        <v>0.7</v>
      </c>
      <c r="FG32" s="17">
        <v>1.9</v>
      </c>
      <c r="FH32" s="17"/>
      <c r="FI32" s="17"/>
      <c r="FJ32" s="17"/>
      <c r="FK32" s="17"/>
      <c r="FL32" s="17">
        <v>4.5999999999999996</v>
      </c>
      <c r="FM32" s="17">
        <v>4</v>
      </c>
      <c r="FN32" s="17">
        <v>8.08</v>
      </c>
      <c r="FO32" s="17">
        <v>843.67835000000002</v>
      </c>
      <c r="FP32" s="15"/>
      <c r="FQ32" s="17">
        <v>-0.8</v>
      </c>
      <c r="FR32" s="17">
        <v>1.8</v>
      </c>
      <c r="FS32" s="17">
        <v>0.3</v>
      </c>
      <c r="FT32" s="17">
        <v>0.25</v>
      </c>
      <c r="FU32" s="17">
        <v>0.6</v>
      </c>
      <c r="FV32" s="17">
        <v>1.5</v>
      </c>
      <c r="FW32" s="17">
        <v>3.65</v>
      </c>
    </row>
    <row r="33" spans="1:179" ht="24" customHeight="1" x14ac:dyDescent="0.3">
      <c r="A33" s="16" t="s">
        <v>62</v>
      </c>
      <c r="B33" s="16" t="s">
        <v>823</v>
      </c>
      <c r="C33" s="17">
        <v>-16.899999999999999</v>
      </c>
      <c r="D33" s="17">
        <v>19.5</v>
      </c>
      <c r="E33" s="17">
        <v>16.600000000000001</v>
      </c>
      <c r="F33" s="17"/>
      <c r="G33" s="17"/>
      <c r="H33" s="17">
        <v>-6.7</v>
      </c>
      <c r="I33" s="17">
        <v>22.8</v>
      </c>
      <c r="J33" s="17"/>
      <c r="K33" s="17"/>
      <c r="L33" s="17">
        <v>32.4</v>
      </c>
      <c r="M33" s="17">
        <v>39.299999999999997</v>
      </c>
      <c r="N33" s="17">
        <v>31.8</v>
      </c>
      <c r="O33" s="17">
        <v>65.2</v>
      </c>
      <c r="P33" s="17">
        <v>4.4000000000000004</v>
      </c>
      <c r="Q33" s="17"/>
      <c r="R33" s="17">
        <v>-8.8000000000000007</v>
      </c>
      <c r="S33" s="17">
        <v>0.1</v>
      </c>
      <c r="T33" s="17"/>
      <c r="U33" s="17"/>
      <c r="V33" s="17"/>
      <c r="W33" s="17">
        <v>5.3</v>
      </c>
      <c r="X33" s="17">
        <v>1.3</v>
      </c>
      <c r="Y33" s="17">
        <v>0.7</v>
      </c>
      <c r="Z33" s="17">
        <v>3.1</v>
      </c>
      <c r="AA33" s="17">
        <v>4.5</v>
      </c>
      <c r="AB33" s="17">
        <v>-7</v>
      </c>
      <c r="AC33" s="17"/>
      <c r="AD33" s="17"/>
      <c r="AE33" s="17"/>
      <c r="AF33" s="17">
        <v>-0.3</v>
      </c>
      <c r="AG33" s="17">
        <v>0</v>
      </c>
      <c r="AH33" s="17">
        <v>1.5</v>
      </c>
      <c r="AI33" s="17">
        <v>8.1999999999999993</v>
      </c>
      <c r="AJ33" s="17">
        <v>2</v>
      </c>
      <c r="AK33" s="17">
        <v>0.5</v>
      </c>
      <c r="AL33" s="17">
        <v>1.7</v>
      </c>
      <c r="AM33" s="17">
        <v>0.1</v>
      </c>
      <c r="AN33" s="17">
        <v>19.899999999999999</v>
      </c>
      <c r="AO33" s="17">
        <v>16.7</v>
      </c>
      <c r="AP33" s="17">
        <v>75.2</v>
      </c>
      <c r="AQ33" s="17">
        <v>9.8000000000000007</v>
      </c>
      <c r="AR33" s="17">
        <v>0.4</v>
      </c>
      <c r="AS33" s="17">
        <v>4.2</v>
      </c>
      <c r="AT33" s="17">
        <v>0.2</v>
      </c>
      <c r="AU33" s="17">
        <v>10.9</v>
      </c>
      <c r="AV33" s="17"/>
      <c r="AW33" s="17"/>
      <c r="AX33" s="17">
        <v>-3.2</v>
      </c>
      <c r="AY33" s="17">
        <v>20.100000000000001</v>
      </c>
      <c r="AZ33" s="17"/>
      <c r="BA33" s="17"/>
      <c r="BB33" s="17"/>
      <c r="BC33" s="17"/>
      <c r="BD33" s="17">
        <v>3.6</v>
      </c>
      <c r="BE33" s="17">
        <v>7.7</v>
      </c>
      <c r="BF33" s="17"/>
      <c r="BG33" s="17">
        <v>0.2</v>
      </c>
      <c r="BH33" s="17"/>
      <c r="BI33" s="17"/>
      <c r="BJ33" s="17"/>
      <c r="BK33" s="17">
        <v>11.9</v>
      </c>
      <c r="BL33" s="17"/>
      <c r="BM33" s="17"/>
      <c r="BN33" s="17"/>
      <c r="BO33" s="17">
        <v>62.6</v>
      </c>
      <c r="BP33" s="17">
        <v>19.399999999999999</v>
      </c>
      <c r="BQ33" s="17">
        <v>0</v>
      </c>
      <c r="BR33" s="17"/>
      <c r="BS33" s="17"/>
      <c r="BT33" s="17"/>
      <c r="BU33" s="17">
        <v>3.7</v>
      </c>
      <c r="BV33" s="17"/>
      <c r="BW33" s="17"/>
      <c r="BX33" s="17">
        <v>1.1000000000000001</v>
      </c>
      <c r="BY33" s="17">
        <v>-0.4</v>
      </c>
      <c r="BZ33" s="17">
        <v>70.5</v>
      </c>
      <c r="CA33" s="17">
        <v>30.7</v>
      </c>
      <c r="CB33" s="17">
        <v>11.3</v>
      </c>
      <c r="CC33" s="17">
        <v>15.1</v>
      </c>
      <c r="CD33" s="17">
        <v>8.1999999999999993</v>
      </c>
      <c r="CE33" s="17">
        <v>0</v>
      </c>
      <c r="CF33" s="17">
        <v>6.3</v>
      </c>
      <c r="CG33" s="17">
        <v>9.1</v>
      </c>
      <c r="CH33" s="17">
        <v>44.6</v>
      </c>
      <c r="CI33" s="17">
        <v>51.7</v>
      </c>
      <c r="CJ33" s="17">
        <v>10.1</v>
      </c>
      <c r="CK33" s="17">
        <v>2.9</v>
      </c>
      <c r="CL33" s="17"/>
      <c r="CM33" s="17"/>
      <c r="CN33" s="17"/>
      <c r="CO33" s="17"/>
      <c r="CP33" s="17">
        <v>18.2</v>
      </c>
      <c r="CQ33" s="17">
        <v>6.9</v>
      </c>
      <c r="CR33" s="17">
        <v>-1.5</v>
      </c>
      <c r="CS33" s="17">
        <v>0.3</v>
      </c>
      <c r="CT33" s="17">
        <v>-37.700000000000003</v>
      </c>
      <c r="CU33" s="17">
        <v>8.1999999999999993</v>
      </c>
      <c r="CV33" s="17"/>
      <c r="CW33" s="17"/>
      <c r="CX33" s="17"/>
      <c r="CY33" s="17">
        <v>0</v>
      </c>
      <c r="CZ33" s="17">
        <v>0</v>
      </c>
      <c r="DA33" s="17">
        <v>0</v>
      </c>
      <c r="DB33" s="17">
        <v>22.1</v>
      </c>
      <c r="DC33" s="17">
        <v>7.3940400000000004</v>
      </c>
      <c r="DD33" s="17"/>
      <c r="DE33" s="17">
        <v>0</v>
      </c>
      <c r="DF33" s="17">
        <v>1.2</v>
      </c>
      <c r="DG33" s="17">
        <v>0.1</v>
      </c>
      <c r="DH33" s="17">
        <v>0</v>
      </c>
      <c r="DI33" s="17">
        <v>0</v>
      </c>
      <c r="DJ33" s="17">
        <v>0.6</v>
      </c>
      <c r="DK33" s="17"/>
      <c r="DL33" s="17">
        <v>0.7</v>
      </c>
      <c r="DM33" s="17">
        <v>1.7</v>
      </c>
      <c r="DN33" s="17">
        <v>-4.3</v>
      </c>
      <c r="DO33" s="17">
        <v>-5.0999999999999996</v>
      </c>
      <c r="DP33" s="17">
        <v>-2.9</v>
      </c>
      <c r="DQ33" s="17">
        <v>0</v>
      </c>
      <c r="DR33" s="17">
        <v>0.4</v>
      </c>
      <c r="DS33" s="17">
        <v>0.2</v>
      </c>
      <c r="DT33" s="17"/>
      <c r="DU33" s="17">
        <v>0.4</v>
      </c>
      <c r="DV33" s="17"/>
      <c r="DW33" s="17"/>
      <c r="DX33" s="17">
        <v>-1.1000000000000001</v>
      </c>
      <c r="DY33" s="17">
        <v>0</v>
      </c>
      <c r="DZ33" s="17">
        <v>0.3</v>
      </c>
      <c r="EA33" s="17">
        <v>0.3</v>
      </c>
      <c r="EB33" s="17">
        <v>0.8</v>
      </c>
      <c r="EC33" s="17">
        <v>3.8</v>
      </c>
      <c r="ED33" s="17">
        <v>2.2999999999999998</v>
      </c>
      <c r="EE33" s="17">
        <v>-0.7</v>
      </c>
      <c r="EF33" s="17">
        <v>-1.4</v>
      </c>
      <c r="EG33" s="17">
        <v>0.3</v>
      </c>
      <c r="EH33" s="17">
        <v>0</v>
      </c>
      <c r="EI33" s="17">
        <v>-0.2</v>
      </c>
      <c r="EJ33" s="17">
        <v>0.5</v>
      </c>
      <c r="EK33" s="17">
        <v>-0.1</v>
      </c>
      <c r="EL33" s="17">
        <v>2</v>
      </c>
      <c r="EM33" s="17">
        <v>0.1</v>
      </c>
      <c r="EN33" s="17">
        <v>0.1</v>
      </c>
      <c r="EO33" s="17">
        <v>0.1</v>
      </c>
      <c r="EP33" s="17"/>
      <c r="EQ33" s="17">
        <v>31</v>
      </c>
      <c r="ER33" s="17">
        <v>-1.9</v>
      </c>
      <c r="ES33" s="17">
        <v>-2.5</v>
      </c>
      <c r="ET33" s="17">
        <v>-0.2</v>
      </c>
      <c r="EU33" s="17">
        <v>5.4</v>
      </c>
      <c r="EV33" s="17">
        <v>-4.8</v>
      </c>
      <c r="EW33" s="17">
        <v>20.7</v>
      </c>
      <c r="EX33" s="17"/>
      <c r="EY33" s="17">
        <v>1.8</v>
      </c>
      <c r="EZ33" s="17">
        <v>0.4</v>
      </c>
      <c r="FA33" s="17">
        <v>0.6</v>
      </c>
      <c r="FB33" s="17">
        <v>0</v>
      </c>
      <c r="FC33" s="17">
        <v>-1.3</v>
      </c>
      <c r="FD33" s="17">
        <v>0.8</v>
      </c>
      <c r="FE33" s="17">
        <v>1.4</v>
      </c>
      <c r="FF33" s="17">
        <v>0.7</v>
      </c>
      <c r="FG33" s="17">
        <v>2</v>
      </c>
      <c r="FH33" s="17"/>
      <c r="FI33" s="17"/>
      <c r="FJ33" s="17"/>
      <c r="FK33" s="17"/>
      <c r="FL33" s="17">
        <v>3.7</v>
      </c>
      <c r="FM33" s="17">
        <v>4</v>
      </c>
      <c r="FN33" s="17">
        <v>7.79</v>
      </c>
      <c r="FO33" s="17">
        <v>839.38404000000003</v>
      </c>
      <c r="FP33" s="15"/>
      <c r="FQ33" s="17">
        <v>-0.4</v>
      </c>
      <c r="FR33" s="17">
        <v>1.5</v>
      </c>
      <c r="FS33" s="17">
        <v>0.3</v>
      </c>
      <c r="FT33" s="17">
        <v>0.28000000000000003</v>
      </c>
      <c r="FU33" s="17">
        <v>0.7</v>
      </c>
      <c r="FV33" s="17">
        <v>1.5</v>
      </c>
      <c r="FW33" s="17">
        <v>3.88</v>
      </c>
    </row>
    <row r="34" spans="1:179" ht="24" customHeight="1" x14ac:dyDescent="0.3">
      <c r="A34" s="18" t="s">
        <v>62</v>
      </c>
      <c r="B34" s="18" t="s">
        <v>824</v>
      </c>
      <c r="C34" s="19">
        <v>-17.5</v>
      </c>
      <c r="D34" s="19">
        <v>-1.5</v>
      </c>
      <c r="E34" s="19">
        <v>13.3</v>
      </c>
      <c r="F34" s="19"/>
      <c r="G34" s="19"/>
      <c r="H34" s="19">
        <v>-9.1999999999999993</v>
      </c>
      <c r="I34" s="19">
        <v>19</v>
      </c>
      <c r="J34" s="19"/>
      <c r="K34" s="19"/>
      <c r="L34" s="19">
        <v>31.2</v>
      </c>
      <c r="M34" s="19">
        <v>34.4</v>
      </c>
      <c r="N34" s="19">
        <v>27.9</v>
      </c>
      <c r="O34" s="19">
        <v>65.599999999999994</v>
      </c>
      <c r="P34" s="19">
        <v>3.7</v>
      </c>
      <c r="Q34" s="19"/>
      <c r="R34" s="19">
        <v>-16.5</v>
      </c>
      <c r="S34" s="19">
        <v>-0.1</v>
      </c>
      <c r="T34" s="19"/>
      <c r="U34" s="19"/>
      <c r="V34" s="19"/>
      <c r="W34" s="19">
        <v>4.8</v>
      </c>
      <c r="X34" s="19">
        <v>1.2</v>
      </c>
      <c r="Y34" s="19">
        <v>0.5</v>
      </c>
      <c r="Z34" s="19">
        <v>2.8</v>
      </c>
      <c r="AA34" s="19">
        <v>3.1</v>
      </c>
      <c r="AB34" s="19">
        <v>-7.2</v>
      </c>
      <c r="AC34" s="19"/>
      <c r="AD34" s="19"/>
      <c r="AE34" s="19"/>
      <c r="AF34" s="19">
        <v>-0.8</v>
      </c>
      <c r="AG34" s="19">
        <v>10.3</v>
      </c>
      <c r="AH34" s="19">
        <v>0.4</v>
      </c>
      <c r="AI34" s="19">
        <v>8</v>
      </c>
      <c r="AJ34" s="19">
        <v>1.8</v>
      </c>
      <c r="AK34" s="19">
        <v>0.6</v>
      </c>
      <c r="AL34" s="19">
        <v>1.7</v>
      </c>
      <c r="AM34" s="19">
        <v>0</v>
      </c>
      <c r="AN34" s="19">
        <v>16.8</v>
      </c>
      <c r="AO34" s="19">
        <v>13.6</v>
      </c>
      <c r="AP34" s="19">
        <v>72.099999999999994</v>
      </c>
      <c r="AQ34" s="19">
        <v>7.8</v>
      </c>
      <c r="AR34" s="19">
        <v>-3.9</v>
      </c>
      <c r="AS34" s="19">
        <v>2.1</v>
      </c>
      <c r="AT34" s="19">
        <v>0.2</v>
      </c>
      <c r="AU34" s="19">
        <v>9.1</v>
      </c>
      <c r="AV34" s="19"/>
      <c r="AW34" s="19"/>
      <c r="AX34" s="19">
        <v>-3.2</v>
      </c>
      <c r="AY34" s="19">
        <v>18.2</v>
      </c>
      <c r="AZ34" s="19"/>
      <c r="BA34" s="19"/>
      <c r="BB34" s="19"/>
      <c r="BC34" s="19"/>
      <c r="BD34" s="19">
        <v>2.2000000000000002</v>
      </c>
      <c r="BE34" s="19">
        <v>8</v>
      </c>
      <c r="BF34" s="19"/>
      <c r="BG34" s="19">
        <v>-1.2</v>
      </c>
      <c r="BH34" s="19"/>
      <c r="BI34" s="19"/>
      <c r="BJ34" s="19"/>
      <c r="BK34" s="19">
        <v>7.9</v>
      </c>
      <c r="BL34" s="19"/>
      <c r="BM34" s="19"/>
      <c r="BN34" s="19"/>
      <c r="BO34" s="19">
        <v>61.2</v>
      </c>
      <c r="BP34" s="19">
        <v>18.7</v>
      </c>
      <c r="BQ34" s="19">
        <v>0</v>
      </c>
      <c r="BR34" s="19"/>
      <c r="BS34" s="19"/>
      <c r="BT34" s="19"/>
      <c r="BU34" s="19">
        <v>2.5</v>
      </c>
      <c r="BV34" s="19"/>
      <c r="BW34" s="19"/>
      <c r="BX34" s="19">
        <v>1.1000000000000001</v>
      </c>
      <c r="BY34" s="19">
        <v>-0.4</v>
      </c>
      <c r="BZ34" s="19">
        <v>71.099999999999994</v>
      </c>
      <c r="CA34" s="19">
        <v>30.5</v>
      </c>
      <c r="CB34" s="19">
        <v>11.8</v>
      </c>
      <c r="CC34" s="19">
        <v>15.3</v>
      </c>
      <c r="CD34" s="19">
        <v>8</v>
      </c>
      <c r="CE34" s="19">
        <v>0</v>
      </c>
      <c r="CF34" s="19">
        <v>6.1</v>
      </c>
      <c r="CG34" s="19">
        <v>8.8000000000000007</v>
      </c>
      <c r="CH34" s="19">
        <v>42.1</v>
      </c>
      <c r="CI34" s="19">
        <v>49</v>
      </c>
      <c r="CJ34" s="19">
        <v>6.4</v>
      </c>
      <c r="CK34" s="19">
        <v>-3.2</v>
      </c>
      <c r="CL34" s="19"/>
      <c r="CM34" s="19"/>
      <c r="CN34" s="19"/>
      <c r="CO34" s="19"/>
      <c r="CP34" s="19">
        <v>15.5</v>
      </c>
      <c r="CQ34" s="19">
        <v>5.4</v>
      </c>
      <c r="CR34" s="19">
        <v>-2.7</v>
      </c>
      <c r="CS34" s="19">
        <v>0.3</v>
      </c>
      <c r="CT34" s="19">
        <v>-36</v>
      </c>
      <c r="CU34" s="19">
        <v>7.6</v>
      </c>
      <c r="CV34" s="19"/>
      <c r="CW34" s="19"/>
      <c r="CX34" s="19"/>
      <c r="CY34" s="19">
        <v>0</v>
      </c>
      <c r="CZ34" s="19">
        <v>0</v>
      </c>
      <c r="DA34" s="19">
        <v>0</v>
      </c>
      <c r="DB34" s="19">
        <v>23</v>
      </c>
      <c r="DC34" s="19">
        <v>7.5771800000000002</v>
      </c>
      <c r="DD34" s="19"/>
      <c r="DE34" s="19">
        <v>-0.1</v>
      </c>
      <c r="DF34" s="19">
        <v>1.1000000000000001</v>
      </c>
      <c r="DG34" s="19">
        <v>0.1</v>
      </c>
      <c r="DH34" s="19">
        <v>0</v>
      </c>
      <c r="DI34" s="19">
        <v>0</v>
      </c>
      <c r="DJ34" s="19">
        <v>0.6</v>
      </c>
      <c r="DK34" s="19"/>
      <c r="DL34" s="19">
        <v>0.7</v>
      </c>
      <c r="DM34" s="19">
        <v>1.6</v>
      </c>
      <c r="DN34" s="19">
        <v>-4.5999999999999996</v>
      </c>
      <c r="DO34" s="19">
        <v>-6</v>
      </c>
      <c r="DP34" s="19">
        <v>-2.8</v>
      </c>
      <c r="DQ34" s="19">
        <v>0</v>
      </c>
      <c r="DR34" s="19">
        <v>0.3</v>
      </c>
      <c r="DS34" s="19">
        <v>0.2</v>
      </c>
      <c r="DT34" s="19"/>
      <c r="DU34" s="19">
        <v>0.4</v>
      </c>
      <c r="DV34" s="19"/>
      <c r="DW34" s="19"/>
      <c r="DX34" s="19">
        <v>-1.1000000000000001</v>
      </c>
      <c r="DY34" s="19">
        <v>0</v>
      </c>
      <c r="DZ34" s="19">
        <v>0.3</v>
      </c>
      <c r="EA34" s="19">
        <v>0.3</v>
      </c>
      <c r="EB34" s="19">
        <v>0.8</v>
      </c>
      <c r="EC34" s="19">
        <v>3.8</v>
      </c>
      <c r="ED34" s="19">
        <v>2.2999999999999998</v>
      </c>
      <c r="EE34" s="19">
        <v>-1.4</v>
      </c>
      <c r="EF34" s="19">
        <v>-3.7</v>
      </c>
      <c r="EG34" s="19">
        <v>0</v>
      </c>
      <c r="EH34" s="19">
        <v>0</v>
      </c>
      <c r="EI34" s="19">
        <v>-0.2</v>
      </c>
      <c r="EJ34" s="19">
        <v>0.5</v>
      </c>
      <c r="EK34" s="19">
        <v>-0.1</v>
      </c>
      <c r="EL34" s="19">
        <v>2</v>
      </c>
      <c r="EM34" s="19">
        <v>0.1</v>
      </c>
      <c r="EN34" s="19">
        <v>0.1</v>
      </c>
      <c r="EO34" s="19">
        <v>0.1</v>
      </c>
      <c r="EP34" s="19"/>
      <c r="EQ34" s="19">
        <v>30.7</v>
      </c>
      <c r="ER34" s="19">
        <v>-1.9</v>
      </c>
      <c r="ES34" s="19">
        <v>-2.6</v>
      </c>
      <c r="ET34" s="19">
        <v>-0.2</v>
      </c>
      <c r="EU34" s="19">
        <v>-1.9</v>
      </c>
      <c r="EV34" s="19">
        <v>-13.4</v>
      </c>
      <c r="EW34" s="19">
        <v>18.3</v>
      </c>
      <c r="EX34" s="19"/>
      <c r="EY34" s="19">
        <v>1.8</v>
      </c>
      <c r="EZ34" s="19">
        <v>0.4</v>
      </c>
      <c r="FA34" s="19">
        <v>0.6</v>
      </c>
      <c r="FB34" s="19">
        <v>0</v>
      </c>
      <c r="FC34" s="19">
        <v>-1.3</v>
      </c>
      <c r="FD34" s="19">
        <v>0.8</v>
      </c>
      <c r="FE34" s="19">
        <v>1.2</v>
      </c>
      <c r="FF34" s="19">
        <v>0.6</v>
      </c>
      <c r="FG34" s="19">
        <v>2</v>
      </c>
      <c r="FH34" s="19"/>
      <c r="FI34" s="19"/>
      <c r="FJ34" s="19"/>
      <c r="FK34" s="19"/>
      <c r="FL34" s="19">
        <v>3.9</v>
      </c>
      <c r="FM34" s="19">
        <v>4</v>
      </c>
      <c r="FN34" s="19">
        <v>7.52</v>
      </c>
      <c r="FO34" s="19">
        <v>722.69718</v>
      </c>
      <c r="FP34" s="15"/>
      <c r="FQ34" s="19">
        <v>-0.1</v>
      </c>
      <c r="FR34" s="19">
        <v>1.4</v>
      </c>
      <c r="FS34" s="19">
        <v>0.3</v>
      </c>
      <c r="FT34" s="19">
        <v>0.24</v>
      </c>
      <c r="FU34" s="19">
        <v>0.8</v>
      </c>
      <c r="FV34" s="19">
        <v>1.4</v>
      </c>
      <c r="FW34" s="19">
        <v>4.04</v>
      </c>
    </row>
    <row r="35" spans="1:179" ht="24" customHeight="1" x14ac:dyDescent="0.3">
      <c r="A35" s="13" t="s">
        <v>62</v>
      </c>
      <c r="B35" s="13" t="s">
        <v>825</v>
      </c>
      <c r="C35" s="14">
        <v>-19.100000000000001</v>
      </c>
      <c r="D35" s="14">
        <v>-4.8</v>
      </c>
      <c r="E35" s="14">
        <v>12</v>
      </c>
      <c r="F35" s="14"/>
      <c r="G35" s="14"/>
      <c r="H35" s="14">
        <v>-10.199999999999999</v>
      </c>
      <c r="I35" s="14">
        <v>17.399999999999999</v>
      </c>
      <c r="J35" s="14"/>
      <c r="K35" s="14"/>
      <c r="L35" s="14">
        <v>27</v>
      </c>
      <c r="M35" s="14">
        <v>32.799999999999997</v>
      </c>
      <c r="N35" s="14">
        <v>25.5</v>
      </c>
      <c r="O35" s="14">
        <v>62.8</v>
      </c>
      <c r="P35" s="14">
        <v>2.9</v>
      </c>
      <c r="Q35" s="14"/>
      <c r="R35" s="14">
        <v>-16.600000000000001</v>
      </c>
      <c r="S35" s="14">
        <v>0</v>
      </c>
      <c r="T35" s="14"/>
      <c r="U35" s="14"/>
      <c r="V35" s="14"/>
      <c r="W35" s="14">
        <v>2.4</v>
      </c>
      <c r="X35" s="14">
        <v>1.2</v>
      </c>
      <c r="Y35" s="14">
        <v>0.3</v>
      </c>
      <c r="Z35" s="14">
        <v>2.9</v>
      </c>
      <c r="AA35" s="14">
        <v>-0.5</v>
      </c>
      <c r="AB35" s="14">
        <v>-4.0999999999999996</v>
      </c>
      <c r="AC35" s="14"/>
      <c r="AD35" s="14"/>
      <c r="AE35" s="14"/>
      <c r="AF35" s="14">
        <v>-0.9</v>
      </c>
      <c r="AG35" s="14">
        <v>21.4</v>
      </c>
      <c r="AH35" s="14">
        <v>0.4</v>
      </c>
      <c r="AI35" s="14">
        <v>9.1999999999999993</v>
      </c>
      <c r="AJ35" s="14">
        <v>1.7</v>
      </c>
      <c r="AK35" s="14">
        <v>-1.4</v>
      </c>
      <c r="AL35" s="14">
        <v>1.7</v>
      </c>
      <c r="AM35" s="14">
        <v>0.7</v>
      </c>
      <c r="AN35" s="14">
        <v>17</v>
      </c>
      <c r="AO35" s="14">
        <v>13.9</v>
      </c>
      <c r="AP35" s="14">
        <v>72.099999999999994</v>
      </c>
      <c r="AQ35" s="14">
        <v>6.3</v>
      </c>
      <c r="AR35" s="14">
        <v>-2.8</v>
      </c>
      <c r="AS35" s="14">
        <v>3.2</v>
      </c>
      <c r="AT35" s="14">
        <v>0.3</v>
      </c>
      <c r="AU35" s="14">
        <v>8.4</v>
      </c>
      <c r="AV35" s="14"/>
      <c r="AW35" s="14"/>
      <c r="AX35" s="14">
        <v>-3.2</v>
      </c>
      <c r="AY35" s="14">
        <v>16.8</v>
      </c>
      <c r="AZ35" s="14"/>
      <c r="BA35" s="14"/>
      <c r="BB35" s="14"/>
      <c r="BC35" s="14"/>
      <c r="BD35" s="14">
        <v>0.4</v>
      </c>
      <c r="BE35" s="14">
        <v>8.5</v>
      </c>
      <c r="BF35" s="14"/>
      <c r="BG35" s="14">
        <v>-0.5</v>
      </c>
      <c r="BH35" s="14"/>
      <c r="BI35" s="14"/>
      <c r="BJ35" s="14"/>
      <c r="BK35" s="14">
        <v>5</v>
      </c>
      <c r="BL35" s="14"/>
      <c r="BM35" s="14"/>
      <c r="BN35" s="14"/>
      <c r="BO35" s="14">
        <v>59.9</v>
      </c>
      <c r="BP35" s="14">
        <v>18.5</v>
      </c>
      <c r="BQ35" s="14">
        <v>0</v>
      </c>
      <c r="BR35" s="14"/>
      <c r="BS35" s="14"/>
      <c r="BT35" s="14"/>
      <c r="BU35" s="14">
        <v>3.4</v>
      </c>
      <c r="BV35" s="14"/>
      <c r="BW35" s="14"/>
      <c r="BX35" s="14">
        <v>1.1000000000000001</v>
      </c>
      <c r="BY35" s="14">
        <v>-0.4</v>
      </c>
      <c r="BZ35" s="14">
        <v>70.400000000000006</v>
      </c>
      <c r="CA35" s="14">
        <v>30.7</v>
      </c>
      <c r="CB35" s="14">
        <v>11.4</v>
      </c>
      <c r="CC35" s="14">
        <v>15.2</v>
      </c>
      <c r="CD35" s="14">
        <v>8.3000000000000007</v>
      </c>
      <c r="CE35" s="14">
        <v>0</v>
      </c>
      <c r="CF35" s="14">
        <v>5.9</v>
      </c>
      <c r="CG35" s="14">
        <v>8.5</v>
      </c>
      <c r="CH35" s="14">
        <v>41.2</v>
      </c>
      <c r="CI35" s="14">
        <v>48.2</v>
      </c>
      <c r="CJ35" s="14">
        <v>5.6</v>
      </c>
      <c r="CK35" s="14">
        <v>-3.6</v>
      </c>
      <c r="CL35" s="14"/>
      <c r="CM35" s="14"/>
      <c r="CN35" s="14"/>
      <c r="CO35" s="14"/>
      <c r="CP35" s="14">
        <v>13.9</v>
      </c>
      <c r="CQ35" s="14">
        <v>4.4000000000000004</v>
      </c>
      <c r="CR35" s="14">
        <v>-4.0999999999999996</v>
      </c>
      <c r="CS35" s="14">
        <v>0</v>
      </c>
      <c r="CT35" s="14">
        <v>-37.1</v>
      </c>
      <c r="CU35" s="14">
        <v>8.1</v>
      </c>
      <c r="CV35" s="14"/>
      <c r="CW35" s="14"/>
      <c r="CX35" s="14"/>
      <c r="CY35" s="14">
        <v>0</v>
      </c>
      <c r="CZ35" s="14">
        <v>0</v>
      </c>
      <c r="DA35" s="14">
        <v>0</v>
      </c>
      <c r="DB35" s="14">
        <v>22.7</v>
      </c>
      <c r="DC35" s="14">
        <v>7.5093800000000002</v>
      </c>
      <c r="DD35" s="14"/>
      <c r="DE35" s="14">
        <v>0</v>
      </c>
      <c r="DF35" s="14">
        <v>1.1000000000000001</v>
      </c>
      <c r="DG35" s="14">
        <v>0.2</v>
      </c>
      <c r="DH35" s="14">
        <v>0</v>
      </c>
      <c r="DI35" s="14">
        <v>0.1</v>
      </c>
      <c r="DJ35" s="14">
        <v>0.6</v>
      </c>
      <c r="DK35" s="14"/>
      <c r="DL35" s="14">
        <v>0.7</v>
      </c>
      <c r="DM35" s="14">
        <v>1.6</v>
      </c>
      <c r="DN35" s="14">
        <v>-4.9000000000000004</v>
      </c>
      <c r="DO35" s="14">
        <v>-6.9</v>
      </c>
      <c r="DP35" s="14">
        <v>-2.9</v>
      </c>
      <c r="DQ35" s="14">
        <v>0.1</v>
      </c>
      <c r="DR35" s="14">
        <v>0.4</v>
      </c>
      <c r="DS35" s="14">
        <v>0.2</v>
      </c>
      <c r="DT35" s="14"/>
      <c r="DU35" s="14">
        <v>0.4</v>
      </c>
      <c r="DV35" s="14"/>
      <c r="DW35" s="14"/>
      <c r="DX35" s="14">
        <v>-1.1000000000000001</v>
      </c>
      <c r="DY35" s="14">
        <v>0</v>
      </c>
      <c r="DZ35" s="14">
        <v>0.3</v>
      </c>
      <c r="EA35" s="14">
        <v>0.3</v>
      </c>
      <c r="EB35" s="14">
        <v>0.8</v>
      </c>
      <c r="EC35" s="14">
        <v>3.8</v>
      </c>
      <c r="ED35" s="14">
        <v>2.2999999999999998</v>
      </c>
      <c r="EE35" s="14">
        <v>-8.5</v>
      </c>
      <c r="EF35" s="14">
        <v>-4.4000000000000004</v>
      </c>
      <c r="EG35" s="14">
        <v>0</v>
      </c>
      <c r="EH35" s="14">
        <v>0</v>
      </c>
      <c r="EI35" s="14">
        <v>-0.2</v>
      </c>
      <c r="EJ35" s="14">
        <v>0.5</v>
      </c>
      <c r="EK35" s="14">
        <v>-0.1</v>
      </c>
      <c r="EL35" s="14">
        <v>1.5</v>
      </c>
      <c r="EM35" s="14">
        <v>0.1</v>
      </c>
      <c r="EN35" s="14">
        <v>0.1</v>
      </c>
      <c r="EO35" s="14">
        <v>0.1</v>
      </c>
      <c r="EP35" s="14"/>
      <c r="EQ35" s="14">
        <v>30.3</v>
      </c>
      <c r="ER35" s="14">
        <v>-1.9</v>
      </c>
      <c r="ES35" s="14">
        <v>-2.7</v>
      </c>
      <c r="ET35" s="14">
        <v>-0.2</v>
      </c>
      <c r="EU35" s="14">
        <v>-1.9</v>
      </c>
      <c r="EV35" s="14">
        <v>-12.3</v>
      </c>
      <c r="EW35" s="14">
        <v>14.9</v>
      </c>
      <c r="EX35" s="14"/>
      <c r="EY35" s="14">
        <v>1.8</v>
      </c>
      <c r="EZ35" s="14">
        <v>0.4</v>
      </c>
      <c r="FA35" s="14">
        <v>0.6</v>
      </c>
      <c r="FB35" s="14">
        <v>0</v>
      </c>
      <c r="FC35" s="14">
        <v>-1.3</v>
      </c>
      <c r="FD35" s="14">
        <v>0.8</v>
      </c>
      <c r="FE35" s="14">
        <v>0.9</v>
      </c>
      <c r="FF35" s="14">
        <v>0.4</v>
      </c>
      <c r="FG35" s="14">
        <v>2</v>
      </c>
      <c r="FH35" s="14"/>
      <c r="FI35" s="14"/>
      <c r="FJ35" s="14"/>
      <c r="FK35" s="14"/>
      <c r="FL35" s="14">
        <v>4</v>
      </c>
      <c r="FM35" s="14">
        <v>3.8</v>
      </c>
      <c r="FN35" s="14">
        <v>7.14</v>
      </c>
      <c r="FO35" s="14">
        <v>682.74937999999997</v>
      </c>
      <c r="FP35" s="15"/>
      <c r="FQ35" s="14">
        <v>-0.2</v>
      </c>
      <c r="FR35" s="14">
        <v>2.2999999999999998</v>
      </c>
      <c r="FS35" s="14">
        <v>0.3</v>
      </c>
      <c r="FT35" s="14">
        <v>0.21</v>
      </c>
      <c r="FU35" s="14">
        <v>0.8</v>
      </c>
      <c r="FV35" s="14">
        <v>1.5</v>
      </c>
      <c r="FW35" s="14">
        <v>4.91</v>
      </c>
    </row>
    <row r="36" spans="1:179" ht="24" customHeight="1" x14ac:dyDescent="0.3">
      <c r="A36" s="16" t="s">
        <v>62</v>
      </c>
      <c r="B36" s="16" t="s">
        <v>826</v>
      </c>
      <c r="C36" s="17">
        <v>-19.8</v>
      </c>
      <c r="D36" s="17">
        <v>-12.4</v>
      </c>
      <c r="E36" s="17">
        <v>10.6</v>
      </c>
      <c r="F36" s="17"/>
      <c r="G36" s="17"/>
      <c r="H36" s="17">
        <v>-12.8</v>
      </c>
      <c r="I36" s="17">
        <v>15.3</v>
      </c>
      <c r="J36" s="17"/>
      <c r="K36" s="17"/>
      <c r="L36" s="17">
        <v>23.1</v>
      </c>
      <c r="M36" s="17">
        <v>30.7</v>
      </c>
      <c r="N36" s="17">
        <v>23.5</v>
      </c>
      <c r="O36" s="17">
        <v>56.6</v>
      </c>
      <c r="P36" s="17">
        <v>1.2</v>
      </c>
      <c r="Q36" s="17"/>
      <c r="R36" s="17">
        <v>-20</v>
      </c>
      <c r="S36" s="17">
        <v>0.1</v>
      </c>
      <c r="T36" s="17"/>
      <c r="U36" s="17"/>
      <c r="V36" s="17"/>
      <c r="W36" s="17">
        <v>0</v>
      </c>
      <c r="X36" s="17">
        <v>1</v>
      </c>
      <c r="Y36" s="17">
        <v>0</v>
      </c>
      <c r="Z36" s="17">
        <v>2.9</v>
      </c>
      <c r="AA36" s="17">
        <v>-2.6</v>
      </c>
      <c r="AB36" s="17">
        <v>-6.6</v>
      </c>
      <c r="AC36" s="17"/>
      <c r="AD36" s="17"/>
      <c r="AE36" s="17"/>
      <c r="AF36" s="17">
        <v>-1</v>
      </c>
      <c r="AG36" s="17">
        <v>20.100000000000001</v>
      </c>
      <c r="AH36" s="17">
        <v>0.3</v>
      </c>
      <c r="AI36" s="17">
        <v>8.1999999999999993</v>
      </c>
      <c r="AJ36" s="17">
        <v>2</v>
      </c>
      <c r="AK36" s="17">
        <v>-1.4</v>
      </c>
      <c r="AL36" s="17">
        <v>1.7</v>
      </c>
      <c r="AM36" s="17">
        <v>0.1</v>
      </c>
      <c r="AN36" s="17">
        <v>13.8</v>
      </c>
      <c r="AO36" s="17">
        <v>10.7</v>
      </c>
      <c r="AP36" s="17">
        <v>69.099999999999994</v>
      </c>
      <c r="AQ36" s="17">
        <v>4.5</v>
      </c>
      <c r="AR36" s="17">
        <v>-1.6</v>
      </c>
      <c r="AS36" s="17">
        <v>3.2</v>
      </c>
      <c r="AT36" s="17">
        <v>0.2</v>
      </c>
      <c r="AU36" s="17">
        <v>9.6</v>
      </c>
      <c r="AV36" s="17"/>
      <c r="AW36" s="17"/>
      <c r="AX36" s="17">
        <v>-3.2</v>
      </c>
      <c r="AY36" s="17">
        <v>15.5</v>
      </c>
      <c r="AZ36" s="17"/>
      <c r="BA36" s="17"/>
      <c r="BB36" s="17"/>
      <c r="BC36" s="17"/>
      <c r="BD36" s="17">
        <v>0.4</v>
      </c>
      <c r="BE36" s="17">
        <v>0</v>
      </c>
      <c r="BF36" s="17"/>
      <c r="BG36" s="17">
        <v>1.9</v>
      </c>
      <c r="BH36" s="17"/>
      <c r="BI36" s="17"/>
      <c r="BJ36" s="17"/>
      <c r="BK36" s="17">
        <v>0.8</v>
      </c>
      <c r="BL36" s="17"/>
      <c r="BM36" s="17"/>
      <c r="BN36" s="17"/>
      <c r="BO36" s="17">
        <v>58.2</v>
      </c>
      <c r="BP36" s="17">
        <v>17.399999999999999</v>
      </c>
      <c r="BQ36" s="17">
        <v>0</v>
      </c>
      <c r="BR36" s="17"/>
      <c r="BS36" s="17"/>
      <c r="BT36" s="17"/>
      <c r="BU36" s="17">
        <v>4.2</v>
      </c>
      <c r="BV36" s="17"/>
      <c r="BW36" s="17"/>
      <c r="BX36" s="17">
        <v>1.1000000000000001</v>
      </c>
      <c r="BY36" s="17">
        <v>-0.4</v>
      </c>
      <c r="BZ36" s="17">
        <v>69.5</v>
      </c>
      <c r="CA36" s="17">
        <v>30.5</v>
      </c>
      <c r="CB36" s="17">
        <v>11.6</v>
      </c>
      <c r="CC36" s="17">
        <v>15.3</v>
      </c>
      <c r="CD36" s="17">
        <v>8.1999999999999993</v>
      </c>
      <c r="CE36" s="17">
        <v>0</v>
      </c>
      <c r="CF36" s="17">
        <v>5.3</v>
      </c>
      <c r="CG36" s="17">
        <v>7.6</v>
      </c>
      <c r="CH36" s="17">
        <v>36.9</v>
      </c>
      <c r="CI36" s="17">
        <v>44.1</v>
      </c>
      <c r="CJ36" s="17">
        <v>-0.8</v>
      </c>
      <c r="CK36" s="17">
        <v>-7.1</v>
      </c>
      <c r="CL36" s="17"/>
      <c r="CM36" s="17"/>
      <c r="CN36" s="17"/>
      <c r="CO36" s="17"/>
      <c r="CP36" s="17">
        <v>14</v>
      </c>
      <c r="CQ36" s="17">
        <v>4.5999999999999996</v>
      </c>
      <c r="CR36" s="17">
        <v>-4.5999999999999996</v>
      </c>
      <c r="CS36" s="17">
        <v>0.1</v>
      </c>
      <c r="CT36" s="17">
        <v>-39.299999999999997</v>
      </c>
      <c r="CU36" s="17">
        <v>8.1</v>
      </c>
      <c r="CV36" s="17"/>
      <c r="CW36" s="17"/>
      <c r="CX36" s="17"/>
      <c r="CY36" s="17">
        <v>0</v>
      </c>
      <c r="CZ36" s="17">
        <v>0</v>
      </c>
      <c r="DA36" s="17">
        <v>0</v>
      </c>
      <c r="DB36" s="17">
        <v>21.1</v>
      </c>
      <c r="DC36" s="17">
        <v>7.54176</v>
      </c>
      <c r="DD36" s="17"/>
      <c r="DE36" s="17">
        <v>0.2</v>
      </c>
      <c r="DF36" s="17">
        <v>1.1000000000000001</v>
      </c>
      <c r="DG36" s="17">
        <v>0</v>
      </c>
      <c r="DH36" s="17">
        <v>0</v>
      </c>
      <c r="DI36" s="17">
        <v>0</v>
      </c>
      <c r="DJ36" s="17">
        <v>0.7</v>
      </c>
      <c r="DK36" s="17"/>
      <c r="DL36" s="17">
        <v>0.7</v>
      </c>
      <c r="DM36" s="17">
        <v>1.6</v>
      </c>
      <c r="DN36" s="17">
        <v>-5</v>
      </c>
      <c r="DO36" s="17">
        <v>-6.7</v>
      </c>
      <c r="DP36" s="17">
        <v>-2.9</v>
      </c>
      <c r="DQ36" s="17">
        <v>0</v>
      </c>
      <c r="DR36" s="17">
        <v>0.3</v>
      </c>
      <c r="DS36" s="17">
        <v>0.2</v>
      </c>
      <c r="DT36" s="17"/>
      <c r="DU36" s="17">
        <v>0.4</v>
      </c>
      <c r="DV36" s="17"/>
      <c r="DW36" s="17"/>
      <c r="DX36" s="17">
        <v>-1</v>
      </c>
      <c r="DY36" s="17">
        <v>0.1</v>
      </c>
      <c r="DZ36" s="17">
        <v>0.3</v>
      </c>
      <c r="EA36" s="17">
        <v>0.3</v>
      </c>
      <c r="EB36" s="17">
        <v>0.8</v>
      </c>
      <c r="EC36" s="17">
        <v>3.8</v>
      </c>
      <c r="ED36" s="17">
        <v>2.2999999999999998</v>
      </c>
      <c r="EE36" s="17">
        <v>-6.9</v>
      </c>
      <c r="EF36" s="17">
        <v>-4.4000000000000004</v>
      </c>
      <c r="EG36" s="17">
        <v>0</v>
      </c>
      <c r="EH36" s="17">
        <v>0</v>
      </c>
      <c r="EI36" s="17">
        <v>-0.2</v>
      </c>
      <c r="EJ36" s="17">
        <v>0.5</v>
      </c>
      <c r="EK36" s="17">
        <v>-0.1</v>
      </c>
      <c r="EL36" s="17">
        <v>1.5</v>
      </c>
      <c r="EM36" s="17">
        <v>0.1</v>
      </c>
      <c r="EN36" s="17">
        <v>0.1</v>
      </c>
      <c r="EO36" s="17">
        <v>0.1</v>
      </c>
      <c r="EP36" s="17"/>
      <c r="EQ36" s="17">
        <v>31.7</v>
      </c>
      <c r="ER36" s="17">
        <v>-1.7</v>
      </c>
      <c r="ES36" s="17">
        <v>-2.8</v>
      </c>
      <c r="ET36" s="17">
        <v>-0.2</v>
      </c>
      <c r="EU36" s="17">
        <v>-0.7</v>
      </c>
      <c r="EV36" s="17">
        <v>-13</v>
      </c>
      <c r="EW36" s="17">
        <v>10.1</v>
      </c>
      <c r="EX36" s="17"/>
      <c r="EY36" s="17">
        <v>1.8</v>
      </c>
      <c r="EZ36" s="17">
        <v>0.4</v>
      </c>
      <c r="FA36" s="17">
        <v>0.6</v>
      </c>
      <c r="FB36" s="17">
        <v>0</v>
      </c>
      <c r="FC36" s="17">
        <v>-1.2</v>
      </c>
      <c r="FD36" s="17">
        <v>0.8</v>
      </c>
      <c r="FE36" s="17">
        <v>0.8</v>
      </c>
      <c r="FF36" s="17">
        <v>0.3</v>
      </c>
      <c r="FG36" s="17">
        <v>1.9</v>
      </c>
      <c r="FH36" s="17"/>
      <c r="FI36" s="17"/>
      <c r="FJ36" s="17"/>
      <c r="FK36" s="17"/>
      <c r="FL36" s="17">
        <v>4.0999999999999996</v>
      </c>
      <c r="FM36" s="17">
        <v>3.6</v>
      </c>
      <c r="FN36" s="17">
        <v>8.35</v>
      </c>
      <c r="FO36" s="17">
        <v>591.59176000000002</v>
      </c>
      <c r="FP36" s="15"/>
      <c r="FQ36" s="17">
        <v>-0.7</v>
      </c>
      <c r="FR36" s="17">
        <v>2.9</v>
      </c>
      <c r="FS36" s="17">
        <v>0.3</v>
      </c>
      <c r="FT36" s="17">
        <v>0.22</v>
      </c>
      <c r="FU36" s="17">
        <v>0.9</v>
      </c>
      <c r="FV36" s="17">
        <v>1.4</v>
      </c>
      <c r="FW36" s="17">
        <v>5.0199999999999996</v>
      </c>
    </row>
    <row r="37" spans="1:179" ht="24" customHeight="1" x14ac:dyDescent="0.3">
      <c r="A37" s="16" t="s">
        <v>62</v>
      </c>
      <c r="B37" s="16" t="s">
        <v>827</v>
      </c>
      <c r="C37" s="17">
        <v>-18.899999999999999</v>
      </c>
      <c r="D37" s="17">
        <v>-16.899999999999999</v>
      </c>
      <c r="E37" s="17">
        <v>9.6</v>
      </c>
      <c r="F37" s="17"/>
      <c r="G37" s="17"/>
      <c r="H37" s="17">
        <v>-13.9</v>
      </c>
      <c r="I37" s="17">
        <v>14</v>
      </c>
      <c r="J37" s="17"/>
      <c r="K37" s="17"/>
      <c r="L37" s="17">
        <v>22.9</v>
      </c>
      <c r="M37" s="17">
        <v>27.2</v>
      </c>
      <c r="N37" s="17">
        <v>18.8</v>
      </c>
      <c r="O37" s="17">
        <v>57.2</v>
      </c>
      <c r="P37" s="17">
        <v>-0.4</v>
      </c>
      <c r="Q37" s="17"/>
      <c r="R37" s="17">
        <v>-16.3</v>
      </c>
      <c r="S37" s="17">
        <v>0</v>
      </c>
      <c r="T37" s="17"/>
      <c r="U37" s="17"/>
      <c r="V37" s="17"/>
      <c r="W37" s="17">
        <v>1</v>
      </c>
      <c r="X37" s="17">
        <v>0.7</v>
      </c>
      <c r="Y37" s="17">
        <v>-0.4</v>
      </c>
      <c r="Z37" s="17">
        <v>2.9</v>
      </c>
      <c r="AA37" s="17">
        <v>-3</v>
      </c>
      <c r="AB37" s="17">
        <v>-10.4</v>
      </c>
      <c r="AC37" s="17"/>
      <c r="AD37" s="17"/>
      <c r="AE37" s="17"/>
      <c r="AF37" s="17">
        <v>-0.9</v>
      </c>
      <c r="AG37" s="17">
        <v>18.8</v>
      </c>
      <c r="AH37" s="17">
        <v>0.1</v>
      </c>
      <c r="AI37" s="17">
        <v>7.9</v>
      </c>
      <c r="AJ37" s="17">
        <v>2</v>
      </c>
      <c r="AK37" s="17">
        <v>-0.6</v>
      </c>
      <c r="AL37" s="17">
        <v>1.7</v>
      </c>
      <c r="AM37" s="17">
        <v>0.1</v>
      </c>
      <c r="AN37" s="17">
        <v>11.7</v>
      </c>
      <c r="AO37" s="17">
        <v>8.5</v>
      </c>
      <c r="AP37" s="17">
        <v>67</v>
      </c>
      <c r="AQ37" s="17">
        <v>4.9000000000000004</v>
      </c>
      <c r="AR37" s="17">
        <v>-2.1</v>
      </c>
      <c r="AS37" s="17">
        <v>2.1</v>
      </c>
      <c r="AT37" s="17">
        <v>0.2</v>
      </c>
      <c r="AU37" s="17">
        <v>8</v>
      </c>
      <c r="AV37" s="17"/>
      <c r="AW37" s="17"/>
      <c r="AX37" s="17">
        <v>-3.3</v>
      </c>
      <c r="AY37" s="17">
        <v>15.9</v>
      </c>
      <c r="AZ37" s="17"/>
      <c r="BA37" s="17"/>
      <c r="BB37" s="17"/>
      <c r="BC37" s="17"/>
      <c r="BD37" s="17">
        <v>-0.4</v>
      </c>
      <c r="BE37" s="17">
        <v>0</v>
      </c>
      <c r="BF37" s="17"/>
      <c r="BG37" s="17">
        <v>1</v>
      </c>
      <c r="BH37" s="17"/>
      <c r="BI37" s="17"/>
      <c r="BJ37" s="17"/>
      <c r="BK37" s="17">
        <v>1.6</v>
      </c>
      <c r="BL37" s="17"/>
      <c r="BM37" s="17"/>
      <c r="BN37" s="17"/>
      <c r="BO37" s="17">
        <v>57.6</v>
      </c>
      <c r="BP37" s="17">
        <v>17.100000000000001</v>
      </c>
      <c r="BQ37" s="17">
        <v>0</v>
      </c>
      <c r="BR37" s="17"/>
      <c r="BS37" s="17"/>
      <c r="BT37" s="17"/>
      <c r="BU37" s="17">
        <v>1.4</v>
      </c>
      <c r="BV37" s="17"/>
      <c r="BW37" s="17"/>
      <c r="BX37" s="17">
        <v>1.1000000000000001</v>
      </c>
      <c r="BY37" s="17">
        <v>-0.4</v>
      </c>
      <c r="BZ37" s="17">
        <v>69.099999999999994</v>
      </c>
      <c r="CA37" s="17">
        <v>31.2</v>
      </c>
      <c r="CB37" s="17">
        <v>11.9</v>
      </c>
      <c r="CC37" s="17">
        <v>15.1</v>
      </c>
      <c r="CD37" s="17">
        <v>8.1999999999999993</v>
      </c>
      <c r="CE37" s="17">
        <v>0</v>
      </c>
      <c r="CF37" s="17">
        <v>5</v>
      </c>
      <c r="CG37" s="17">
        <v>7</v>
      </c>
      <c r="CH37" s="17">
        <v>34.1</v>
      </c>
      <c r="CI37" s="17">
        <v>41.2</v>
      </c>
      <c r="CJ37" s="17">
        <v>-5</v>
      </c>
      <c r="CK37" s="17">
        <v>-13.6</v>
      </c>
      <c r="CL37" s="17"/>
      <c r="CM37" s="17"/>
      <c r="CN37" s="17"/>
      <c r="CO37" s="17"/>
      <c r="CP37" s="17">
        <v>9.8000000000000007</v>
      </c>
      <c r="CQ37" s="17">
        <v>2.2000000000000002</v>
      </c>
      <c r="CR37" s="17">
        <v>-5.3</v>
      </c>
      <c r="CS37" s="17">
        <v>0</v>
      </c>
      <c r="CT37" s="17">
        <v>-35.200000000000003</v>
      </c>
      <c r="CU37" s="17">
        <v>7.9</v>
      </c>
      <c r="CV37" s="17"/>
      <c r="CW37" s="17"/>
      <c r="CX37" s="17"/>
      <c r="CY37" s="17">
        <v>0</v>
      </c>
      <c r="CZ37" s="17">
        <v>0</v>
      </c>
      <c r="DA37" s="17">
        <v>-0.2</v>
      </c>
      <c r="DB37" s="17">
        <v>22.1</v>
      </c>
      <c r="DC37" s="17">
        <v>7.5706199999999999</v>
      </c>
      <c r="DD37" s="17"/>
      <c r="DE37" s="17">
        <v>0.1</v>
      </c>
      <c r="DF37" s="17">
        <v>1.1000000000000001</v>
      </c>
      <c r="DG37" s="17">
        <v>0.1</v>
      </c>
      <c r="DH37" s="17">
        <v>0</v>
      </c>
      <c r="DI37" s="17">
        <v>0</v>
      </c>
      <c r="DJ37" s="17">
        <v>0.6</v>
      </c>
      <c r="DK37" s="17"/>
      <c r="DL37" s="17">
        <v>0.7</v>
      </c>
      <c r="DM37" s="17">
        <v>1.6</v>
      </c>
      <c r="DN37" s="17">
        <v>-5</v>
      </c>
      <c r="DO37" s="17">
        <v>-7.2</v>
      </c>
      <c r="DP37" s="17">
        <v>-3</v>
      </c>
      <c r="DQ37" s="17">
        <v>0.1</v>
      </c>
      <c r="DR37" s="17">
        <v>0.2</v>
      </c>
      <c r="DS37" s="17">
        <v>0.2</v>
      </c>
      <c r="DT37" s="17"/>
      <c r="DU37" s="17">
        <v>0.4</v>
      </c>
      <c r="DV37" s="17"/>
      <c r="DW37" s="17"/>
      <c r="DX37" s="17">
        <v>-0.9</v>
      </c>
      <c r="DY37" s="17">
        <v>0</v>
      </c>
      <c r="DZ37" s="17">
        <v>0.3</v>
      </c>
      <c r="EA37" s="17">
        <v>0.3</v>
      </c>
      <c r="EB37" s="17">
        <v>0.8</v>
      </c>
      <c r="EC37" s="17">
        <v>3.8</v>
      </c>
      <c r="ED37" s="17">
        <v>2.2999999999999998</v>
      </c>
      <c r="EE37" s="17">
        <v>-5.0999999999999996</v>
      </c>
      <c r="EF37" s="17">
        <v>-3.9</v>
      </c>
      <c r="EG37" s="17">
        <v>0</v>
      </c>
      <c r="EH37" s="17">
        <v>0</v>
      </c>
      <c r="EI37" s="17">
        <v>-0.2</v>
      </c>
      <c r="EJ37" s="17">
        <v>0.5</v>
      </c>
      <c r="EK37" s="17">
        <v>-0.1</v>
      </c>
      <c r="EL37" s="17">
        <v>1.8</v>
      </c>
      <c r="EM37" s="17">
        <v>0.1</v>
      </c>
      <c r="EN37" s="17">
        <v>0.1</v>
      </c>
      <c r="EO37" s="17">
        <v>0.1</v>
      </c>
      <c r="EP37" s="17"/>
      <c r="EQ37" s="17">
        <v>31.4</v>
      </c>
      <c r="ER37" s="17">
        <v>-1.5</v>
      </c>
      <c r="ES37" s="17">
        <v>-2.9</v>
      </c>
      <c r="ET37" s="17">
        <v>-0.2</v>
      </c>
      <c r="EU37" s="17">
        <v>1.7</v>
      </c>
      <c r="EV37" s="17">
        <v>-11.8</v>
      </c>
      <c r="EW37" s="17">
        <v>7.2</v>
      </c>
      <c r="EX37" s="17"/>
      <c r="EY37" s="17">
        <v>1.8</v>
      </c>
      <c r="EZ37" s="17">
        <v>0.4</v>
      </c>
      <c r="FA37" s="17">
        <v>0.6</v>
      </c>
      <c r="FB37" s="17">
        <v>0</v>
      </c>
      <c r="FC37" s="17">
        <v>-1</v>
      </c>
      <c r="FD37" s="17">
        <v>0.8</v>
      </c>
      <c r="FE37" s="17">
        <v>0.9</v>
      </c>
      <c r="FF37" s="17">
        <v>0.4</v>
      </c>
      <c r="FG37" s="17">
        <v>1.9</v>
      </c>
      <c r="FH37" s="17"/>
      <c r="FI37" s="17"/>
      <c r="FJ37" s="17"/>
      <c r="FK37" s="17"/>
      <c r="FL37" s="17">
        <v>3.8</v>
      </c>
      <c r="FM37" s="17">
        <v>4</v>
      </c>
      <c r="FN37" s="17">
        <v>8.6999999999999993</v>
      </c>
      <c r="FO37" s="17">
        <v>544.17061999999999</v>
      </c>
      <c r="FP37" s="15"/>
      <c r="FQ37" s="17">
        <v>0</v>
      </c>
      <c r="FR37" s="17">
        <v>3</v>
      </c>
      <c r="FS37" s="17">
        <v>0.3</v>
      </c>
      <c r="FT37" s="17">
        <v>0.19</v>
      </c>
      <c r="FU37" s="17">
        <v>0.7</v>
      </c>
      <c r="FV37" s="17">
        <v>1.4</v>
      </c>
      <c r="FW37" s="17">
        <v>5.59</v>
      </c>
    </row>
    <row r="38" spans="1:179" ht="24" customHeight="1" x14ac:dyDescent="0.3">
      <c r="A38" s="16" t="s">
        <v>62</v>
      </c>
      <c r="B38" s="16" t="s">
        <v>828</v>
      </c>
      <c r="C38" s="17">
        <v>-15.3</v>
      </c>
      <c r="D38" s="17">
        <v>-11</v>
      </c>
      <c r="E38" s="17">
        <v>11</v>
      </c>
      <c r="F38" s="17"/>
      <c r="G38" s="17"/>
      <c r="H38" s="17">
        <v>-13.2</v>
      </c>
      <c r="I38" s="17">
        <v>16.3</v>
      </c>
      <c r="J38" s="17"/>
      <c r="K38" s="17"/>
      <c r="L38" s="17">
        <v>24.7</v>
      </c>
      <c r="M38" s="17">
        <v>32.1</v>
      </c>
      <c r="N38" s="17">
        <v>23.8</v>
      </c>
      <c r="O38" s="17">
        <v>58.9</v>
      </c>
      <c r="P38" s="17">
        <v>0.8</v>
      </c>
      <c r="Q38" s="17"/>
      <c r="R38" s="17">
        <v>-16</v>
      </c>
      <c r="S38" s="17">
        <v>0.1</v>
      </c>
      <c r="T38" s="17"/>
      <c r="U38" s="17"/>
      <c r="V38" s="17"/>
      <c r="W38" s="17">
        <v>1.2</v>
      </c>
      <c r="X38" s="17">
        <v>1</v>
      </c>
      <c r="Y38" s="17">
        <v>0</v>
      </c>
      <c r="Z38" s="17">
        <v>2.8</v>
      </c>
      <c r="AA38" s="17">
        <v>-3.5</v>
      </c>
      <c r="AB38" s="17">
        <v>-9.9</v>
      </c>
      <c r="AC38" s="17"/>
      <c r="AD38" s="17"/>
      <c r="AE38" s="17"/>
      <c r="AF38" s="17">
        <v>-0.5</v>
      </c>
      <c r="AG38" s="17">
        <v>20.7</v>
      </c>
      <c r="AH38" s="17">
        <v>0.8</v>
      </c>
      <c r="AI38" s="17">
        <v>0</v>
      </c>
      <c r="AJ38" s="17">
        <v>2</v>
      </c>
      <c r="AK38" s="17">
        <v>-0.3</v>
      </c>
      <c r="AL38" s="17">
        <v>1.8</v>
      </c>
      <c r="AM38" s="17">
        <v>0.1</v>
      </c>
      <c r="AN38" s="17">
        <v>12.9</v>
      </c>
      <c r="AO38" s="17">
        <v>9.6999999999999993</v>
      </c>
      <c r="AP38" s="17">
        <v>68</v>
      </c>
      <c r="AQ38" s="17">
        <v>7.3</v>
      </c>
      <c r="AR38" s="17">
        <v>-2</v>
      </c>
      <c r="AS38" s="17">
        <v>2.5</v>
      </c>
      <c r="AT38" s="17">
        <v>0.2</v>
      </c>
      <c r="AU38" s="17">
        <v>7.9</v>
      </c>
      <c r="AV38" s="17"/>
      <c r="AW38" s="17"/>
      <c r="AX38" s="17">
        <v>-3.2</v>
      </c>
      <c r="AY38" s="17">
        <v>16.600000000000001</v>
      </c>
      <c r="AZ38" s="17"/>
      <c r="BA38" s="17"/>
      <c r="BB38" s="17"/>
      <c r="BC38" s="17"/>
      <c r="BD38" s="17">
        <v>-0.4</v>
      </c>
      <c r="BE38" s="17">
        <v>0</v>
      </c>
      <c r="BF38" s="17"/>
      <c r="BG38" s="17">
        <v>1</v>
      </c>
      <c r="BH38" s="17"/>
      <c r="BI38" s="17"/>
      <c r="BJ38" s="17"/>
      <c r="BK38" s="17">
        <v>5.6</v>
      </c>
      <c r="BL38" s="17"/>
      <c r="BM38" s="17"/>
      <c r="BN38" s="17"/>
      <c r="BO38" s="17">
        <v>58.4</v>
      </c>
      <c r="BP38" s="17">
        <v>17.399999999999999</v>
      </c>
      <c r="BQ38" s="17">
        <v>0</v>
      </c>
      <c r="BR38" s="17"/>
      <c r="BS38" s="17"/>
      <c r="BT38" s="17"/>
      <c r="BU38" s="17">
        <v>3.8</v>
      </c>
      <c r="BV38" s="17"/>
      <c r="BW38" s="17"/>
      <c r="BX38" s="17">
        <v>1.1000000000000001</v>
      </c>
      <c r="BY38" s="17">
        <v>-0.4</v>
      </c>
      <c r="BZ38" s="17">
        <v>70.099999999999994</v>
      </c>
      <c r="CA38" s="17">
        <v>31</v>
      </c>
      <c r="CB38" s="17">
        <v>11.4</v>
      </c>
      <c r="CC38" s="17">
        <v>17.7</v>
      </c>
      <c r="CD38" s="17">
        <v>8.1</v>
      </c>
      <c r="CE38" s="17">
        <v>-12.1</v>
      </c>
      <c r="CF38" s="17">
        <v>5.3</v>
      </c>
      <c r="CG38" s="17">
        <v>7.5</v>
      </c>
      <c r="CH38" s="17">
        <v>35.299999999999997</v>
      </c>
      <c r="CI38" s="17">
        <v>42.4</v>
      </c>
      <c r="CJ38" s="17">
        <v>-3.1</v>
      </c>
      <c r="CK38" s="17">
        <v>-8.1</v>
      </c>
      <c r="CL38" s="17"/>
      <c r="CM38" s="17"/>
      <c r="CN38" s="17"/>
      <c r="CO38" s="17"/>
      <c r="CP38" s="17">
        <v>10.6</v>
      </c>
      <c r="CQ38" s="17">
        <v>2.5</v>
      </c>
      <c r="CR38" s="17">
        <v>-4.8</v>
      </c>
      <c r="CS38" s="17">
        <v>0.1</v>
      </c>
      <c r="CT38" s="17">
        <v>-35.6</v>
      </c>
      <c r="CU38" s="17">
        <v>8.1</v>
      </c>
      <c r="CV38" s="17"/>
      <c r="CW38" s="17"/>
      <c r="CX38" s="17"/>
      <c r="CY38" s="17">
        <v>0</v>
      </c>
      <c r="CZ38" s="17">
        <v>0</v>
      </c>
      <c r="DA38" s="17">
        <v>0.2</v>
      </c>
      <c r="DB38" s="17">
        <v>22.6</v>
      </c>
      <c r="DC38" s="17">
        <v>7.8350799999999996</v>
      </c>
      <c r="DD38" s="17"/>
      <c r="DE38" s="17">
        <v>0.1</v>
      </c>
      <c r="DF38" s="17">
        <v>1.1000000000000001</v>
      </c>
      <c r="DG38" s="17">
        <v>0.2</v>
      </c>
      <c r="DH38" s="17">
        <v>0</v>
      </c>
      <c r="DI38" s="17">
        <v>0</v>
      </c>
      <c r="DJ38" s="17">
        <v>0.6</v>
      </c>
      <c r="DK38" s="17"/>
      <c r="DL38" s="17">
        <v>0.7</v>
      </c>
      <c r="DM38" s="17">
        <v>1.7</v>
      </c>
      <c r="DN38" s="17">
        <v>-4.8</v>
      </c>
      <c r="DO38" s="17">
        <v>-7</v>
      </c>
      <c r="DP38" s="17">
        <v>-3</v>
      </c>
      <c r="DQ38" s="17">
        <v>0</v>
      </c>
      <c r="DR38" s="17">
        <v>0.4</v>
      </c>
      <c r="DS38" s="17">
        <v>0.2</v>
      </c>
      <c r="DT38" s="17"/>
      <c r="DU38" s="17">
        <v>0.4</v>
      </c>
      <c r="DV38" s="17"/>
      <c r="DW38" s="17"/>
      <c r="DX38" s="17">
        <v>-1</v>
      </c>
      <c r="DY38" s="17">
        <v>0.1</v>
      </c>
      <c r="DZ38" s="17">
        <v>0.3</v>
      </c>
      <c r="EA38" s="17">
        <v>0.3</v>
      </c>
      <c r="EB38" s="17">
        <v>0.8</v>
      </c>
      <c r="EC38" s="17">
        <v>3.8</v>
      </c>
      <c r="ED38" s="17">
        <v>2.4</v>
      </c>
      <c r="EE38" s="17">
        <v>-3.1</v>
      </c>
      <c r="EF38" s="17">
        <v>-0.4</v>
      </c>
      <c r="EG38" s="17">
        <v>0</v>
      </c>
      <c r="EH38" s="17">
        <v>0</v>
      </c>
      <c r="EI38" s="17">
        <v>-0.2</v>
      </c>
      <c r="EJ38" s="17">
        <v>0.5</v>
      </c>
      <c r="EK38" s="17">
        <v>-0.1</v>
      </c>
      <c r="EL38" s="17">
        <v>1.7</v>
      </c>
      <c r="EM38" s="17">
        <v>0.1</v>
      </c>
      <c r="EN38" s="17">
        <v>0.1</v>
      </c>
      <c r="EO38" s="17">
        <v>0.1</v>
      </c>
      <c r="EP38" s="17"/>
      <c r="EQ38" s="17">
        <v>31.1</v>
      </c>
      <c r="ER38" s="17">
        <v>-1.3</v>
      </c>
      <c r="ES38" s="17">
        <v>-3.1</v>
      </c>
      <c r="ET38" s="17">
        <v>-0.2</v>
      </c>
      <c r="EU38" s="17">
        <v>0.8</v>
      </c>
      <c r="EV38" s="17">
        <v>-10.5</v>
      </c>
      <c r="EW38" s="17">
        <v>10</v>
      </c>
      <c r="EX38" s="17"/>
      <c r="EY38" s="17">
        <v>1.8</v>
      </c>
      <c r="EZ38" s="17">
        <v>0.4</v>
      </c>
      <c r="FA38" s="17">
        <v>0.6</v>
      </c>
      <c r="FB38" s="17">
        <v>0</v>
      </c>
      <c r="FC38" s="17">
        <v>-0.8</v>
      </c>
      <c r="FD38" s="17">
        <v>0.8</v>
      </c>
      <c r="FE38" s="17">
        <v>1</v>
      </c>
      <c r="FF38" s="17">
        <v>0.5</v>
      </c>
      <c r="FG38" s="17">
        <v>1.9</v>
      </c>
      <c r="FH38" s="17"/>
      <c r="FI38" s="17"/>
      <c r="FJ38" s="17"/>
      <c r="FK38" s="17"/>
      <c r="FL38" s="17">
        <v>3.5</v>
      </c>
      <c r="FM38" s="17">
        <v>4.0999999999999996</v>
      </c>
      <c r="FN38" s="17">
        <v>8.4</v>
      </c>
      <c r="FO38" s="17">
        <v>596.83507999999995</v>
      </c>
      <c r="FP38" s="15"/>
      <c r="FQ38" s="17">
        <v>0.6</v>
      </c>
      <c r="FR38" s="17">
        <v>3.1</v>
      </c>
      <c r="FS38" s="17">
        <v>0.3</v>
      </c>
      <c r="FT38" s="17">
        <v>0.16</v>
      </c>
      <c r="FU38" s="17">
        <v>0.7</v>
      </c>
      <c r="FV38" s="17">
        <v>1.5</v>
      </c>
      <c r="FW38" s="17">
        <v>6.36</v>
      </c>
    </row>
    <row r="39" spans="1:179" ht="24" customHeight="1" x14ac:dyDescent="0.3">
      <c r="A39" s="16" t="s">
        <v>62</v>
      </c>
      <c r="B39" s="16" t="s">
        <v>829</v>
      </c>
      <c r="C39" s="17">
        <v>-15.5</v>
      </c>
      <c r="D39" s="17">
        <v>-9.9</v>
      </c>
      <c r="E39" s="17">
        <v>11</v>
      </c>
      <c r="F39" s="17"/>
      <c r="G39" s="17"/>
      <c r="H39" s="17">
        <v>-10.8</v>
      </c>
      <c r="I39" s="17">
        <v>19.8</v>
      </c>
      <c r="J39" s="17"/>
      <c r="K39" s="17"/>
      <c r="L39" s="17">
        <v>28.7</v>
      </c>
      <c r="M39" s="17">
        <v>37.5</v>
      </c>
      <c r="N39" s="17">
        <v>29.7</v>
      </c>
      <c r="O39" s="17">
        <v>65.099999999999994</v>
      </c>
      <c r="P39" s="17">
        <v>4.3</v>
      </c>
      <c r="Q39" s="17"/>
      <c r="R39" s="17">
        <v>-12.4</v>
      </c>
      <c r="S39" s="17">
        <v>0.1</v>
      </c>
      <c r="T39" s="17"/>
      <c r="U39" s="17"/>
      <c r="V39" s="17"/>
      <c r="W39" s="17">
        <v>3.1</v>
      </c>
      <c r="X39" s="17">
        <v>1</v>
      </c>
      <c r="Y39" s="17">
        <v>0.2</v>
      </c>
      <c r="Z39" s="17">
        <v>2.8</v>
      </c>
      <c r="AA39" s="17">
        <v>-2.2999999999999998</v>
      </c>
      <c r="AB39" s="17">
        <v>-6.5</v>
      </c>
      <c r="AC39" s="17"/>
      <c r="AD39" s="17"/>
      <c r="AE39" s="17"/>
      <c r="AF39" s="17">
        <v>-0.7</v>
      </c>
      <c r="AG39" s="17">
        <v>19</v>
      </c>
      <c r="AH39" s="17">
        <v>0.1</v>
      </c>
      <c r="AI39" s="17">
        <v>0</v>
      </c>
      <c r="AJ39" s="17">
        <v>2.1</v>
      </c>
      <c r="AK39" s="17">
        <v>-0.6</v>
      </c>
      <c r="AL39" s="17">
        <v>1.7</v>
      </c>
      <c r="AM39" s="17">
        <v>-0.2</v>
      </c>
      <c r="AN39" s="17">
        <v>18.8</v>
      </c>
      <c r="AO39" s="17">
        <v>15.7</v>
      </c>
      <c r="AP39" s="17">
        <v>74.099999999999994</v>
      </c>
      <c r="AQ39" s="17">
        <v>5.2</v>
      </c>
      <c r="AR39" s="17">
        <v>-2.5</v>
      </c>
      <c r="AS39" s="17">
        <v>2.9</v>
      </c>
      <c r="AT39" s="17">
        <v>0.2</v>
      </c>
      <c r="AU39" s="17">
        <v>7.2</v>
      </c>
      <c r="AV39" s="17"/>
      <c r="AW39" s="17"/>
      <c r="AX39" s="17">
        <v>-3.2</v>
      </c>
      <c r="AY39" s="17">
        <v>22.3</v>
      </c>
      <c r="AZ39" s="17"/>
      <c r="BA39" s="17"/>
      <c r="BB39" s="17"/>
      <c r="BC39" s="17"/>
      <c r="BD39" s="17">
        <v>1.1000000000000001</v>
      </c>
      <c r="BE39" s="17">
        <v>0</v>
      </c>
      <c r="BF39" s="17"/>
      <c r="BG39" s="17">
        <v>1.9</v>
      </c>
      <c r="BH39" s="17"/>
      <c r="BI39" s="17"/>
      <c r="BJ39" s="17"/>
      <c r="BK39" s="17">
        <v>-3</v>
      </c>
      <c r="BL39" s="17"/>
      <c r="BM39" s="17"/>
      <c r="BN39" s="17"/>
      <c r="BO39" s="17">
        <v>63.1</v>
      </c>
      <c r="BP39" s="17">
        <v>19.100000000000001</v>
      </c>
      <c r="BQ39" s="17">
        <v>0</v>
      </c>
      <c r="BR39" s="17"/>
      <c r="BS39" s="17"/>
      <c r="BT39" s="17"/>
      <c r="BU39" s="17">
        <v>3.2</v>
      </c>
      <c r="BV39" s="17"/>
      <c r="BW39" s="17"/>
      <c r="BX39" s="17">
        <v>1.1000000000000001</v>
      </c>
      <c r="BY39" s="17">
        <v>-0.4</v>
      </c>
      <c r="BZ39" s="17">
        <v>71.599999999999994</v>
      </c>
      <c r="CA39" s="17">
        <v>30.8</v>
      </c>
      <c r="CB39" s="17">
        <v>11.6</v>
      </c>
      <c r="CC39" s="17">
        <v>14.4</v>
      </c>
      <c r="CD39" s="17">
        <v>8.1999999999999993</v>
      </c>
      <c r="CE39" s="17">
        <v>-7.2</v>
      </c>
      <c r="CF39" s="17">
        <v>6.1</v>
      </c>
      <c r="CG39" s="17">
        <v>8.9</v>
      </c>
      <c r="CH39" s="17">
        <v>43.7</v>
      </c>
      <c r="CI39" s="17">
        <v>50.7</v>
      </c>
      <c r="CJ39" s="17">
        <v>8.6</v>
      </c>
      <c r="CK39" s="17">
        <v>1.3</v>
      </c>
      <c r="CL39" s="17"/>
      <c r="CM39" s="17"/>
      <c r="CN39" s="17"/>
      <c r="CO39" s="17"/>
      <c r="CP39" s="17">
        <v>16.2</v>
      </c>
      <c r="CQ39" s="17">
        <v>5.9</v>
      </c>
      <c r="CR39" s="17">
        <v>-6.3</v>
      </c>
      <c r="CS39" s="17">
        <v>0</v>
      </c>
      <c r="CT39" s="17">
        <v>-36.299999999999997</v>
      </c>
      <c r="CU39" s="17">
        <v>8.4</v>
      </c>
      <c r="CV39" s="17"/>
      <c r="CW39" s="17"/>
      <c r="CX39" s="17"/>
      <c r="CY39" s="17">
        <v>0</v>
      </c>
      <c r="CZ39" s="17">
        <v>0</v>
      </c>
      <c r="DA39" s="17">
        <v>-0.1</v>
      </c>
      <c r="DB39" s="17">
        <v>24.6</v>
      </c>
      <c r="DC39" s="17">
        <v>7.7270099999999999</v>
      </c>
      <c r="DD39" s="17"/>
      <c r="DE39" s="17">
        <v>0.1</v>
      </c>
      <c r="DF39" s="17">
        <v>1.1000000000000001</v>
      </c>
      <c r="DG39" s="17">
        <v>0.1</v>
      </c>
      <c r="DH39" s="17">
        <v>0</v>
      </c>
      <c r="DI39" s="17">
        <v>0</v>
      </c>
      <c r="DJ39" s="17">
        <v>0.6</v>
      </c>
      <c r="DK39" s="17"/>
      <c r="DL39" s="17">
        <v>0.6</v>
      </c>
      <c r="DM39" s="17">
        <v>1.7</v>
      </c>
      <c r="DN39" s="17">
        <v>-4.4000000000000004</v>
      </c>
      <c r="DO39" s="17">
        <v>-5.9</v>
      </c>
      <c r="DP39" s="17">
        <v>-2.9</v>
      </c>
      <c r="DQ39" s="17">
        <v>0.1</v>
      </c>
      <c r="DR39" s="17">
        <v>0.4</v>
      </c>
      <c r="DS39" s="17">
        <v>0.2</v>
      </c>
      <c r="DT39" s="17"/>
      <c r="DU39" s="17">
        <v>0.4</v>
      </c>
      <c r="DV39" s="17"/>
      <c r="DW39" s="17"/>
      <c r="DX39" s="17">
        <v>-1</v>
      </c>
      <c r="DY39" s="17">
        <v>0.1</v>
      </c>
      <c r="DZ39" s="17">
        <v>0.3</v>
      </c>
      <c r="EA39" s="17">
        <v>0.3</v>
      </c>
      <c r="EB39" s="17">
        <v>0.8</v>
      </c>
      <c r="EC39" s="17">
        <v>3.8</v>
      </c>
      <c r="ED39" s="17">
        <v>2.4</v>
      </c>
      <c r="EE39" s="17">
        <v>-2.7</v>
      </c>
      <c r="EF39" s="17">
        <v>0.7</v>
      </c>
      <c r="EG39" s="17">
        <v>0</v>
      </c>
      <c r="EH39" s="17">
        <v>0</v>
      </c>
      <c r="EI39" s="17">
        <v>-0.2</v>
      </c>
      <c r="EJ39" s="17">
        <v>0.5</v>
      </c>
      <c r="EK39" s="17">
        <v>-0.1</v>
      </c>
      <c r="EL39" s="17">
        <v>1.7</v>
      </c>
      <c r="EM39" s="17">
        <v>0.1</v>
      </c>
      <c r="EN39" s="17">
        <v>0.1</v>
      </c>
      <c r="EO39" s="17">
        <v>0.1</v>
      </c>
      <c r="EP39" s="17"/>
      <c r="EQ39" s="17">
        <v>29.7</v>
      </c>
      <c r="ER39" s="17">
        <v>-1.1000000000000001</v>
      </c>
      <c r="ES39" s="17">
        <v>-3.2</v>
      </c>
      <c r="ET39" s="17">
        <v>-0.2</v>
      </c>
      <c r="EU39" s="17">
        <v>5.2</v>
      </c>
      <c r="EV39" s="17">
        <v>-3.5</v>
      </c>
      <c r="EW39" s="17">
        <v>14.9</v>
      </c>
      <c r="EX39" s="17"/>
      <c r="EY39" s="17">
        <v>1.6</v>
      </c>
      <c r="EZ39" s="17">
        <v>0.4</v>
      </c>
      <c r="FA39" s="17">
        <v>0.6</v>
      </c>
      <c r="FB39" s="17">
        <v>0</v>
      </c>
      <c r="FC39" s="17">
        <v>-0.6</v>
      </c>
      <c r="FD39" s="17">
        <v>0.8</v>
      </c>
      <c r="FE39" s="17">
        <v>1.4</v>
      </c>
      <c r="FF39" s="17">
        <v>0.6</v>
      </c>
      <c r="FG39" s="17">
        <v>1.9</v>
      </c>
      <c r="FH39" s="17"/>
      <c r="FI39" s="17"/>
      <c r="FJ39" s="17"/>
      <c r="FK39" s="17"/>
      <c r="FL39" s="17">
        <v>3.4</v>
      </c>
      <c r="FM39" s="17">
        <v>4.0999999999999996</v>
      </c>
      <c r="FN39" s="17">
        <v>11.26</v>
      </c>
      <c r="FO39" s="17">
        <v>729.18700999999999</v>
      </c>
      <c r="FP39" s="15"/>
      <c r="FQ39" s="17">
        <v>0.3</v>
      </c>
      <c r="FR39" s="17">
        <v>2.9</v>
      </c>
      <c r="FS39" s="17">
        <v>0.3</v>
      </c>
      <c r="FT39" s="17">
        <v>0.16</v>
      </c>
      <c r="FU39" s="17">
        <v>0.9</v>
      </c>
      <c r="FV39" s="17">
        <v>1.5</v>
      </c>
      <c r="FW39" s="17">
        <v>6.06</v>
      </c>
    </row>
    <row r="40" spans="1:179" ht="24" customHeight="1" x14ac:dyDescent="0.3">
      <c r="A40" s="16" t="s">
        <v>62</v>
      </c>
      <c r="B40" s="16" t="s">
        <v>830</v>
      </c>
      <c r="C40" s="17">
        <v>-15.8</v>
      </c>
      <c r="D40" s="17">
        <v>-14.4</v>
      </c>
      <c r="E40" s="17">
        <v>9.6999999999999993</v>
      </c>
      <c r="F40" s="17"/>
      <c r="G40" s="17"/>
      <c r="H40" s="17">
        <v>-9.3000000000000007</v>
      </c>
      <c r="I40" s="17">
        <v>20.3</v>
      </c>
      <c r="J40" s="17"/>
      <c r="K40" s="17"/>
      <c r="L40" s="17">
        <v>26.1</v>
      </c>
      <c r="M40" s="17">
        <v>31.6</v>
      </c>
      <c r="N40" s="17">
        <v>23.3</v>
      </c>
      <c r="O40" s="17">
        <v>60.4</v>
      </c>
      <c r="P40" s="17">
        <v>2.7</v>
      </c>
      <c r="Q40" s="17"/>
      <c r="R40" s="17">
        <v>-16.399999999999999</v>
      </c>
      <c r="S40" s="17">
        <v>0</v>
      </c>
      <c r="T40" s="17"/>
      <c r="U40" s="17"/>
      <c r="V40" s="17"/>
      <c r="W40" s="17">
        <v>4.2</v>
      </c>
      <c r="X40" s="17">
        <v>0.9</v>
      </c>
      <c r="Y40" s="17">
        <v>-0.1</v>
      </c>
      <c r="Z40" s="17">
        <v>2.9</v>
      </c>
      <c r="AA40" s="17">
        <v>-0.5</v>
      </c>
      <c r="AB40" s="17">
        <v>-8</v>
      </c>
      <c r="AC40" s="17"/>
      <c r="AD40" s="17"/>
      <c r="AE40" s="17"/>
      <c r="AF40" s="17">
        <v>-0.6</v>
      </c>
      <c r="AG40" s="17">
        <v>16.899999999999999</v>
      </c>
      <c r="AH40" s="17">
        <v>-0.6</v>
      </c>
      <c r="AI40" s="17">
        <v>0</v>
      </c>
      <c r="AJ40" s="17">
        <v>1.9</v>
      </c>
      <c r="AK40" s="17">
        <v>-0.5</v>
      </c>
      <c r="AL40" s="17">
        <v>1.7</v>
      </c>
      <c r="AM40" s="17">
        <v>-0.1</v>
      </c>
      <c r="AN40" s="17">
        <v>16</v>
      </c>
      <c r="AO40" s="17">
        <v>12.9</v>
      </c>
      <c r="AP40" s="17">
        <v>71.599999999999994</v>
      </c>
      <c r="AQ40" s="17">
        <v>4.0999999999999996</v>
      </c>
      <c r="AR40" s="17">
        <v>-3.9</v>
      </c>
      <c r="AS40" s="17">
        <v>3</v>
      </c>
      <c r="AT40" s="17">
        <v>0.2</v>
      </c>
      <c r="AU40" s="17">
        <v>7.8</v>
      </c>
      <c r="AV40" s="17"/>
      <c r="AW40" s="17"/>
      <c r="AX40" s="17">
        <v>-3.2</v>
      </c>
      <c r="AY40" s="17">
        <v>22.1</v>
      </c>
      <c r="AZ40" s="17"/>
      <c r="BA40" s="17"/>
      <c r="BB40" s="17"/>
      <c r="BC40" s="17"/>
      <c r="BD40" s="17">
        <v>0.4</v>
      </c>
      <c r="BE40" s="17">
        <v>0</v>
      </c>
      <c r="BF40" s="17"/>
      <c r="BG40" s="17">
        <v>2.2000000000000002</v>
      </c>
      <c r="BH40" s="17"/>
      <c r="BI40" s="17"/>
      <c r="BJ40" s="17"/>
      <c r="BK40" s="17">
        <v>-3.9</v>
      </c>
      <c r="BL40" s="17"/>
      <c r="BM40" s="17"/>
      <c r="BN40" s="17"/>
      <c r="BO40" s="17">
        <v>59.9</v>
      </c>
      <c r="BP40" s="17">
        <v>18.2</v>
      </c>
      <c r="BQ40" s="17">
        <v>0</v>
      </c>
      <c r="BR40" s="17"/>
      <c r="BS40" s="17"/>
      <c r="BT40" s="17"/>
      <c r="BU40" s="17">
        <v>2.8</v>
      </c>
      <c r="BV40" s="17"/>
      <c r="BW40" s="17"/>
      <c r="BX40" s="17">
        <v>1.1000000000000001</v>
      </c>
      <c r="BY40" s="17">
        <v>-0.4</v>
      </c>
      <c r="BZ40" s="17">
        <v>68.599999999999994</v>
      </c>
      <c r="CA40" s="17">
        <v>31.3</v>
      </c>
      <c r="CB40" s="17">
        <v>12.1</v>
      </c>
      <c r="CC40" s="17">
        <v>14.4</v>
      </c>
      <c r="CD40" s="17">
        <v>8.1999999999999993</v>
      </c>
      <c r="CE40" s="17">
        <v>-10.3</v>
      </c>
      <c r="CF40" s="17">
        <v>5.4</v>
      </c>
      <c r="CG40" s="17">
        <v>7.8</v>
      </c>
      <c r="CH40" s="17">
        <v>38.799999999999997</v>
      </c>
      <c r="CI40" s="17">
        <v>45.9</v>
      </c>
      <c r="CJ40" s="17">
        <v>2.2000000000000002</v>
      </c>
      <c r="CK40" s="17">
        <v>-7.7</v>
      </c>
      <c r="CL40" s="17"/>
      <c r="CM40" s="17"/>
      <c r="CN40" s="17"/>
      <c r="CO40" s="17"/>
      <c r="CP40" s="17">
        <v>16</v>
      </c>
      <c r="CQ40" s="17">
        <v>5.7</v>
      </c>
      <c r="CR40" s="17">
        <v>-6</v>
      </c>
      <c r="CS40" s="17">
        <v>0</v>
      </c>
      <c r="CT40" s="17">
        <v>-37.200000000000003</v>
      </c>
      <c r="CU40" s="17">
        <v>8.1999999999999993</v>
      </c>
      <c r="CV40" s="17"/>
      <c r="CW40" s="17"/>
      <c r="CX40" s="17"/>
      <c r="CY40" s="17">
        <v>0</v>
      </c>
      <c r="CZ40" s="17">
        <v>0</v>
      </c>
      <c r="DA40" s="17">
        <v>-0.1</v>
      </c>
      <c r="DB40" s="17">
        <v>23.1</v>
      </c>
      <c r="DC40" s="17">
        <v>7.6839199999999996</v>
      </c>
      <c r="DD40" s="17"/>
      <c r="DE40" s="17">
        <v>0.1</v>
      </c>
      <c r="DF40" s="17">
        <v>1.1000000000000001</v>
      </c>
      <c r="DG40" s="17">
        <v>0.1</v>
      </c>
      <c r="DH40" s="17">
        <v>0</v>
      </c>
      <c r="DI40" s="17">
        <v>0</v>
      </c>
      <c r="DJ40" s="17">
        <v>0.6</v>
      </c>
      <c r="DK40" s="17"/>
      <c r="DL40" s="17">
        <v>0.6</v>
      </c>
      <c r="DM40" s="17">
        <v>1.7</v>
      </c>
      <c r="DN40" s="17">
        <v>-4.3</v>
      </c>
      <c r="DO40" s="17">
        <v>-5.4</v>
      </c>
      <c r="DP40" s="17">
        <v>-2.8</v>
      </c>
      <c r="DQ40" s="17">
        <v>0</v>
      </c>
      <c r="DR40" s="17">
        <v>0.3</v>
      </c>
      <c r="DS40" s="17">
        <v>0.2</v>
      </c>
      <c r="DT40" s="17"/>
      <c r="DU40" s="17">
        <v>0.4</v>
      </c>
      <c r="DV40" s="17"/>
      <c r="DW40" s="17"/>
      <c r="DX40" s="17">
        <v>-1</v>
      </c>
      <c r="DY40" s="17">
        <v>0</v>
      </c>
      <c r="DZ40" s="17">
        <v>0.3</v>
      </c>
      <c r="EA40" s="17">
        <v>0.3</v>
      </c>
      <c r="EB40" s="17">
        <v>0.8</v>
      </c>
      <c r="EC40" s="17">
        <v>3.8</v>
      </c>
      <c r="ED40" s="17">
        <v>2.4</v>
      </c>
      <c r="EE40" s="17">
        <v>-7.7</v>
      </c>
      <c r="EF40" s="17">
        <v>1</v>
      </c>
      <c r="EG40" s="17">
        <v>0</v>
      </c>
      <c r="EH40" s="17">
        <v>0</v>
      </c>
      <c r="EI40" s="17">
        <v>-0.2</v>
      </c>
      <c r="EJ40" s="17">
        <v>1</v>
      </c>
      <c r="EK40" s="17">
        <v>0.3</v>
      </c>
      <c r="EL40" s="17">
        <v>1.8</v>
      </c>
      <c r="EM40" s="17">
        <v>0.1</v>
      </c>
      <c r="EN40" s="17">
        <v>0.1</v>
      </c>
      <c r="EO40" s="17">
        <v>0.1</v>
      </c>
      <c r="EP40" s="17"/>
      <c r="EQ40" s="17">
        <v>29.8</v>
      </c>
      <c r="ER40" s="17">
        <v>-0.8</v>
      </c>
      <c r="ES40" s="17">
        <v>-2.8</v>
      </c>
      <c r="ET40" s="17">
        <v>-0.2</v>
      </c>
      <c r="EU40" s="17">
        <v>6.1</v>
      </c>
      <c r="EV40" s="17">
        <v>2.7</v>
      </c>
      <c r="EW40" s="17">
        <v>11.6</v>
      </c>
      <c r="EX40" s="17"/>
      <c r="EY40" s="17">
        <v>1.7</v>
      </c>
      <c r="EZ40" s="17">
        <v>0.8</v>
      </c>
      <c r="FA40" s="17">
        <v>0.6</v>
      </c>
      <c r="FB40" s="17">
        <v>0</v>
      </c>
      <c r="FC40" s="17">
        <v>-0.4</v>
      </c>
      <c r="FD40" s="17">
        <v>0.8</v>
      </c>
      <c r="FE40" s="17">
        <v>1.5</v>
      </c>
      <c r="FF40" s="17">
        <v>0.7</v>
      </c>
      <c r="FG40" s="17">
        <v>1.9</v>
      </c>
      <c r="FH40" s="17"/>
      <c r="FI40" s="17"/>
      <c r="FJ40" s="17"/>
      <c r="FK40" s="17"/>
      <c r="FL40" s="17">
        <v>2.9</v>
      </c>
      <c r="FM40" s="17">
        <v>4.0999999999999996</v>
      </c>
      <c r="FN40" s="17">
        <v>10.76</v>
      </c>
      <c r="FO40" s="17">
        <v>648.74392</v>
      </c>
      <c r="FP40" s="15"/>
      <c r="FQ40" s="17">
        <v>0</v>
      </c>
      <c r="FR40" s="17">
        <v>2.7</v>
      </c>
      <c r="FS40" s="17">
        <v>0.3</v>
      </c>
      <c r="FT40" s="17">
        <v>0.12</v>
      </c>
      <c r="FU40" s="17">
        <v>0.9</v>
      </c>
      <c r="FV40" s="17">
        <v>1.5</v>
      </c>
      <c r="FW40" s="17">
        <v>5.52</v>
      </c>
    </row>
    <row r="41" spans="1:179" ht="24" customHeight="1" x14ac:dyDescent="0.3">
      <c r="A41" s="16" t="s">
        <v>62</v>
      </c>
      <c r="B41" s="16" t="s">
        <v>831</v>
      </c>
      <c r="C41" s="17">
        <v>-14.8</v>
      </c>
      <c r="D41" s="17">
        <v>-13</v>
      </c>
      <c r="E41" s="17">
        <v>10.3</v>
      </c>
      <c r="F41" s="17"/>
      <c r="G41" s="17"/>
      <c r="H41" s="17">
        <v>-3.7</v>
      </c>
      <c r="I41" s="17">
        <v>20.8</v>
      </c>
      <c r="J41" s="17"/>
      <c r="K41" s="17"/>
      <c r="L41" s="17">
        <v>24.8</v>
      </c>
      <c r="M41" s="17">
        <v>32.5</v>
      </c>
      <c r="N41" s="17">
        <v>24.9</v>
      </c>
      <c r="O41" s="17">
        <v>59.4</v>
      </c>
      <c r="P41" s="17">
        <v>2.5</v>
      </c>
      <c r="Q41" s="17"/>
      <c r="R41" s="17">
        <v>-13.1</v>
      </c>
      <c r="S41" s="17">
        <v>0.1</v>
      </c>
      <c r="T41" s="17"/>
      <c r="U41" s="17"/>
      <c r="V41" s="17"/>
      <c r="W41" s="17">
        <v>4.3</v>
      </c>
      <c r="X41" s="17">
        <v>1.4</v>
      </c>
      <c r="Y41" s="17">
        <v>0.7</v>
      </c>
      <c r="Z41" s="17">
        <v>2.8</v>
      </c>
      <c r="AA41" s="17">
        <v>0.5</v>
      </c>
      <c r="AB41" s="17">
        <v>-11</v>
      </c>
      <c r="AC41" s="17"/>
      <c r="AD41" s="17"/>
      <c r="AE41" s="17"/>
      <c r="AF41" s="17">
        <v>-0.7</v>
      </c>
      <c r="AG41" s="17">
        <v>16.600000000000001</v>
      </c>
      <c r="AH41" s="17">
        <v>-0.9</v>
      </c>
      <c r="AI41" s="17">
        <v>0</v>
      </c>
      <c r="AJ41" s="17">
        <v>2</v>
      </c>
      <c r="AK41" s="17">
        <v>-0.3</v>
      </c>
      <c r="AL41" s="17">
        <v>1.7</v>
      </c>
      <c r="AM41" s="17">
        <v>0.1</v>
      </c>
      <c r="AN41" s="17">
        <v>15.6</v>
      </c>
      <c r="AO41" s="17">
        <v>12.5</v>
      </c>
      <c r="AP41" s="17">
        <v>70.900000000000006</v>
      </c>
      <c r="AQ41" s="17">
        <v>5.9</v>
      </c>
      <c r="AR41" s="17">
        <v>-4.0999999999999996</v>
      </c>
      <c r="AS41" s="17">
        <v>2.9</v>
      </c>
      <c r="AT41" s="17">
        <v>0.2</v>
      </c>
      <c r="AU41" s="17">
        <v>8</v>
      </c>
      <c r="AV41" s="17"/>
      <c r="AW41" s="17"/>
      <c r="AX41" s="17">
        <v>-3.2</v>
      </c>
      <c r="AY41" s="17">
        <v>23.1</v>
      </c>
      <c r="AZ41" s="17"/>
      <c r="BA41" s="17"/>
      <c r="BB41" s="17"/>
      <c r="BC41" s="17"/>
      <c r="BD41" s="17">
        <v>0.4</v>
      </c>
      <c r="BE41" s="17">
        <v>0</v>
      </c>
      <c r="BF41" s="17"/>
      <c r="BG41" s="17">
        <v>1.8</v>
      </c>
      <c r="BH41" s="17"/>
      <c r="BI41" s="17"/>
      <c r="BJ41" s="17"/>
      <c r="BK41" s="17">
        <v>-4.3</v>
      </c>
      <c r="BL41" s="17"/>
      <c r="BM41" s="17"/>
      <c r="BN41" s="17"/>
      <c r="BO41" s="17">
        <v>60.2</v>
      </c>
      <c r="BP41" s="17">
        <v>18</v>
      </c>
      <c r="BQ41" s="17">
        <v>0</v>
      </c>
      <c r="BR41" s="17"/>
      <c r="BS41" s="17"/>
      <c r="BT41" s="17"/>
      <c r="BU41" s="17">
        <v>3.1</v>
      </c>
      <c r="BV41" s="17"/>
      <c r="BW41" s="17"/>
      <c r="BX41" s="17">
        <v>1.1000000000000001</v>
      </c>
      <c r="BY41" s="17">
        <v>-0.4</v>
      </c>
      <c r="BZ41" s="17">
        <v>70.7</v>
      </c>
      <c r="CA41" s="17">
        <v>30.7</v>
      </c>
      <c r="CB41" s="17">
        <v>11.5</v>
      </c>
      <c r="CC41" s="17">
        <v>14.4</v>
      </c>
      <c r="CD41" s="17">
        <v>8.1999999999999993</v>
      </c>
      <c r="CE41" s="17">
        <v>-10</v>
      </c>
      <c r="CF41" s="17">
        <v>5.4</v>
      </c>
      <c r="CG41" s="17">
        <v>7.7</v>
      </c>
      <c r="CH41" s="17">
        <v>38.700000000000003</v>
      </c>
      <c r="CI41" s="17">
        <v>45.9</v>
      </c>
      <c r="CJ41" s="17">
        <v>2.2000000000000002</v>
      </c>
      <c r="CK41" s="17">
        <v>-6</v>
      </c>
      <c r="CL41" s="17"/>
      <c r="CM41" s="17"/>
      <c r="CN41" s="17"/>
      <c r="CO41" s="17"/>
      <c r="CP41" s="17">
        <v>14.6</v>
      </c>
      <c r="CQ41" s="17">
        <v>4.9000000000000004</v>
      </c>
      <c r="CR41" s="17">
        <v>-6.4</v>
      </c>
      <c r="CS41" s="17">
        <v>0</v>
      </c>
      <c r="CT41" s="17">
        <v>-38.299999999999997</v>
      </c>
      <c r="CU41" s="17">
        <v>7.9</v>
      </c>
      <c r="CV41" s="17"/>
      <c r="CW41" s="17"/>
      <c r="CX41" s="17"/>
      <c r="CY41" s="17">
        <v>0</v>
      </c>
      <c r="CZ41" s="17">
        <v>0</v>
      </c>
      <c r="DA41" s="17">
        <v>0</v>
      </c>
      <c r="DB41" s="17">
        <v>24.2</v>
      </c>
      <c r="DC41" s="17">
        <v>7.3485699999999996</v>
      </c>
      <c r="DD41" s="17"/>
      <c r="DE41" s="17">
        <v>0.1</v>
      </c>
      <c r="DF41" s="17">
        <v>1.1000000000000001</v>
      </c>
      <c r="DG41" s="17">
        <v>0.1</v>
      </c>
      <c r="DH41" s="17">
        <v>0</v>
      </c>
      <c r="DI41" s="17">
        <v>0</v>
      </c>
      <c r="DJ41" s="17">
        <v>0.6</v>
      </c>
      <c r="DK41" s="17"/>
      <c r="DL41" s="17">
        <v>0.6</v>
      </c>
      <c r="DM41" s="17">
        <v>1.6</v>
      </c>
      <c r="DN41" s="17">
        <v>-4.2</v>
      </c>
      <c r="DO41" s="17">
        <v>-5.0999999999999996</v>
      </c>
      <c r="DP41" s="17">
        <v>-2.4</v>
      </c>
      <c r="DQ41" s="17">
        <v>0</v>
      </c>
      <c r="DR41" s="17">
        <v>0.4</v>
      </c>
      <c r="DS41" s="17">
        <v>0.2</v>
      </c>
      <c r="DT41" s="17"/>
      <c r="DU41" s="17">
        <v>0.4</v>
      </c>
      <c r="DV41" s="17"/>
      <c r="DW41" s="17"/>
      <c r="DX41" s="17">
        <v>-1.1000000000000001</v>
      </c>
      <c r="DY41" s="17">
        <v>0.1</v>
      </c>
      <c r="DZ41" s="17">
        <v>0.4</v>
      </c>
      <c r="EA41" s="17">
        <v>0.3</v>
      </c>
      <c r="EB41" s="17">
        <v>0.8</v>
      </c>
      <c r="EC41" s="17">
        <v>3.8</v>
      </c>
      <c r="ED41" s="17">
        <v>2.2999999999999998</v>
      </c>
      <c r="EE41" s="17">
        <v>-2.1</v>
      </c>
      <c r="EF41" s="17">
        <v>-3.3</v>
      </c>
      <c r="EG41" s="17">
        <v>0</v>
      </c>
      <c r="EH41" s="17">
        <v>0</v>
      </c>
      <c r="EI41" s="17">
        <v>-0.2</v>
      </c>
      <c r="EJ41" s="17">
        <v>0.8</v>
      </c>
      <c r="EK41" s="17">
        <v>0.2</v>
      </c>
      <c r="EL41" s="17">
        <v>1.8</v>
      </c>
      <c r="EM41" s="17">
        <v>0.1</v>
      </c>
      <c r="EN41" s="17">
        <v>0.1</v>
      </c>
      <c r="EO41" s="17">
        <v>0.1</v>
      </c>
      <c r="EP41" s="17"/>
      <c r="EQ41" s="17">
        <v>27.6</v>
      </c>
      <c r="ER41" s="17">
        <v>-0.5</v>
      </c>
      <c r="ES41" s="17">
        <v>-2.4</v>
      </c>
      <c r="ET41" s="17">
        <v>-0.2</v>
      </c>
      <c r="EU41" s="17">
        <v>6.6</v>
      </c>
      <c r="EV41" s="17">
        <v>3.8</v>
      </c>
      <c r="EW41" s="17">
        <v>23.4</v>
      </c>
      <c r="EX41" s="17"/>
      <c r="EY41" s="17">
        <v>1.8</v>
      </c>
      <c r="EZ41" s="17">
        <v>0.8</v>
      </c>
      <c r="FA41" s="17">
        <v>0.6</v>
      </c>
      <c r="FB41" s="17">
        <v>0</v>
      </c>
      <c r="FC41" s="17">
        <v>-0.1</v>
      </c>
      <c r="FD41" s="17">
        <v>0.8</v>
      </c>
      <c r="FE41" s="17">
        <v>1.4</v>
      </c>
      <c r="FF41" s="17">
        <v>0.6</v>
      </c>
      <c r="FG41" s="17">
        <v>2</v>
      </c>
      <c r="FH41" s="17"/>
      <c r="FI41" s="17"/>
      <c r="FJ41" s="17"/>
      <c r="FK41" s="17"/>
      <c r="FL41" s="17">
        <v>3.6</v>
      </c>
      <c r="FM41" s="17">
        <v>4.0999999999999996</v>
      </c>
      <c r="FN41" s="17">
        <v>8.9600000000000009</v>
      </c>
      <c r="FO41" s="17">
        <v>673.60856999999999</v>
      </c>
      <c r="FP41" s="15"/>
      <c r="FQ41" s="17">
        <v>0</v>
      </c>
      <c r="FR41" s="17">
        <v>3</v>
      </c>
      <c r="FS41" s="17">
        <v>0.3</v>
      </c>
      <c r="FT41" s="17">
        <v>0.12</v>
      </c>
      <c r="FU41" s="17">
        <v>0.8</v>
      </c>
      <c r="FV41" s="17">
        <v>1.5</v>
      </c>
      <c r="FW41" s="17">
        <v>5.72</v>
      </c>
    </row>
    <row r="42" spans="1:179" ht="24" customHeight="1" x14ac:dyDescent="0.3">
      <c r="A42" s="18" t="s">
        <v>62</v>
      </c>
      <c r="B42" s="18" t="s">
        <v>832</v>
      </c>
      <c r="C42" s="19">
        <v>-14.6</v>
      </c>
      <c r="D42" s="19">
        <v>-11.6</v>
      </c>
      <c r="E42" s="19">
        <v>10.1</v>
      </c>
      <c r="F42" s="19"/>
      <c r="G42" s="19"/>
      <c r="H42" s="19">
        <v>-3.9</v>
      </c>
      <c r="I42" s="19">
        <v>22.4</v>
      </c>
      <c r="J42" s="19"/>
      <c r="K42" s="19"/>
      <c r="L42" s="19">
        <v>24.6</v>
      </c>
      <c r="M42" s="19">
        <v>29.2</v>
      </c>
      <c r="N42" s="19">
        <v>21.2</v>
      </c>
      <c r="O42" s="19">
        <v>58.4</v>
      </c>
      <c r="P42" s="19">
        <v>2.2999999999999998</v>
      </c>
      <c r="Q42" s="19"/>
      <c r="R42" s="19">
        <v>-14.4</v>
      </c>
      <c r="S42" s="19">
        <v>0</v>
      </c>
      <c r="T42" s="19"/>
      <c r="U42" s="19"/>
      <c r="V42" s="19"/>
      <c r="W42" s="19">
        <v>5</v>
      </c>
      <c r="X42" s="19">
        <v>0.6</v>
      </c>
      <c r="Y42" s="19">
        <v>-0.5</v>
      </c>
      <c r="Z42" s="19">
        <v>2.9</v>
      </c>
      <c r="AA42" s="19">
        <v>0.9</v>
      </c>
      <c r="AB42" s="19">
        <v>-8</v>
      </c>
      <c r="AC42" s="19"/>
      <c r="AD42" s="19"/>
      <c r="AE42" s="19"/>
      <c r="AF42" s="19">
        <v>-0.8</v>
      </c>
      <c r="AG42" s="19">
        <v>19.100000000000001</v>
      </c>
      <c r="AH42" s="19">
        <v>0.9</v>
      </c>
      <c r="AI42" s="19">
        <v>0</v>
      </c>
      <c r="AJ42" s="19">
        <v>2</v>
      </c>
      <c r="AK42" s="19">
        <v>-0.5</v>
      </c>
      <c r="AL42" s="19">
        <v>1.7</v>
      </c>
      <c r="AM42" s="19">
        <v>0</v>
      </c>
      <c r="AN42" s="19">
        <v>15.8</v>
      </c>
      <c r="AO42" s="19">
        <v>12.7</v>
      </c>
      <c r="AP42" s="19">
        <v>71.099999999999994</v>
      </c>
      <c r="AQ42" s="19">
        <v>4.7</v>
      </c>
      <c r="AR42" s="19">
        <v>-3.4</v>
      </c>
      <c r="AS42" s="19">
        <v>3.4</v>
      </c>
      <c r="AT42" s="19">
        <v>0.2</v>
      </c>
      <c r="AU42" s="19">
        <v>8.1999999999999993</v>
      </c>
      <c r="AV42" s="19"/>
      <c r="AW42" s="19"/>
      <c r="AX42" s="19">
        <v>-3.2</v>
      </c>
      <c r="AY42" s="19">
        <v>23.4</v>
      </c>
      <c r="AZ42" s="19"/>
      <c r="BA42" s="19"/>
      <c r="BB42" s="19"/>
      <c r="BC42" s="19"/>
      <c r="BD42" s="19">
        <v>0.4</v>
      </c>
      <c r="BE42" s="19">
        <v>0</v>
      </c>
      <c r="BF42" s="19"/>
      <c r="BG42" s="19">
        <v>1.2</v>
      </c>
      <c r="BH42" s="19"/>
      <c r="BI42" s="19"/>
      <c r="BJ42" s="19"/>
      <c r="BK42" s="19">
        <v>-3.7</v>
      </c>
      <c r="BL42" s="19"/>
      <c r="BM42" s="19"/>
      <c r="BN42" s="19"/>
      <c r="BO42" s="19">
        <v>59.8</v>
      </c>
      <c r="BP42" s="19">
        <v>18.100000000000001</v>
      </c>
      <c r="BQ42" s="19">
        <v>0</v>
      </c>
      <c r="BR42" s="19"/>
      <c r="BS42" s="19"/>
      <c r="BT42" s="19"/>
      <c r="BU42" s="19">
        <v>3.6</v>
      </c>
      <c r="BV42" s="19"/>
      <c r="BW42" s="19"/>
      <c r="BX42" s="19">
        <v>1.1000000000000001</v>
      </c>
      <c r="BY42" s="19">
        <v>-0.4</v>
      </c>
      <c r="BZ42" s="19">
        <v>69.2</v>
      </c>
      <c r="CA42" s="19">
        <v>31.2</v>
      </c>
      <c r="CB42" s="19">
        <v>11.8</v>
      </c>
      <c r="CC42" s="19">
        <v>14.4</v>
      </c>
      <c r="CD42" s="19">
        <v>8.1999999999999993</v>
      </c>
      <c r="CE42" s="19">
        <v>-9.6999999999999993</v>
      </c>
      <c r="CF42" s="19">
        <v>5.5</v>
      </c>
      <c r="CG42" s="19">
        <v>7.8</v>
      </c>
      <c r="CH42" s="19">
        <v>38.9</v>
      </c>
      <c r="CI42" s="19">
        <v>46.1</v>
      </c>
      <c r="CJ42" s="19">
        <v>2.2999999999999998</v>
      </c>
      <c r="CK42" s="19">
        <v>-8</v>
      </c>
      <c r="CL42" s="19"/>
      <c r="CM42" s="19"/>
      <c r="CN42" s="19"/>
      <c r="CO42" s="19"/>
      <c r="CP42" s="19">
        <v>13.9</v>
      </c>
      <c r="CQ42" s="19">
        <v>4.5</v>
      </c>
      <c r="CR42" s="19">
        <v>-5.8</v>
      </c>
      <c r="CS42" s="19">
        <v>-0.2</v>
      </c>
      <c r="CT42" s="19">
        <v>-37</v>
      </c>
      <c r="CU42" s="19">
        <v>6.2</v>
      </c>
      <c r="CV42" s="19"/>
      <c r="CW42" s="19"/>
      <c r="CX42" s="19"/>
      <c r="CY42" s="19">
        <v>0</v>
      </c>
      <c r="CZ42" s="19">
        <v>0</v>
      </c>
      <c r="DA42" s="19">
        <v>0</v>
      </c>
      <c r="DB42" s="19">
        <v>22.9</v>
      </c>
      <c r="DC42" s="19">
        <v>6.4676999999999998</v>
      </c>
      <c r="DD42" s="19"/>
      <c r="DE42" s="19">
        <v>0.1</v>
      </c>
      <c r="DF42" s="19">
        <v>1.1000000000000001</v>
      </c>
      <c r="DG42" s="19">
        <v>0.1</v>
      </c>
      <c r="DH42" s="19">
        <v>0</v>
      </c>
      <c r="DI42" s="19">
        <v>0</v>
      </c>
      <c r="DJ42" s="19">
        <v>0.6</v>
      </c>
      <c r="DK42" s="19"/>
      <c r="DL42" s="19">
        <v>0.6</v>
      </c>
      <c r="DM42" s="19">
        <v>1.4</v>
      </c>
      <c r="DN42" s="19">
        <v>-4.3</v>
      </c>
      <c r="DO42" s="19">
        <v>-5.2</v>
      </c>
      <c r="DP42" s="19">
        <v>-1.6</v>
      </c>
      <c r="DQ42" s="19">
        <v>0</v>
      </c>
      <c r="DR42" s="19">
        <v>0.3</v>
      </c>
      <c r="DS42" s="19">
        <v>0.3</v>
      </c>
      <c r="DT42" s="19"/>
      <c r="DU42" s="19">
        <v>0.4</v>
      </c>
      <c r="DV42" s="19"/>
      <c r="DW42" s="19"/>
      <c r="DX42" s="19">
        <v>-1.1000000000000001</v>
      </c>
      <c r="DY42" s="19">
        <v>0.1</v>
      </c>
      <c r="DZ42" s="19">
        <v>0.3</v>
      </c>
      <c r="EA42" s="19">
        <v>0.3</v>
      </c>
      <c r="EB42" s="19">
        <v>0.8</v>
      </c>
      <c r="EC42" s="19">
        <v>3.8</v>
      </c>
      <c r="ED42" s="19">
        <v>1.6</v>
      </c>
      <c r="EE42" s="19">
        <v>-9.1999999999999993</v>
      </c>
      <c r="EF42" s="19">
        <v>-3.1</v>
      </c>
      <c r="EG42" s="19">
        <v>0</v>
      </c>
      <c r="EH42" s="19">
        <v>0</v>
      </c>
      <c r="EI42" s="19">
        <v>-0.2</v>
      </c>
      <c r="EJ42" s="19">
        <v>0.7</v>
      </c>
      <c r="EK42" s="19">
        <v>0.2</v>
      </c>
      <c r="EL42" s="19">
        <v>1.7</v>
      </c>
      <c r="EM42" s="19">
        <v>0.1</v>
      </c>
      <c r="EN42" s="19">
        <v>0.1</v>
      </c>
      <c r="EO42" s="19">
        <v>0.1</v>
      </c>
      <c r="EP42" s="19"/>
      <c r="EQ42" s="19">
        <v>27.2</v>
      </c>
      <c r="ER42" s="19">
        <v>-0.2</v>
      </c>
      <c r="ES42" s="19">
        <v>-1</v>
      </c>
      <c r="ET42" s="19">
        <v>-0.2</v>
      </c>
      <c r="EU42" s="19">
        <v>7.7</v>
      </c>
      <c r="EV42" s="19">
        <v>0.7</v>
      </c>
      <c r="EW42" s="19">
        <v>23.3</v>
      </c>
      <c r="EX42" s="19"/>
      <c r="EY42" s="19">
        <v>1.9</v>
      </c>
      <c r="EZ42" s="19">
        <v>0.8</v>
      </c>
      <c r="FA42" s="19">
        <v>0.7</v>
      </c>
      <c r="FB42" s="19">
        <v>0</v>
      </c>
      <c r="FC42" s="19">
        <v>0.1</v>
      </c>
      <c r="FD42" s="19">
        <v>0.8</v>
      </c>
      <c r="FE42" s="19">
        <v>1.4</v>
      </c>
      <c r="FF42" s="19">
        <v>0.7</v>
      </c>
      <c r="FG42" s="19">
        <v>2</v>
      </c>
      <c r="FH42" s="19"/>
      <c r="FI42" s="19"/>
      <c r="FJ42" s="19"/>
      <c r="FK42" s="19"/>
      <c r="FL42" s="19">
        <v>3.4</v>
      </c>
      <c r="FM42" s="19">
        <v>4.0999999999999996</v>
      </c>
      <c r="FN42" s="19">
        <v>10.5</v>
      </c>
      <c r="FO42" s="19">
        <v>662.56769999999995</v>
      </c>
      <c r="FP42" s="15"/>
      <c r="FQ42" s="19">
        <v>0</v>
      </c>
      <c r="FR42" s="19">
        <v>2.7</v>
      </c>
      <c r="FS42" s="19">
        <v>0.3</v>
      </c>
      <c r="FT42" s="19">
        <v>0.13</v>
      </c>
      <c r="FU42" s="19">
        <v>0.6</v>
      </c>
      <c r="FV42" s="19">
        <v>1.5</v>
      </c>
      <c r="FW42" s="19">
        <v>5.23</v>
      </c>
    </row>
    <row r="43" spans="1:179" ht="24" customHeight="1" x14ac:dyDescent="0.3">
      <c r="A43" s="13" t="s">
        <v>62</v>
      </c>
      <c r="B43" s="13" t="s">
        <v>833</v>
      </c>
      <c r="C43" s="14">
        <v>-13.9</v>
      </c>
      <c r="D43" s="14">
        <v>11</v>
      </c>
      <c r="E43" s="14">
        <v>16.2</v>
      </c>
      <c r="F43" s="14"/>
      <c r="G43" s="14"/>
      <c r="H43" s="14">
        <v>-4.5</v>
      </c>
      <c r="I43" s="14">
        <v>19.399999999999999</v>
      </c>
      <c r="J43" s="14"/>
      <c r="K43" s="14"/>
      <c r="L43" s="14">
        <v>23.9</v>
      </c>
      <c r="M43" s="14">
        <v>27.7</v>
      </c>
      <c r="N43" s="14">
        <v>21.2</v>
      </c>
      <c r="O43" s="14">
        <v>58.7</v>
      </c>
      <c r="P43" s="14">
        <v>1.8</v>
      </c>
      <c r="Q43" s="14"/>
      <c r="R43" s="14">
        <v>4.0999999999999996</v>
      </c>
      <c r="S43" s="14">
        <v>0</v>
      </c>
      <c r="T43" s="14"/>
      <c r="U43" s="14"/>
      <c r="V43" s="14"/>
      <c r="W43" s="14">
        <v>6.6</v>
      </c>
      <c r="X43" s="14">
        <v>0.3</v>
      </c>
      <c r="Y43" s="14">
        <v>0.4</v>
      </c>
      <c r="Z43" s="14">
        <v>2.9</v>
      </c>
      <c r="AA43" s="14">
        <v>0</v>
      </c>
      <c r="AB43" s="14">
        <v>-9.8000000000000007</v>
      </c>
      <c r="AC43" s="14"/>
      <c r="AD43" s="14"/>
      <c r="AE43" s="14"/>
      <c r="AF43" s="14">
        <v>-0.9</v>
      </c>
      <c r="AG43" s="14">
        <v>17.8</v>
      </c>
      <c r="AH43" s="14">
        <v>1.1000000000000001</v>
      </c>
      <c r="AI43" s="14">
        <v>0</v>
      </c>
      <c r="AJ43" s="14">
        <v>1.9</v>
      </c>
      <c r="AK43" s="14">
        <v>-0.5</v>
      </c>
      <c r="AL43" s="14">
        <v>1.7</v>
      </c>
      <c r="AM43" s="14">
        <v>0.6</v>
      </c>
      <c r="AN43" s="14">
        <v>14.6</v>
      </c>
      <c r="AO43" s="14">
        <v>11.5</v>
      </c>
      <c r="AP43" s="14">
        <v>69.7</v>
      </c>
      <c r="AQ43" s="14">
        <v>4.9000000000000004</v>
      </c>
      <c r="AR43" s="14">
        <v>-2.9</v>
      </c>
      <c r="AS43" s="14">
        <v>2.8</v>
      </c>
      <c r="AT43" s="14">
        <v>0.2</v>
      </c>
      <c r="AU43" s="14">
        <v>8.1999999999999993</v>
      </c>
      <c r="AV43" s="14"/>
      <c r="AW43" s="14"/>
      <c r="AX43" s="14">
        <v>-3.2</v>
      </c>
      <c r="AY43" s="14">
        <v>22.3</v>
      </c>
      <c r="AZ43" s="14"/>
      <c r="BA43" s="14"/>
      <c r="BB43" s="14"/>
      <c r="BC43" s="14"/>
      <c r="BD43" s="14">
        <v>0.4</v>
      </c>
      <c r="BE43" s="14">
        <v>0</v>
      </c>
      <c r="BF43" s="14"/>
      <c r="BG43" s="14">
        <v>-0.5</v>
      </c>
      <c r="BH43" s="14"/>
      <c r="BI43" s="14"/>
      <c r="BJ43" s="14"/>
      <c r="BK43" s="14">
        <v>-4.2</v>
      </c>
      <c r="BL43" s="14"/>
      <c r="BM43" s="14"/>
      <c r="BN43" s="14"/>
      <c r="BO43" s="14">
        <v>59.7</v>
      </c>
      <c r="BP43" s="14">
        <v>17.8</v>
      </c>
      <c r="BQ43" s="14">
        <v>0</v>
      </c>
      <c r="BR43" s="14"/>
      <c r="BS43" s="14"/>
      <c r="BT43" s="14"/>
      <c r="BU43" s="14">
        <v>2.4</v>
      </c>
      <c r="BV43" s="14"/>
      <c r="BW43" s="14"/>
      <c r="BX43" s="14">
        <v>1.1000000000000001</v>
      </c>
      <c r="BY43" s="14">
        <v>-0.4</v>
      </c>
      <c r="BZ43" s="14">
        <v>69.3</v>
      </c>
      <c r="CA43" s="14">
        <v>30.8</v>
      </c>
      <c r="CB43" s="14">
        <v>11.5</v>
      </c>
      <c r="CC43" s="14">
        <v>14.4</v>
      </c>
      <c r="CD43" s="14">
        <v>8.1999999999999993</v>
      </c>
      <c r="CE43" s="14">
        <v>-10.7</v>
      </c>
      <c r="CF43" s="14">
        <v>5.2</v>
      </c>
      <c r="CG43" s="14">
        <v>7.4</v>
      </c>
      <c r="CH43" s="14">
        <v>36.6</v>
      </c>
      <c r="CI43" s="14">
        <v>43.9</v>
      </c>
      <c r="CJ43" s="14">
        <v>-0.5</v>
      </c>
      <c r="CK43" s="14">
        <v>-10.7</v>
      </c>
      <c r="CL43" s="14"/>
      <c r="CM43" s="14"/>
      <c r="CN43" s="14"/>
      <c r="CO43" s="14"/>
      <c r="CP43" s="14">
        <v>12.4</v>
      </c>
      <c r="CQ43" s="14">
        <v>3.6</v>
      </c>
      <c r="CR43" s="14">
        <v>-5.9</v>
      </c>
      <c r="CS43" s="14">
        <v>-0.2</v>
      </c>
      <c r="CT43" s="14">
        <v>-36.5</v>
      </c>
      <c r="CU43" s="14">
        <v>2.2000000000000002</v>
      </c>
      <c r="CV43" s="14"/>
      <c r="CW43" s="14"/>
      <c r="CX43" s="14"/>
      <c r="CY43" s="14">
        <v>0</v>
      </c>
      <c r="CZ43" s="14">
        <v>0</v>
      </c>
      <c r="DA43" s="14">
        <v>0</v>
      </c>
      <c r="DB43" s="14">
        <v>13.4</v>
      </c>
      <c r="DC43" s="14">
        <v>2.50922</v>
      </c>
      <c r="DD43" s="14"/>
      <c r="DE43" s="14">
        <v>0.1</v>
      </c>
      <c r="DF43" s="14">
        <v>1.1000000000000001</v>
      </c>
      <c r="DG43" s="14">
        <v>0.2</v>
      </c>
      <c r="DH43" s="14">
        <v>0</v>
      </c>
      <c r="DI43" s="14">
        <v>0</v>
      </c>
      <c r="DJ43" s="14">
        <v>0.6</v>
      </c>
      <c r="DK43" s="14"/>
      <c r="DL43" s="14">
        <v>0.5</v>
      </c>
      <c r="DM43" s="14">
        <v>0.9</v>
      </c>
      <c r="DN43" s="14">
        <v>-4</v>
      </c>
      <c r="DO43" s="14">
        <v>-4.0999999999999996</v>
      </c>
      <c r="DP43" s="14">
        <v>-0.3</v>
      </c>
      <c r="DQ43" s="14">
        <v>0</v>
      </c>
      <c r="DR43" s="14">
        <v>0.3</v>
      </c>
      <c r="DS43" s="14">
        <v>0.3</v>
      </c>
      <c r="DT43" s="14"/>
      <c r="DU43" s="14">
        <v>0.4</v>
      </c>
      <c r="DV43" s="14"/>
      <c r="DW43" s="14"/>
      <c r="DX43" s="14">
        <v>-1.1000000000000001</v>
      </c>
      <c r="DY43" s="14">
        <v>0.1</v>
      </c>
      <c r="DZ43" s="14">
        <v>0.4</v>
      </c>
      <c r="EA43" s="14">
        <v>0.3</v>
      </c>
      <c r="EB43" s="14">
        <v>0.8</v>
      </c>
      <c r="EC43" s="14">
        <v>3.8</v>
      </c>
      <c r="ED43" s="14">
        <v>0.5</v>
      </c>
      <c r="EE43" s="14">
        <v>-2.1</v>
      </c>
      <c r="EF43" s="14">
        <v>-2.2000000000000002</v>
      </c>
      <c r="EG43" s="14">
        <v>0</v>
      </c>
      <c r="EH43" s="14">
        <v>0</v>
      </c>
      <c r="EI43" s="14">
        <v>-0.1</v>
      </c>
      <c r="EJ43" s="14">
        <v>0.9</v>
      </c>
      <c r="EK43" s="14">
        <v>0.2</v>
      </c>
      <c r="EL43" s="14">
        <v>1.9</v>
      </c>
      <c r="EM43" s="14">
        <v>0.1</v>
      </c>
      <c r="EN43" s="14">
        <v>0.1</v>
      </c>
      <c r="EO43" s="14">
        <v>0.1</v>
      </c>
      <c r="EP43" s="14"/>
      <c r="EQ43" s="14">
        <v>24.8</v>
      </c>
      <c r="ER43" s="14">
        <v>0</v>
      </c>
      <c r="ES43" s="14">
        <v>1.3</v>
      </c>
      <c r="ET43" s="14">
        <v>-0.2</v>
      </c>
      <c r="EU43" s="14">
        <v>9.3000000000000007</v>
      </c>
      <c r="EV43" s="14">
        <v>5</v>
      </c>
      <c r="EW43" s="14">
        <v>26.1</v>
      </c>
      <c r="EX43" s="14"/>
      <c r="EY43" s="14">
        <v>1.9</v>
      </c>
      <c r="EZ43" s="14">
        <v>0.8</v>
      </c>
      <c r="FA43" s="14">
        <v>0.7</v>
      </c>
      <c r="FB43" s="14">
        <v>0</v>
      </c>
      <c r="FC43" s="14">
        <v>0.2</v>
      </c>
      <c r="FD43" s="14">
        <v>0.8</v>
      </c>
      <c r="FE43" s="14">
        <v>1.2</v>
      </c>
      <c r="FF43" s="14">
        <v>0.6</v>
      </c>
      <c r="FG43" s="14">
        <v>2</v>
      </c>
      <c r="FH43" s="14"/>
      <c r="FI43" s="14"/>
      <c r="FJ43" s="14"/>
      <c r="FK43" s="14"/>
      <c r="FL43" s="14">
        <v>3.5</v>
      </c>
      <c r="FM43" s="14">
        <v>3.7</v>
      </c>
      <c r="FN43" s="14">
        <v>9.8000000000000007</v>
      </c>
      <c r="FO43" s="14">
        <v>680.20921999999996</v>
      </c>
      <c r="FP43" s="15"/>
      <c r="FQ43" s="14">
        <v>-0.6</v>
      </c>
      <c r="FR43" s="14">
        <v>2.4</v>
      </c>
      <c r="FS43" s="14">
        <v>0.3</v>
      </c>
      <c r="FT43" s="14">
        <v>0.2</v>
      </c>
      <c r="FU43" s="14">
        <v>0.3</v>
      </c>
      <c r="FV43" s="14">
        <v>1.4</v>
      </c>
      <c r="FW43" s="14">
        <v>4</v>
      </c>
    </row>
    <row r="44" spans="1:179" ht="24" customHeight="1" x14ac:dyDescent="0.3">
      <c r="A44" s="16" t="s">
        <v>62</v>
      </c>
      <c r="B44" s="16" t="s">
        <v>834</v>
      </c>
      <c r="C44" s="17">
        <v>-12.9</v>
      </c>
      <c r="D44" s="17">
        <v>37.5</v>
      </c>
      <c r="E44" s="17">
        <v>22.3</v>
      </c>
      <c r="F44" s="17"/>
      <c r="G44" s="17"/>
      <c r="H44" s="17">
        <v>-5.6</v>
      </c>
      <c r="I44" s="17">
        <v>14.6</v>
      </c>
      <c r="J44" s="17"/>
      <c r="K44" s="17"/>
      <c r="L44" s="17">
        <v>22.3</v>
      </c>
      <c r="M44" s="17">
        <v>27.8</v>
      </c>
      <c r="N44" s="17">
        <v>20.100000000000001</v>
      </c>
      <c r="O44" s="17">
        <v>56.6</v>
      </c>
      <c r="P44" s="17">
        <v>1.6</v>
      </c>
      <c r="Q44" s="17"/>
      <c r="R44" s="17">
        <v>12.3</v>
      </c>
      <c r="S44" s="17">
        <v>-0.1</v>
      </c>
      <c r="T44" s="17"/>
      <c r="U44" s="17"/>
      <c r="V44" s="17"/>
      <c r="W44" s="17">
        <v>9.6</v>
      </c>
      <c r="X44" s="17">
        <v>1.6</v>
      </c>
      <c r="Y44" s="17">
        <v>0.6</v>
      </c>
      <c r="Z44" s="17">
        <v>2.9</v>
      </c>
      <c r="AA44" s="17">
        <v>-0.3</v>
      </c>
      <c r="AB44" s="17">
        <v>-4.0999999999999996</v>
      </c>
      <c r="AC44" s="17"/>
      <c r="AD44" s="17"/>
      <c r="AE44" s="17"/>
      <c r="AF44" s="17">
        <v>-1</v>
      </c>
      <c r="AG44" s="17">
        <v>6.2</v>
      </c>
      <c r="AH44" s="17">
        <v>1.6</v>
      </c>
      <c r="AI44" s="17">
        <v>0</v>
      </c>
      <c r="AJ44" s="17">
        <v>1.9</v>
      </c>
      <c r="AK44" s="17">
        <v>-1.1000000000000001</v>
      </c>
      <c r="AL44" s="17">
        <v>1.7</v>
      </c>
      <c r="AM44" s="17">
        <v>0.2</v>
      </c>
      <c r="AN44" s="17">
        <v>13.7</v>
      </c>
      <c r="AO44" s="17">
        <v>10.5</v>
      </c>
      <c r="AP44" s="17">
        <v>69.099999999999994</v>
      </c>
      <c r="AQ44" s="17">
        <v>4.2</v>
      </c>
      <c r="AR44" s="17">
        <v>-2</v>
      </c>
      <c r="AS44" s="17">
        <v>1.8</v>
      </c>
      <c r="AT44" s="17">
        <v>0.2</v>
      </c>
      <c r="AU44" s="17">
        <v>6</v>
      </c>
      <c r="AV44" s="17"/>
      <c r="AW44" s="17"/>
      <c r="AX44" s="17">
        <v>-3.2</v>
      </c>
      <c r="AY44" s="17">
        <v>23.1</v>
      </c>
      <c r="AZ44" s="17"/>
      <c r="BA44" s="17"/>
      <c r="BB44" s="17"/>
      <c r="BC44" s="17"/>
      <c r="BD44" s="17">
        <v>0.8</v>
      </c>
      <c r="BE44" s="17">
        <v>0</v>
      </c>
      <c r="BF44" s="17"/>
      <c r="BG44" s="17">
        <v>-1.3</v>
      </c>
      <c r="BH44" s="17"/>
      <c r="BI44" s="17"/>
      <c r="BJ44" s="17"/>
      <c r="BK44" s="17">
        <v>-3.8</v>
      </c>
      <c r="BL44" s="17"/>
      <c r="BM44" s="17"/>
      <c r="BN44" s="17"/>
      <c r="BO44" s="17">
        <v>59.5</v>
      </c>
      <c r="BP44" s="17">
        <v>17.5</v>
      </c>
      <c r="BQ44" s="17">
        <v>0</v>
      </c>
      <c r="BR44" s="17"/>
      <c r="BS44" s="17"/>
      <c r="BT44" s="17"/>
      <c r="BU44" s="17">
        <v>2.1</v>
      </c>
      <c r="BV44" s="17"/>
      <c r="BW44" s="17"/>
      <c r="BX44" s="17">
        <v>1.1000000000000001</v>
      </c>
      <c r="BY44" s="17">
        <v>-0.4</v>
      </c>
      <c r="BZ44" s="17">
        <v>70.8</v>
      </c>
      <c r="CA44" s="17">
        <v>31.4</v>
      </c>
      <c r="CB44" s="17">
        <v>11.8</v>
      </c>
      <c r="CC44" s="17">
        <v>14.4</v>
      </c>
      <c r="CD44" s="17">
        <v>8.1999999999999993</v>
      </c>
      <c r="CE44" s="17">
        <v>-11.1</v>
      </c>
      <c r="CF44" s="17">
        <v>5.0999999999999996</v>
      </c>
      <c r="CG44" s="17">
        <v>7.2</v>
      </c>
      <c r="CH44" s="17">
        <v>34.700000000000003</v>
      </c>
      <c r="CI44" s="17">
        <v>41.6</v>
      </c>
      <c r="CJ44" s="17">
        <v>-3.7</v>
      </c>
      <c r="CK44" s="17">
        <v>-10.3</v>
      </c>
      <c r="CL44" s="17"/>
      <c r="CM44" s="17"/>
      <c r="CN44" s="17"/>
      <c r="CO44" s="17"/>
      <c r="CP44" s="17">
        <v>13.3</v>
      </c>
      <c r="CQ44" s="17">
        <v>3.9</v>
      </c>
      <c r="CR44" s="17">
        <v>-4.5</v>
      </c>
      <c r="CS44" s="17">
        <v>0.1</v>
      </c>
      <c r="CT44" s="17">
        <v>-36.1</v>
      </c>
      <c r="CU44" s="17">
        <v>1</v>
      </c>
      <c r="CV44" s="17"/>
      <c r="CW44" s="17"/>
      <c r="CX44" s="17"/>
      <c r="CY44" s="17">
        <v>0</v>
      </c>
      <c r="CZ44" s="17">
        <v>0</v>
      </c>
      <c r="DA44" s="17">
        <v>0</v>
      </c>
      <c r="DB44" s="17">
        <v>16.8</v>
      </c>
      <c r="DC44" s="17">
        <v>0.40603</v>
      </c>
      <c r="DD44" s="17"/>
      <c r="DE44" s="17">
        <v>0</v>
      </c>
      <c r="DF44" s="17">
        <v>1.1000000000000001</v>
      </c>
      <c r="DG44" s="17">
        <v>0</v>
      </c>
      <c r="DH44" s="17">
        <v>0</v>
      </c>
      <c r="DI44" s="17">
        <v>0</v>
      </c>
      <c r="DJ44" s="17">
        <v>0.6</v>
      </c>
      <c r="DK44" s="17"/>
      <c r="DL44" s="17">
        <v>0.2</v>
      </c>
      <c r="DM44" s="17">
        <v>0.1</v>
      </c>
      <c r="DN44" s="17">
        <v>-3.3</v>
      </c>
      <c r="DO44" s="17">
        <v>-1.9</v>
      </c>
      <c r="DP44" s="17">
        <v>0.5</v>
      </c>
      <c r="DQ44" s="17">
        <v>0.1</v>
      </c>
      <c r="DR44" s="17">
        <v>0.4</v>
      </c>
      <c r="DS44" s="17">
        <v>0.3</v>
      </c>
      <c r="DT44" s="17"/>
      <c r="DU44" s="17">
        <v>0.4</v>
      </c>
      <c r="DV44" s="17"/>
      <c r="DW44" s="17"/>
      <c r="DX44" s="17">
        <v>-1.1000000000000001</v>
      </c>
      <c r="DY44" s="17">
        <v>0</v>
      </c>
      <c r="DZ44" s="17">
        <v>0.3</v>
      </c>
      <c r="EA44" s="17">
        <v>0.4</v>
      </c>
      <c r="EB44" s="17">
        <v>0.8</v>
      </c>
      <c r="EC44" s="17">
        <v>3.8</v>
      </c>
      <c r="ED44" s="17">
        <v>0</v>
      </c>
      <c r="EE44" s="17">
        <v>-10.5</v>
      </c>
      <c r="EF44" s="17">
        <v>0</v>
      </c>
      <c r="EG44" s="17">
        <v>0</v>
      </c>
      <c r="EH44" s="17">
        <v>0</v>
      </c>
      <c r="EI44" s="17">
        <v>-0.1</v>
      </c>
      <c r="EJ44" s="17">
        <v>0.9</v>
      </c>
      <c r="EK44" s="17">
        <v>0.2</v>
      </c>
      <c r="EL44" s="17">
        <v>1.9</v>
      </c>
      <c r="EM44" s="17">
        <v>0.1</v>
      </c>
      <c r="EN44" s="17">
        <v>0.1</v>
      </c>
      <c r="EO44" s="17">
        <v>0.1</v>
      </c>
      <c r="EP44" s="17"/>
      <c r="EQ44" s="17">
        <v>16.8</v>
      </c>
      <c r="ER44" s="17">
        <v>0.1</v>
      </c>
      <c r="ES44" s="17">
        <v>2.2000000000000002</v>
      </c>
      <c r="ET44" s="17">
        <v>-0.2</v>
      </c>
      <c r="EU44" s="17">
        <v>13</v>
      </c>
      <c r="EV44" s="17">
        <v>10.3</v>
      </c>
      <c r="EW44" s="17">
        <v>10.199999999999999</v>
      </c>
      <c r="EX44" s="17"/>
      <c r="EY44" s="17">
        <v>1.9</v>
      </c>
      <c r="EZ44" s="17">
        <v>0.8</v>
      </c>
      <c r="FA44" s="17">
        <v>0.7</v>
      </c>
      <c r="FB44" s="17">
        <v>0</v>
      </c>
      <c r="FC44" s="17">
        <v>0.3</v>
      </c>
      <c r="FD44" s="17">
        <v>0.8</v>
      </c>
      <c r="FE44" s="17">
        <v>1</v>
      </c>
      <c r="FF44" s="17">
        <v>0.5</v>
      </c>
      <c r="FG44" s="17">
        <v>1.9</v>
      </c>
      <c r="FH44" s="17"/>
      <c r="FI44" s="17"/>
      <c r="FJ44" s="17"/>
      <c r="FK44" s="17"/>
      <c r="FL44" s="17">
        <v>3.1</v>
      </c>
      <c r="FM44" s="17">
        <v>3.3</v>
      </c>
      <c r="FN44" s="17">
        <v>9.16</v>
      </c>
      <c r="FO44" s="17">
        <v>681.46603000000005</v>
      </c>
      <c r="FP44" s="15"/>
      <c r="FQ44" s="17">
        <v>-0.8</v>
      </c>
      <c r="FR44" s="17">
        <v>2.2999999999999998</v>
      </c>
      <c r="FS44" s="17">
        <v>0.3</v>
      </c>
      <c r="FT44" s="17">
        <v>0.21</v>
      </c>
      <c r="FU44" s="17">
        <v>0.1</v>
      </c>
      <c r="FV44" s="17">
        <v>1.5</v>
      </c>
      <c r="FW44" s="17">
        <v>3.61</v>
      </c>
    </row>
    <row r="45" spans="1:179" ht="24" customHeight="1" x14ac:dyDescent="0.3">
      <c r="A45" s="16" t="s">
        <v>62</v>
      </c>
      <c r="B45" s="16" t="s">
        <v>835</v>
      </c>
      <c r="C45" s="17">
        <v>-14.7</v>
      </c>
      <c r="D45" s="17">
        <v>39.4</v>
      </c>
      <c r="E45" s="17">
        <v>23.7</v>
      </c>
      <c r="F45" s="17"/>
      <c r="G45" s="17"/>
      <c r="H45" s="17">
        <v>-6.2</v>
      </c>
      <c r="I45" s="17">
        <v>9.6999999999999993</v>
      </c>
      <c r="J45" s="17"/>
      <c r="K45" s="17"/>
      <c r="L45" s="17">
        <v>16.5</v>
      </c>
      <c r="M45" s="17">
        <v>21.9</v>
      </c>
      <c r="N45" s="17">
        <v>13.9</v>
      </c>
      <c r="O45" s="17">
        <v>50.1</v>
      </c>
      <c r="P45" s="17">
        <v>-1.2</v>
      </c>
      <c r="Q45" s="17"/>
      <c r="R45" s="17">
        <v>20.100000000000001</v>
      </c>
      <c r="S45" s="17">
        <v>0</v>
      </c>
      <c r="T45" s="17"/>
      <c r="U45" s="17"/>
      <c r="V45" s="17"/>
      <c r="W45" s="17">
        <v>10.9</v>
      </c>
      <c r="X45" s="17">
        <v>1.1000000000000001</v>
      </c>
      <c r="Y45" s="17">
        <v>-0.2</v>
      </c>
      <c r="Z45" s="17">
        <v>2.9</v>
      </c>
      <c r="AA45" s="17">
        <v>0</v>
      </c>
      <c r="AB45" s="17">
        <v>-12</v>
      </c>
      <c r="AC45" s="17"/>
      <c r="AD45" s="17"/>
      <c r="AE45" s="17"/>
      <c r="AF45" s="17">
        <v>-1.3</v>
      </c>
      <c r="AG45" s="17">
        <v>4.3</v>
      </c>
      <c r="AH45" s="17">
        <v>1.3</v>
      </c>
      <c r="AI45" s="17">
        <v>0</v>
      </c>
      <c r="AJ45" s="17">
        <v>1.9</v>
      </c>
      <c r="AK45" s="17">
        <v>-1.2</v>
      </c>
      <c r="AL45" s="17">
        <v>1.7</v>
      </c>
      <c r="AM45" s="17">
        <v>0.3</v>
      </c>
      <c r="AN45" s="17">
        <v>9.9</v>
      </c>
      <c r="AO45" s="17">
        <v>6.7</v>
      </c>
      <c r="AP45" s="17">
        <v>64.900000000000006</v>
      </c>
      <c r="AQ45" s="17">
        <v>2.8</v>
      </c>
      <c r="AR45" s="17">
        <v>-2.5</v>
      </c>
      <c r="AS45" s="17">
        <v>0.8</v>
      </c>
      <c r="AT45" s="17">
        <v>0.2</v>
      </c>
      <c r="AU45" s="17">
        <v>7.6</v>
      </c>
      <c r="AV45" s="17"/>
      <c r="AW45" s="17"/>
      <c r="AX45" s="17">
        <v>-3.2</v>
      </c>
      <c r="AY45" s="17">
        <v>20.9</v>
      </c>
      <c r="AZ45" s="17"/>
      <c r="BA45" s="17"/>
      <c r="BB45" s="17"/>
      <c r="BC45" s="17"/>
      <c r="BD45" s="17">
        <v>0</v>
      </c>
      <c r="BE45" s="17">
        <v>0</v>
      </c>
      <c r="BF45" s="17"/>
      <c r="BG45" s="17">
        <v>-2.1</v>
      </c>
      <c r="BH45" s="17"/>
      <c r="BI45" s="17"/>
      <c r="BJ45" s="17"/>
      <c r="BK45" s="17">
        <v>-4.3</v>
      </c>
      <c r="BL45" s="17"/>
      <c r="BM45" s="17"/>
      <c r="BN45" s="17"/>
      <c r="BO45" s="17">
        <v>56.3</v>
      </c>
      <c r="BP45" s="17">
        <v>16.399999999999999</v>
      </c>
      <c r="BQ45" s="17">
        <v>0</v>
      </c>
      <c r="BR45" s="17"/>
      <c r="BS45" s="17"/>
      <c r="BT45" s="17"/>
      <c r="BU45" s="17">
        <v>1.4</v>
      </c>
      <c r="BV45" s="17"/>
      <c r="BW45" s="17"/>
      <c r="BX45" s="17">
        <v>1.1000000000000001</v>
      </c>
      <c r="BY45" s="17">
        <v>-0.4</v>
      </c>
      <c r="BZ45" s="17">
        <v>70.2</v>
      </c>
      <c r="CA45" s="17">
        <v>31</v>
      </c>
      <c r="CB45" s="17">
        <v>11.7</v>
      </c>
      <c r="CC45" s="17">
        <v>14.6</v>
      </c>
      <c r="CD45" s="17">
        <v>8.1999999999999993</v>
      </c>
      <c r="CE45" s="17">
        <v>-15.1</v>
      </c>
      <c r="CF45" s="17">
        <v>4.3</v>
      </c>
      <c r="CG45" s="17">
        <v>6</v>
      </c>
      <c r="CH45" s="17">
        <v>28.8</v>
      </c>
      <c r="CI45" s="17">
        <v>36</v>
      </c>
      <c r="CJ45" s="17">
        <v>-12.2</v>
      </c>
      <c r="CK45" s="17">
        <v>-17.7</v>
      </c>
      <c r="CL45" s="17"/>
      <c r="CM45" s="17"/>
      <c r="CN45" s="17"/>
      <c r="CO45" s="17"/>
      <c r="CP45" s="17">
        <v>11.4</v>
      </c>
      <c r="CQ45" s="17">
        <v>2.9</v>
      </c>
      <c r="CR45" s="17">
        <v>-4.0999999999999996</v>
      </c>
      <c r="CS45" s="17">
        <v>0.1</v>
      </c>
      <c r="CT45" s="17">
        <v>-34.200000000000003</v>
      </c>
      <c r="CU45" s="17">
        <v>3.3</v>
      </c>
      <c r="CV45" s="17"/>
      <c r="CW45" s="17"/>
      <c r="CX45" s="17"/>
      <c r="CY45" s="17">
        <v>0</v>
      </c>
      <c r="CZ45" s="17">
        <v>0</v>
      </c>
      <c r="DA45" s="17">
        <v>0</v>
      </c>
      <c r="DB45" s="17">
        <v>13.4</v>
      </c>
      <c r="DC45" s="17">
        <v>-3.024E-2</v>
      </c>
      <c r="DD45" s="17"/>
      <c r="DE45" s="17">
        <v>0</v>
      </c>
      <c r="DF45" s="17">
        <v>1.1000000000000001</v>
      </c>
      <c r="DG45" s="17">
        <v>0.1</v>
      </c>
      <c r="DH45" s="17">
        <v>0</v>
      </c>
      <c r="DI45" s="17">
        <v>0</v>
      </c>
      <c r="DJ45" s="17">
        <v>0.6</v>
      </c>
      <c r="DK45" s="17"/>
      <c r="DL45" s="17">
        <v>0</v>
      </c>
      <c r="DM45" s="17">
        <v>0</v>
      </c>
      <c r="DN45" s="17">
        <v>-3.1</v>
      </c>
      <c r="DO45" s="17">
        <v>-1.2</v>
      </c>
      <c r="DP45" s="17">
        <v>0.3</v>
      </c>
      <c r="DQ45" s="17">
        <v>0</v>
      </c>
      <c r="DR45" s="17">
        <v>0.3</v>
      </c>
      <c r="DS45" s="17">
        <v>0.3</v>
      </c>
      <c r="DT45" s="17"/>
      <c r="DU45" s="17">
        <v>0.4</v>
      </c>
      <c r="DV45" s="17"/>
      <c r="DW45" s="17"/>
      <c r="DX45" s="17">
        <v>-1.1000000000000001</v>
      </c>
      <c r="DY45" s="17">
        <v>0</v>
      </c>
      <c r="DZ45" s="17">
        <v>0.3</v>
      </c>
      <c r="EA45" s="17">
        <v>0.3</v>
      </c>
      <c r="EB45" s="17">
        <v>0.8</v>
      </c>
      <c r="EC45" s="17">
        <v>3.8</v>
      </c>
      <c r="ED45" s="17">
        <v>0.3</v>
      </c>
      <c r="EE45" s="17">
        <v>-8.3000000000000007</v>
      </c>
      <c r="EF45" s="17">
        <v>-2.2999999999999998</v>
      </c>
      <c r="EG45" s="17">
        <v>0</v>
      </c>
      <c r="EH45" s="17">
        <v>0</v>
      </c>
      <c r="EI45" s="17">
        <v>-0.1</v>
      </c>
      <c r="EJ45" s="17">
        <v>0.9</v>
      </c>
      <c r="EK45" s="17">
        <v>0.2</v>
      </c>
      <c r="EL45" s="17">
        <v>1.8</v>
      </c>
      <c r="EM45" s="17">
        <v>0.1</v>
      </c>
      <c r="EN45" s="17">
        <v>0.1</v>
      </c>
      <c r="EO45" s="17">
        <v>0.1</v>
      </c>
      <c r="EP45" s="17"/>
      <c r="EQ45" s="17">
        <v>21.2</v>
      </c>
      <c r="ER45" s="17">
        <v>0.2</v>
      </c>
      <c r="ES45" s="17">
        <v>2.1</v>
      </c>
      <c r="ET45" s="17">
        <v>-0.2</v>
      </c>
      <c r="EU45" s="17">
        <v>12</v>
      </c>
      <c r="EV45" s="17">
        <v>9.5</v>
      </c>
      <c r="EW45" s="17">
        <v>0.3</v>
      </c>
      <c r="EX45" s="17"/>
      <c r="EY45" s="17">
        <v>1.5</v>
      </c>
      <c r="EZ45" s="17">
        <v>0.7</v>
      </c>
      <c r="FA45" s="17">
        <v>0.7</v>
      </c>
      <c r="FB45" s="17">
        <v>0.5</v>
      </c>
      <c r="FC45" s="17">
        <v>0.8</v>
      </c>
      <c r="FD45" s="17">
        <v>0.8</v>
      </c>
      <c r="FE45" s="17">
        <v>0.8</v>
      </c>
      <c r="FF45" s="17">
        <v>0.3</v>
      </c>
      <c r="FG45" s="17">
        <v>1.9</v>
      </c>
      <c r="FH45" s="17"/>
      <c r="FI45" s="17"/>
      <c r="FJ45" s="17"/>
      <c r="FK45" s="17"/>
      <c r="FL45" s="17">
        <v>2.9</v>
      </c>
      <c r="FM45" s="17">
        <v>3.1</v>
      </c>
      <c r="FN45" s="17">
        <v>10.33</v>
      </c>
      <c r="FO45" s="17">
        <v>583.09975999999995</v>
      </c>
      <c r="FP45" s="15"/>
      <c r="FQ45" s="17">
        <v>-0.6</v>
      </c>
      <c r="FR45" s="17">
        <v>2.4</v>
      </c>
      <c r="FS45" s="17">
        <v>0.4</v>
      </c>
      <c r="FT45" s="17">
        <v>0.24</v>
      </c>
      <c r="FU45" s="17">
        <v>-0.1</v>
      </c>
      <c r="FV45" s="17">
        <v>1.5</v>
      </c>
      <c r="FW45" s="17">
        <v>3.84</v>
      </c>
    </row>
    <row r="46" spans="1:179" ht="24" customHeight="1" x14ac:dyDescent="0.3">
      <c r="A46" s="16" t="s">
        <v>62</v>
      </c>
      <c r="B46" s="16" t="s">
        <v>836</v>
      </c>
      <c r="C46" s="17">
        <v>-11.2</v>
      </c>
      <c r="D46" s="17">
        <v>38.5</v>
      </c>
      <c r="E46" s="17">
        <v>23.7</v>
      </c>
      <c r="F46" s="17"/>
      <c r="G46" s="17"/>
      <c r="H46" s="17">
        <v>-6.8</v>
      </c>
      <c r="I46" s="17">
        <v>19.399999999999999</v>
      </c>
      <c r="J46" s="17"/>
      <c r="K46" s="17"/>
      <c r="L46" s="17">
        <v>11.3</v>
      </c>
      <c r="M46" s="17">
        <v>18.899999999999999</v>
      </c>
      <c r="N46" s="17">
        <v>11</v>
      </c>
      <c r="O46" s="17">
        <v>45.1</v>
      </c>
      <c r="P46" s="17">
        <v>-2.7</v>
      </c>
      <c r="Q46" s="17"/>
      <c r="R46" s="17">
        <v>25.5</v>
      </c>
      <c r="S46" s="17">
        <v>0.1</v>
      </c>
      <c r="T46" s="17"/>
      <c r="U46" s="17"/>
      <c r="V46" s="17"/>
      <c r="W46" s="17">
        <v>6.7</v>
      </c>
      <c r="X46" s="17">
        <v>1.5</v>
      </c>
      <c r="Y46" s="17">
        <v>0.4</v>
      </c>
      <c r="Z46" s="17">
        <v>2.9</v>
      </c>
      <c r="AA46" s="17">
        <v>4.5</v>
      </c>
      <c r="AB46" s="17">
        <v>-15.9</v>
      </c>
      <c r="AC46" s="17"/>
      <c r="AD46" s="17"/>
      <c r="AE46" s="17"/>
      <c r="AF46" s="17">
        <v>-1.4</v>
      </c>
      <c r="AG46" s="17">
        <v>0.2</v>
      </c>
      <c r="AH46" s="17">
        <v>0.3</v>
      </c>
      <c r="AI46" s="17">
        <v>-0.6</v>
      </c>
      <c r="AJ46" s="17">
        <v>2</v>
      </c>
      <c r="AK46" s="17">
        <v>-1.2</v>
      </c>
      <c r="AL46" s="17">
        <v>1.7</v>
      </c>
      <c r="AM46" s="17">
        <v>0</v>
      </c>
      <c r="AN46" s="17">
        <v>9.9</v>
      </c>
      <c r="AO46" s="17">
        <v>6.7</v>
      </c>
      <c r="AP46" s="17">
        <v>64.599999999999994</v>
      </c>
      <c r="AQ46" s="17">
        <v>2.6</v>
      </c>
      <c r="AR46" s="17">
        <v>-4.9000000000000004</v>
      </c>
      <c r="AS46" s="17">
        <v>-2.2000000000000002</v>
      </c>
      <c r="AT46" s="17">
        <v>0.2</v>
      </c>
      <c r="AU46" s="17">
        <v>-2.6</v>
      </c>
      <c r="AV46" s="17"/>
      <c r="AW46" s="17"/>
      <c r="AX46" s="17">
        <v>-3.2</v>
      </c>
      <c r="AY46" s="17">
        <v>22.6</v>
      </c>
      <c r="AZ46" s="17"/>
      <c r="BA46" s="17"/>
      <c r="BB46" s="17"/>
      <c r="BC46" s="17"/>
      <c r="BD46" s="17">
        <v>-1.1000000000000001</v>
      </c>
      <c r="BE46" s="17">
        <v>0</v>
      </c>
      <c r="BF46" s="17"/>
      <c r="BG46" s="17">
        <v>-3</v>
      </c>
      <c r="BH46" s="17"/>
      <c r="BI46" s="17"/>
      <c r="BJ46" s="17"/>
      <c r="BK46" s="17">
        <v>-7</v>
      </c>
      <c r="BL46" s="17"/>
      <c r="BM46" s="17"/>
      <c r="BN46" s="17"/>
      <c r="BO46" s="17">
        <v>55.8</v>
      </c>
      <c r="BP46" s="17">
        <v>16</v>
      </c>
      <c r="BQ46" s="17">
        <v>0</v>
      </c>
      <c r="BR46" s="17"/>
      <c r="BS46" s="17"/>
      <c r="BT46" s="17"/>
      <c r="BU46" s="17">
        <v>2.4</v>
      </c>
      <c r="BV46" s="17"/>
      <c r="BW46" s="17"/>
      <c r="BX46" s="17">
        <v>1.1000000000000001</v>
      </c>
      <c r="BY46" s="17">
        <v>-0.4</v>
      </c>
      <c r="BZ46" s="17">
        <v>69.900000000000006</v>
      </c>
      <c r="CA46" s="17">
        <v>30.6</v>
      </c>
      <c r="CB46" s="17">
        <v>11.3</v>
      </c>
      <c r="CC46" s="17">
        <v>14.3</v>
      </c>
      <c r="CD46" s="17">
        <v>8.1999999999999993</v>
      </c>
      <c r="CE46" s="17">
        <v>-18.399999999999999</v>
      </c>
      <c r="CF46" s="17">
        <v>3.5</v>
      </c>
      <c r="CG46" s="17">
        <v>4.8</v>
      </c>
      <c r="CH46" s="17">
        <v>23.7</v>
      </c>
      <c r="CI46" s="17">
        <v>30.8</v>
      </c>
      <c r="CJ46" s="17">
        <v>-19.8</v>
      </c>
      <c r="CK46" s="17">
        <v>-23.1</v>
      </c>
      <c r="CL46" s="17"/>
      <c r="CM46" s="17"/>
      <c r="CN46" s="17"/>
      <c r="CO46" s="17"/>
      <c r="CP46" s="17">
        <v>8.6</v>
      </c>
      <c r="CQ46" s="17">
        <v>1.4</v>
      </c>
      <c r="CR46" s="17">
        <v>-4.9000000000000004</v>
      </c>
      <c r="CS46" s="17">
        <v>-0.2</v>
      </c>
      <c r="CT46" s="17">
        <v>-33.4</v>
      </c>
      <c r="CU46" s="17">
        <v>0</v>
      </c>
      <c r="CV46" s="17"/>
      <c r="CW46" s="17"/>
      <c r="CX46" s="17"/>
      <c r="CY46" s="17">
        <v>0</v>
      </c>
      <c r="CZ46" s="17">
        <v>-0.1</v>
      </c>
      <c r="DA46" s="17">
        <v>0</v>
      </c>
      <c r="DB46" s="17">
        <v>12.2</v>
      </c>
      <c r="DC46" s="17">
        <v>4.1176399999999997</v>
      </c>
      <c r="DD46" s="17"/>
      <c r="DE46" s="17">
        <v>0</v>
      </c>
      <c r="DF46" s="17">
        <v>1.3</v>
      </c>
      <c r="DG46" s="17">
        <v>0.1</v>
      </c>
      <c r="DH46" s="17">
        <v>0</v>
      </c>
      <c r="DI46" s="17">
        <v>0</v>
      </c>
      <c r="DJ46" s="17">
        <v>0.6</v>
      </c>
      <c r="DK46" s="17"/>
      <c r="DL46" s="17">
        <v>0</v>
      </c>
      <c r="DM46" s="17">
        <v>0</v>
      </c>
      <c r="DN46" s="17">
        <v>-2.6</v>
      </c>
      <c r="DO46" s="17">
        <v>-0.6</v>
      </c>
      <c r="DP46" s="17">
        <v>0.2</v>
      </c>
      <c r="DQ46" s="17">
        <v>0.1</v>
      </c>
      <c r="DR46" s="17">
        <v>0.3</v>
      </c>
      <c r="DS46" s="17">
        <v>0.3</v>
      </c>
      <c r="DT46" s="17"/>
      <c r="DU46" s="17">
        <v>0.4</v>
      </c>
      <c r="DV46" s="17"/>
      <c r="DW46" s="17"/>
      <c r="DX46" s="17">
        <v>-1.1000000000000001</v>
      </c>
      <c r="DY46" s="17">
        <v>0</v>
      </c>
      <c r="DZ46" s="17">
        <v>0.3</v>
      </c>
      <c r="EA46" s="17">
        <v>0.3</v>
      </c>
      <c r="EB46" s="17">
        <v>0.8</v>
      </c>
      <c r="EC46" s="17">
        <v>3.8</v>
      </c>
      <c r="ED46" s="17">
        <v>0.3</v>
      </c>
      <c r="EE46" s="17">
        <v>0.3</v>
      </c>
      <c r="EF46" s="17">
        <v>-5.5</v>
      </c>
      <c r="EG46" s="17">
        <v>0</v>
      </c>
      <c r="EH46" s="17">
        <v>0</v>
      </c>
      <c r="EI46" s="17">
        <v>-0.7</v>
      </c>
      <c r="EJ46" s="17">
        <v>0.9</v>
      </c>
      <c r="EK46" s="17">
        <v>0.2</v>
      </c>
      <c r="EL46" s="17">
        <v>1.4</v>
      </c>
      <c r="EM46" s="17">
        <v>0.1</v>
      </c>
      <c r="EN46" s="17">
        <v>0.1</v>
      </c>
      <c r="EO46" s="17">
        <v>0.1</v>
      </c>
      <c r="EP46" s="17"/>
      <c r="EQ46" s="17">
        <v>0</v>
      </c>
      <c r="ER46" s="17">
        <v>0.3</v>
      </c>
      <c r="ES46" s="17">
        <v>0</v>
      </c>
      <c r="ET46" s="17">
        <v>-0.2</v>
      </c>
      <c r="EU46" s="17">
        <v>14.3</v>
      </c>
      <c r="EV46" s="17">
        <v>9.8000000000000007</v>
      </c>
      <c r="EW46" s="17">
        <v>0</v>
      </c>
      <c r="EX46" s="17"/>
      <c r="EY46" s="17">
        <v>1.7</v>
      </c>
      <c r="EZ46" s="17">
        <v>0.7</v>
      </c>
      <c r="FA46" s="17">
        <v>0.7</v>
      </c>
      <c r="FB46" s="17">
        <v>0.6</v>
      </c>
      <c r="FC46" s="17">
        <v>0.3</v>
      </c>
      <c r="FD46" s="17">
        <v>0.2</v>
      </c>
      <c r="FE46" s="17">
        <v>0.4</v>
      </c>
      <c r="FF46" s="17">
        <v>0.2</v>
      </c>
      <c r="FG46" s="17">
        <v>2</v>
      </c>
      <c r="FH46" s="17"/>
      <c r="FI46" s="17"/>
      <c r="FJ46" s="17"/>
      <c r="FK46" s="17"/>
      <c r="FL46" s="17">
        <v>3.5</v>
      </c>
      <c r="FM46" s="17">
        <v>1.8</v>
      </c>
      <c r="FN46" s="17">
        <v>9.08</v>
      </c>
      <c r="FO46" s="17">
        <v>501.69763999999998</v>
      </c>
      <c r="FP46" s="15"/>
      <c r="FQ46" s="17">
        <v>-1.8</v>
      </c>
      <c r="FR46" s="17">
        <v>2.2000000000000002</v>
      </c>
      <c r="FS46" s="17">
        <v>0.3</v>
      </c>
      <c r="FT46" s="17">
        <v>0.19</v>
      </c>
      <c r="FU46" s="17">
        <v>-0.3</v>
      </c>
      <c r="FV46" s="17">
        <v>1</v>
      </c>
      <c r="FW46" s="17">
        <v>1.59</v>
      </c>
    </row>
    <row r="47" spans="1:179" ht="24" customHeight="1" x14ac:dyDescent="0.3">
      <c r="A47" s="16" t="s">
        <v>62</v>
      </c>
      <c r="B47" s="16" t="s">
        <v>837</v>
      </c>
      <c r="C47" s="17">
        <v>-6.7</v>
      </c>
      <c r="D47" s="17">
        <v>43.4</v>
      </c>
      <c r="E47" s="17">
        <v>23.8</v>
      </c>
      <c r="F47" s="17"/>
      <c r="G47" s="17"/>
      <c r="H47" s="17">
        <v>-4.4000000000000004</v>
      </c>
      <c r="I47" s="17">
        <v>14.5</v>
      </c>
      <c r="J47" s="17"/>
      <c r="K47" s="17"/>
      <c r="L47" s="17">
        <v>16.399999999999999</v>
      </c>
      <c r="M47" s="17">
        <v>19.7</v>
      </c>
      <c r="N47" s="17">
        <v>10.9</v>
      </c>
      <c r="O47" s="17">
        <v>49.6</v>
      </c>
      <c r="P47" s="17">
        <v>-0.6</v>
      </c>
      <c r="Q47" s="17"/>
      <c r="R47" s="17">
        <v>26.8</v>
      </c>
      <c r="S47" s="17">
        <v>0</v>
      </c>
      <c r="T47" s="17"/>
      <c r="U47" s="17"/>
      <c r="V47" s="17"/>
      <c r="W47" s="17">
        <v>6</v>
      </c>
      <c r="X47" s="17">
        <v>0.8</v>
      </c>
      <c r="Y47" s="17">
        <v>0.4</v>
      </c>
      <c r="Z47" s="17">
        <v>2.9</v>
      </c>
      <c r="AA47" s="17">
        <v>5.0999999999999996</v>
      </c>
      <c r="AB47" s="17">
        <v>-9.9</v>
      </c>
      <c r="AC47" s="17"/>
      <c r="AD47" s="17"/>
      <c r="AE47" s="17"/>
      <c r="AF47" s="17">
        <v>-0.9</v>
      </c>
      <c r="AG47" s="17">
        <v>-0.5</v>
      </c>
      <c r="AH47" s="17">
        <v>0.3</v>
      </c>
      <c r="AI47" s="17">
        <v>-1.2</v>
      </c>
      <c r="AJ47" s="17">
        <v>1.8</v>
      </c>
      <c r="AK47" s="17">
        <v>-1.7</v>
      </c>
      <c r="AL47" s="17">
        <v>1.7</v>
      </c>
      <c r="AM47" s="17">
        <v>0.6</v>
      </c>
      <c r="AN47" s="17">
        <v>12.5</v>
      </c>
      <c r="AO47" s="17">
        <v>9.3000000000000007</v>
      </c>
      <c r="AP47" s="17">
        <v>67.599999999999994</v>
      </c>
      <c r="AQ47" s="17">
        <v>4.5</v>
      </c>
      <c r="AR47" s="17">
        <v>-3.3</v>
      </c>
      <c r="AS47" s="17">
        <v>2.2000000000000002</v>
      </c>
      <c r="AT47" s="17">
        <v>0.3</v>
      </c>
      <c r="AU47" s="17">
        <v>-2.9</v>
      </c>
      <c r="AV47" s="17"/>
      <c r="AW47" s="17"/>
      <c r="AX47" s="17">
        <v>-3.2</v>
      </c>
      <c r="AY47" s="17">
        <v>21.7</v>
      </c>
      <c r="AZ47" s="17"/>
      <c r="BA47" s="17"/>
      <c r="BB47" s="17"/>
      <c r="BC47" s="17"/>
      <c r="BD47" s="17">
        <v>0.4</v>
      </c>
      <c r="BE47" s="17">
        <v>0</v>
      </c>
      <c r="BF47" s="17"/>
      <c r="BG47" s="17">
        <v>-1.1000000000000001</v>
      </c>
      <c r="BH47" s="17"/>
      <c r="BI47" s="17"/>
      <c r="BJ47" s="17"/>
      <c r="BK47" s="17">
        <v>-5.8</v>
      </c>
      <c r="BL47" s="17"/>
      <c r="BM47" s="17"/>
      <c r="BN47" s="17"/>
      <c r="BO47" s="17">
        <v>57.8</v>
      </c>
      <c r="BP47" s="17">
        <v>16.899999999999999</v>
      </c>
      <c r="BQ47" s="17">
        <v>0</v>
      </c>
      <c r="BR47" s="17"/>
      <c r="BS47" s="17"/>
      <c r="BT47" s="17"/>
      <c r="BU47" s="17">
        <v>1.7</v>
      </c>
      <c r="BV47" s="17"/>
      <c r="BW47" s="17"/>
      <c r="BX47" s="17">
        <v>1.1000000000000001</v>
      </c>
      <c r="BY47" s="17">
        <v>-0.4</v>
      </c>
      <c r="BZ47" s="17">
        <v>68.8</v>
      </c>
      <c r="CA47" s="17">
        <v>31</v>
      </c>
      <c r="CB47" s="17">
        <v>12.3</v>
      </c>
      <c r="CC47" s="17">
        <v>14.2</v>
      </c>
      <c r="CD47" s="17">
        <v>8.1999999999999993</v>
      </c>
      <c r="CE47" s="17">
        <v>-16.2</v>
      </c>
      <c r="CF47" s="17">
        <v>4</v>
      </c>
      <c r="CG47" s="17">
        <v>5.7</v>
      </c>
      <c r="CH47" s="17">
        <v>28.6</v>
      </c>
      <c r="CI47" s="17">
        <v>35.9</v>
      </c>
      <c r="CJ47" s="17">
        <v>-12.8</v>
      </c>
      <c r="CK47" s="17">
        <v>-22.2</v>
      </c>
      <c r="CL47" s="17"/>
      <c r="CM47" s="17"/>
      <c r="CN47" s="17"/>
      <c r="CO47" s="17"/>
      <c r="CP47" s="17">
        <v>10.1</v>
      </c>
      <c r="CQ47" s="17">
        <v>2.2000000000000002</v>
      </c>
      <c r="CR47" s="17">
        <v>-3.8</v>
      </c>
      <c r="CS47" s="17">
        <v>0</v>
      </c>
      <c r="CT47" s="17">
        <v>-32.799999999999997</v>
      </c>
      <c r="CU47" s="17">
        <v>0</v>
      </c>
      <c r="CV47" s="17"/>
      <c r="CW47" s="17"/>
      <c r="CX47" s="17"/>
      <c r="CY47" s="17">
        <v>0</v>
      </c>
      <c r="CZ47" s="17">
        <v>0</v>
      </c>
      <c r="DA47" s="17">
        <v>0</v>
      </c>
      <c r="DB47" s="17">
        <v>0</v>
      </c>
      <c r="DC47" s="17">
        <v>0</v>
      </c>
      <c r="DD47" s="17"/>
      <c r="DE47" s="17">
        <v>0</v>
      </c>
      <c r="DF47" s="17">
        <v>1.3</v>
      </c>
      <c r="DG47" s="17">
        <v>0.2</v>
      </c>
      <c r="DH47" s="17">
        <v>0</v>
      </c>
      <c r="DI47" s="17">
        <v>0.1</v>
      </c>
      <c r="DJ47" s="17">
        <v>0.5</v>
      </c>
      <c r="DK47" s="17"/>
      <c r="DL47" s="17">
        <v>0</v>
      </c>
      <c r="DM47" s="17">
        <v>0</v>
      </c>
      <c r="DN47" s="17">
        <v>-3</v>
      </c>
      <c r="DO47" s="17">
        <v>-1.7</v>
      </c>
      <c r="DP47" s="17">
        <v>0.2</v>
      </c>
      <c r="DQ47" s="17">
        <v>0</v>
      </c>
      <c r="DR47" s="17">
        <v>0.3</v>
      </c>
      <c r="DS47" s="17">
        <v>0.3</v>
      </c>
      <c r="DT47" s="17"/>
      <c r="DU47" s="17">
        <v>0.3</v>
      </c>
      <c r="DV47" s="17"/>
      <c r="DW47" s="17"/>
      <c r="DX47" s="17">
        <v>-1.1000000000000001</v>
      </c>
      <c r="DY47" s="17">
        <v>0</v>
      </c>
      <c r="DZ47" s="17">
        <v>0.3</v>
      </c>
      <c r="EA47" s="17">
        <v>0.3</v>
      </c>
      <c r="EB47" s="17">
        <v>0.8</v>
      </c>
      <c r="EC47" s="17">
        <v>3.8</v>
      </c>
      <c r="ED47" s="17">
        <v>0.3</v>
      </c>
      <c r="EE47" s="17">
        <v>-4.3</v>
      </c>
      <c r="EF47" s="17">
        <v>-4.5</v>
      </c>
      <c r="EG47" s="17">
        <v>0</v>
      </c>
      <c r="EH47" s="17">
        <v>0</v>
      </c>
      <c r="EI47" s="17">
        <v>0</v>
      </c>
      <c r="EJ47" s="17">
        <v>0.9</v>
      </c>
      <c r="EK47" s="17">
        <v>0.2</v>
      </c>
      <c r="EL47" s="17">
        <v>1.4</v>
      </c>
      <c r="EM47" s="17">
        <v>0.1</v>
      </c>
      <c r="EN47" s="17">
        <v>0.1</v>
      </c>
      <c r="EO47" s="17">
        <v>0.1</v>
      </c>
      <c r="EP47" s="17"/>
      <c r="EQ47" s="17">
        <v>0</v>
      </c>
      <c r="ER47" s="17">
        <v>0.3</v>
      </c>
      <c r="ES47" s="17">
        <v>0</v>
      </c>
      <c r="ET47" s="17">
        <v>-0.2</v>
      </c>
      <c r="EU47" s="17">
        <v>10.7</v>
      </c>
      <c r="EV47" s="17">
        <v>3.2</v>
      </c>
      <c r="EW47" s="17">
        <v>0</v>
      </c>
      <c r="EX47" s="17"/>
      <c r="EY47" s="17">
        <v>1.8</v>
      </c>
      <c r="EZ47" s="17">
        <v>0.8</v>
      </c>
      <c r="FA47" s="17">
        <v>0.8</v>
      </c>
      <c r="FB47" s="17">
        <v>0.6</v>
      </c>
      <c r="FC47" s="17">
        <v>0.3</v>
      </c>
      <c r="FD47" s="17">
        <v>0.2</v>
      </c>
      <c r="FE47" s="17">
        <v>0.7</v>
      </c>
      <c r="FF47" s="17">
        <v>0.3</v>
      </c>
      <c r="FG47" s="17">
        <v>2.2000000000000002</v>
      </c>
      <c r="FH47" s="17"/>
      <c r="FI47" s="17"/>
      <c r="FJ47" s="17"/>
      <c r="FK47" s="17"/>
      <c r="FL47" s="17">
        <v>2.7</v>
      </c>
      <c r="FM47" s="17">
        <v>3.1</v>
      </c>
      <c r="FN47" s="17">
        <v>9.14</v>
      </c>
      <c r="FO47" s="17">
        <v>544.84</v>
      </c>
      <c r="FP47" s="15"/>
      <c r="FQ47" s="17">
        <v>-1.2</v>
      </c>
      <c r="FR47" s="17">
        <v>1.9</v>
      </c>
      <c r="FS47" s="17">
        <v>0</v>
      </c>
      <c r="FT47" s="17">
        <v>0.24</v>
      </c>
      <c r="FU47" s="17">
        <v>0</v>
      </c>
      <c r="FV47" s="17">
        <v>1</v>
      </c>
      <c r="FW47" s="17">
        <v>1.94</v>
      </c>
    </row>
    <row r="48" spans="1:179" ht="24" customHeight="1" x14ac:dyDescent="0.3">
      <c r="A48" s="16" t="s">
        <v>62</v>
      </c>
      <c r="B48" s="16" t="s">
        <v>838</v>
      </c>
      <c r="C48" s="17">
        <v>-7.8</v>
      </c>
      <c r="D48" s="17">
        <v>40.1</v>
      </c>
      <c r="E48" s="17">
        <v>23.6</v>
      </c>
      <c r="F48" s="17"/>
      <c r="G48" s="17"/>
      <c r="H48" s="17">
        <v>-6.8</v>
      </c>
      <c r="I48" s="17">
        <v>18.100000000000001</v>
      </c>
      <c r="J48" s="17"/>
      <c r="K48" s="17"/>
      <c r="L48" s="17">
        <v>13.1</v>
      </c>
      <c r="M48" s="17">
        <v>15.9</v>
      </c>
      <c r="N48" s="17">
        <v>8.1</v>
      </c>
      <c r="O48" s="17">
        <v>47.2</v>
      </c>
      <c r="P48" s="17">
        <v>-1</v>
      </c>
      <c r="Q48" s="17"/>
      <c r="R48" s="17">
        <v>28.9</v>
      </c>
      <c r="S48" s="17">
        <v>-0.1</v>
      </c>
      <c r="T48" s="17"/>
      <c r="U48" s="17"/>
      <c r="V48" s="17"/>
      <c r="W48" s="17">
        <v>4.5</v>
      </c>
      <c r="X48" s="17">
        <v>0.3</v>
      </c>
      <c r="Y48" s="17">
        <v>-0.4</v>
      </c>
      <c r="Z48" s="17">
        <v>2.9</v>
      </c>
      <c r="AA48" s="17">
        <v>4.0999999999999996</v>
      </c>
      <c r="AB48" s="17">
        <v>-15.1</v>
      </c>
      <c r="AC48" s="17"/>
      <c r="AD48" s="17"/>
      <c r="AE48" s="17"/>
      <c r="AF48" s="17">
        <v>-0.8</v>
      </c>
      <c r="AG48" s="17">
        <v>-0.3</v>
      </c>
      <c r="AH48" s="17">
        <v>1.3</v>
      </c>
      <c r="AI48" s="17">
        <v>3.1</v>
      </c>
      <c r="AJ48" s="17">
        <v>2</v>
      </c>
      <c r="AK48" s="17">
        <v>-1.7</v>
      </c>
      <c r="AL48" s="17">
        <v>1.7</v>
      </c>
      <c r="AM48" s="17">
        <v>0.4</v>
      </c>
      <c r="AN48" s="17">
        <v>11.9</v>
      </c>
      <c r="AO48" s="17">
        <v>8.6</v>
      </c>
      <c r="AP48" s="17">
        <v>66.8</v>
      </c>
      <c r="AQ48" s="17">
        <v>3.9</v>
      </c>
      <c r="AR48" s="17">
        <v>-2.9</v>
      </c>
      <c r="AS48" s="17">
        <v>3.4</v>
      </c>
      <c r="AT48" s="17">
        <v>0.4</v>
      </c>
      <c r="AU48" s="17">
        <v>-1.2</v>
      </c>
      <c r="AV48" s="17"/>
      <c r="AW48" s="17"/>
      <c r="AX48" s="17">
        <v>-3.2</v>
      </c>
      <c r="AY48" s="17">
        <v>20.7</v>
      </c>
      <c r="AZ48" s="17"/>
      <c r="BA48" s="17"/>
      <c r="BB48" s="17"/>
      <c r="BC48" s="17"/>
      <c r="BD48" s="17">
        <v>0.4</v>
      </c>
      <c r="BE48" s="17">
        <v>0</v>
      </c>
      <c r="BF48" s="17"/>
      <c r="BG48" s="17">
        <v>0.8</v>
      </c>
      <c r="BH48" s="17"/>
      <c r="BI48" s="17"/>
      <c r="BJ48" s="17"/>
      <c r="BK48" s="17">
        <v>-4.7</v>
      </c>
      <c r="BL48" s="17"/>
      <c r="BM48" s="17"/>
      <c r="BN48" s="17"/>
      <c r="BO48" s="17">
        <v>56.9</v>
      </c>
      <c r="BP48" s="17">
        <v>16.5</v>
      </c>
      <c r="BQ48" s="17">
        <v>0</v>
      </c>
      <c r="BR48" s="17"/>
      <c r="BS48" s="17"/>
      <c r="BT48" s="17"/>
      <c r="BU48" s="17">
        <v>3.6</v>
      </c>
      <c r="BV48" s="17"/>
      <c r="BW48" s="17"/>
      <c r="BX48" s="17">
        <v>1.1000000000000001</v>
      </c>
      <c r="BY48" s="17">
        <v>-0.4</v>
      </c>
      <c r="BZ48" s="17">
        <v>69.400000000000006</v>
      </c>
      <c r="CA48" s="17">
        <v>31.1</v>
      </c>
      <c r="CB48" s="17">
        <v>11.9</v>
      </c>
      <c r="CC48" s="17">
        <v>14.9</v>
      </c>
      <c r="CD48" s="17">
        <v>8.1999999999999993</v>
      </c>
      <c r="CE48" s="17">
        <v>-17.100000000000001</v>
      </c>
      <c r="CF48" s="17">
        <v>3.8</v>
      </c>
      <c r="CG48" s="17">
        <v>5.3</v>
      </c>
      <c r="CH48" s="17">
        <v>27.4</v>
      </c>
      <c r="CI48" s="17">
        <v>34.6</v>
      </c>
      <c r="CJ48" s="17">
        <v>-14</v>
      </c>
      <c r="CK48" s="17">
        <v>-25.1</v>
      </c>
      <c r="CL48" s="17"/>
      <c r="CM48" s="17"/>
      <c r="CN48" s="17"/>
      <c r="CO48" s="17"/>
      <c r="CP48" s="17">
        <v>9.5</v>
      </c>
      <c r="CQ48" s="17">
        <v>1.8</v>
      </c>
      <c r="CR48" s="17">
        <v>-2.8</v>
      </c>
      <c r="CS48" s="17">
        <v>0.2</v>
      </c>
      <c r="CT48" s="17">
        <v>-33.200000000000003</v>
      </c>
      <c r="CU48" s="17">
        <v>0</v>
      </c>
      <c r="CV48" s="17"/>
      <c r="CW48" s="17"/>
      <c r="CX48" s="17"/>
      <c r="CY48" s="17">
        <v>0</v>
      </c>
      <c r="CZ48" s="17">
        <v>0</v>
      </c>
      <c r="DA48" s="17">
        <v>0</v>
      </c>
      <c r="DB48" s="17">
        <v>0</v>
      </c>
      <c r="DC48" s="17">
        <v>0</v>
      </c>
      <c r="DD48" s="17"/>
      <c r="DE48" s="17">
        <v>0</v>
      </c>
      <c r="DF48" s="17">
        <v>1.3</v>
      </c>
      <c r="DG48" s="17">
        <v>0.1</v>
      </c>
      <c r="DH48" s="17">
        <v>0</v>
      </c>
      <c r="DI48" s="17">
        <v>0.1</v>
      </c>
      <c r="DJ48" s="17">
        <v>0.6</v>
      </c>
      <c r="DK48" s="17"/>
      <c r="DL48" s="17">
        <v>0</v>
      </c>
      <c r="DM48" s="17">
        <v>0</v>
      </c>
      <c r="DN48" s="17">
        <v>-3.3</v>
      </c>
      <c r="DO48" s="17">
        <v>-2.7</v>
      </c>
      <c r="DP48" s="17">
        <v>0.2</v>
      </c>
      <c r="DQ48" s="17">
        <v>0</v>
      </c>
      <c r="DR48" s="17">
        <v>0.4</v>
      </c>
      <c r="DS48" s="17">
        <v>0.3</v>
      </c>
      <c r="DT48" s="17"/>
      <c r="DU48" s="17">
        <v>0.4</v>
      </c>
      <c r="DV48" s="17"/>
      <c r="DW48" s="17"/>
      <c r="DX48" s="17">
        <v>-1</v>
      </c>
      <c r="DY48" s="17">
        <v>0.1</v>
      </c>
      <c r="DZ48" s="17">
        <v>0.3</v>
      </c>
      <c r="EA48" s="17">
        <v>0.3</v>
      </c>
      <c r="EB48" s="17">
        <v>0.8</v>
      </c>
      <c r="EC48" s="17">
        <v>3.8</v>
      </c>
      <c r="ED48" s="17">
        <v>0.4</v>
      </c>
      <c r="EE48" s="17">
        <v>-6.5</v>
      </c>
      <c r="EF48" s="17">
        <v>-6.4</v>
      </c>
      <c r="EG48" s="17">
        <v>0</v>
      </c>
      <c r="EH48" s="17">
        <v>0</v>
      </c>
      <c r="EI48" s="17">
        <v>0</v>
      </c>
      <c r="EJ48" s="17">
        <v>0.9</v>
      </c>
      <c r="EK48" s="17">
        <v>0.2</v>
      </c>
      <c r="EL48" s="17">
        <v>1.4</v>
      </c>
      <c r="EM48" s="17">
        <v>0.1</v>
      </c>
      <c r="EN48" s="17">
        <v>0.1</v>
      </c>
      <c r="EO48" s="17">
        <v>0.1</v>
      </c>
      <c r="EP48" s="17"/>
      <c r="EQ48" s="17">
        <v>0</v>
      </c>
      <c r="ER48" s="17">
        <v>0</v>
      </c>
      <c r="ES48" s="17">
        <v>0</v>
      </c>
      <c r="ET48" s="17">
        <v>-0.2</v>
      </c>
      <c r="EU48" s="17">
        <v>6.6</v>
      </c>
      <c r="EV48" s="17">
        <v>-2.4</v>
      </c>
      <c r="EW48" s="17">
        <v>0</v>
      </c>
      <c r="EX48" s="17"/>
      <c r="EY48" s="17">
        <v>1.9</v>
      </c>
      <c r="EZ48" s="17">
        <v>0.8</v>
      </c>
      <c r="FA48" s="17">
        <v>0.8</v>
      </c>
      <c r="FB48" s="17">
        <v>0.7</v>
      </c>
      <c r="FC48" s="17">
        <v>0.3</v>
      </c>
      <c r="FD48" s="17">
        <v>0.2</v>
      </c>
      <c r="FE48" s="17">
        <v>0.8</v>
      </c>
      <c r="FF48" s="17">
        <v>0.3</v>
      </c>
      <c r="FG48" s="17">
        <v>2.2000000000000002</v>
      </c>
      <c r="FH48" s="17"/>
      <c r="FI48" s="17"/>
      <c r="FJ48" s="17"/>
      <c r="FK48" s="17"/>
      <c r="FL48" s="17">
        <v>2.9</v>
      </c>
      <c r="FM48" s="17">
        <v>3.2</v>
      </c>
      <c r="FN48" s="17">
        <v>11.62</v>
      </c>
      <c r="FO48" s="17">
        <v>511.52</v>
      </c>
      <c r="FP48" s="15"/>
      <c r="FQ48" s="17">
        <v>-0.3</v>
      </c>
      <c r="FR48" s="17">
        <v>2.1</v>
      </c>
      <c r="FS48" s="17">
        <v>0</v>
      </c>
      <c r="FT48" s="17">
        <v>0.26</v>
      </c>
      <c r="FU48" s="17">
        <v>0.3</v>
      </c>
      <c r="FV48" s="17">
        <v>1</v>
      </c>
      <c r="FW48" s="17">
        <v>3.36</v>
      </c>
    </row>
    <row r="49" spans="1:179" ht="24" customHeight="1" x14ac:dyDescent="0.3">
      <c r="A49" s="16" t="s">
        <v>62</v>
      </c>
      <c r="B49" s="16" t="s">
        <v>839</v>
      </c>
      <c r="C49" s="17">
        <v>-4.5</v>
      </c>
      <c r="D49" s="17">
        <v>43</v>
      </c>
      <c r="E49" s="17">
        <v>24.1</v>
      </c>
      <c r="F49" s="17"/>
      <c r="G49" s="17"/>
      <c r="H49" s="17">
        <v>-6.1</v>
      </c>
      <c r="I49" s="17">
        <v>17.2</v>
      </c>
      <c r="J49" s="17"/>
      <c r="K49" s="17"/>
      <c r="L49" s="17">
        <v>15.5</v>
      </c>
      <c r="M49" s="17">
        <v>24.3</v>
      </c>
      <c r="N49" s="17">
        <v>16.5</v>
      </c>
      <c r="O49" s="17">
        <v>48</v>
      </c>
      <c r="P49" s="17">
        <v>-0.3</v>
      </c>
      <c r="Q49" s="17"/>
      <c r="R49" s="17">
        <v>18.7</v>
      </c>
      <c r="S49" s="17">
        <v>0.1</v>
      </c>
      <c r="T49" s="17"/>
      <c r="U49" s="17"/>
      <c r="V49" s="17"/>
      <c r="W49" s="17">
        <v>5.7</v>
      </c>
      <c r="X49" s="17">
        <v>0.7</v>
      </c>
      <c r="Y49" s="17">
        <v>0.2</v>
      </c>
      <c r="Z49" s="17">
        <v>2.9</v>
      </c>
      <c r="AA49" s="17">
        <v>2.5</v>
      </c>
      <c r="AB49" s="17">
        <v>2.1</v>
      </c>
      <c r="AC49" s="17"/>
      <c r="AD49" s="17"/>
      <c r="AE49" s="17"/>
      <c r="AF49" s="17">
        <v>-0.8</v>
      </c>
      <c r="AG49" s="17">
        <v>0.4</v>
      </c>
      <c r="AH49" s="17">
        <v>1.7</v>
      </c>
      <c r="AI49" s="17">
        <v>7.5</v>
      </c>
      <c r="AJ49" s="17">
        <v>2.1</v>
      </c>
      <c r="AK49" s="17">
        <v>-1.7</v>
      </c>
      <c r="AL49" s="17">
        <v>1.7</v>
      </c>
      <c r="AM49" s="17">
        <v>0.1</v>
      </c>
      <c r="AN49" s="17">
        <v>11.6</v>
      </c>
      <c r="AO49" s="17">
        <v>8.3000000000000007</v>
      </c>
      <c r="AP49" s="17">
        <v>66.400000000000006</v>
      </c>
      <c r="AQ49" s="17">
        <v>4.7</v>
      </c>
      <c r="AR49" s="17">
        <v>-0.9</v>
      </c>
      <c r="AS49" s="17">
        <v>3.9</v>
      </c>
      <c r="AT49" s="17">
        <v>0.4</v>
      </c>
      <c r="AU49" s="17">
        <v>2.7</v>
      </c>
      <c r="AV49" s="17"/>
      <c r="AW49" s="17"/>
      <c r="AX49" s="17">
        <v>-3.2</v>
      </c>
      <c r="AY49" s="17">
        <v>21.1</v>
      </c>
      <c r="AZ49" s="17"/>
      <c r="BA49" s="17"/>
      <c r="BB49" s="17"/>
      <c r="BC49" s="17"/>
      <c r="BD49" s="17">
        <v>0</v>
      </c>
      <c r="BE49" s="17">
        <v>0</v>
      </c>
      <c r="BF49" s="17"/>
      <c r="BG49" s="17">
        <v>1.4</v>
      </c>
      <c r="BH49" s="17"/>
      <c r="BI49" s="17"/>
      <c r="BJ49" s="17"/>
      <c r="BK49" s="17">
        <v>-2.7</v>
      </c>
      <c r="BL49" s="17"/>
      <c r="BM49" s="17"/>
      <c r="BN49" s="17"/>
      <c r="BO49" s="17">
        <v>57.8</v>
      </c>
      <c r="BP49" s="17">
        <v>16.8</v>
      </c>
      <c r="BQ49" s="17">
        <v>0</v>
      </c>
      <c r="BR49" s="17"/>
      <c r="BS49" s="17"/>
      <c r="BT49" s="17"/>
      <c r="BU49" s="17">
        <v>6.6</v>
      </c>
      <c r="BV49" s="17"/>
      <c r="BW49" s="17"/>
      <c r="BX49" s="17">
        <v>1.1000000000000001</v>
      </c>
      <c r="BY49" s="17">
        <v>-0.4</v>
      </c>
      <c r="BZ49" s="17">
        <v>66.900000000000006</v>
      </c>
      <c r="CA49" s="17">
        <v>30.3</v>
      </c>
      <c r="CB49" s="17">
        <v>11.1</v>
      </c>
      <c r="CC49" s="17">
        <v>14.2</v>
      </c>
      <c r="CD49" s="17">
        <v>8.1999999999999993</v>
      </c>
      <c r="CE49" s="17">
        <v>-17</v>
      </c>
      <c r="CF49" s="17">
        <v>3.8</v>
      </c>
      <c r="CG49" s="17">
        <v>5.2</v>
      </c>
      <c r="CH49" s="17">
        <v>27.6</v>
      </c>
      <c r="CI49" s="17">
        <v>34.6</v>
      </c>
      <c r="CJ49" s="17">
        <v>-14.4</v>
      </c>
      <c r="CK49" s="17">
        <v>-19.399999999999999</v>
      </c>
      <c r="CL49" s="17"/>
      <c r="CM49" s="17"/>
      <c r="CN49" s="17"/>
      <c r="CO49" s="17"/>
      <c r="CP49" s="17">
        <v>9.9</v>
      </c>
      <c r="CQ49" s="17">
        <v>1.9</v>
      </c>
      <c r="CR49" s="17">
        <v>-3.4</v>
      </c>
      <c r="CS49" s="17">
        <v>0.3</v>
      </c>
      <c r="CT49" s="17">
        <v>-32.200000000000003</v>
      </c>
      <c r="CU49" s="17">
        <v>0</v>
      </c>
      <c r="CV49" s="17"/>
      <c r="CW49" s="17"/>
      <c r="CX49" s="17"/>
      <c r="CY49" s="17">
        <v>0</v>
      </c>
      <c r="CZ49" s="17">
        <v>0</v>
      </c>
      <c r="DA49" s="17">
        <v>0</v>
      </c>
      <c r="DB49" s="17">
        <v>0</v>
      </c>
      <c r="DC49" s="17">
        <v>0</v>
      </c>
      <c r="DD49" s="17"/>
      <c r="DE49" s="17">
        <v>-0.1</v>
      </c>
      <c r="DF49" s="17">
        <v>1.4</v>
      </c>
      <c r="DG49" s="17">
        <v>0.1</v>
      </c>
      <c r="DH49" s="17">
        <v>0</v>
      </c>
      <c r="DI49" s="17">
        <v>0.1</v>
      </c>
      <c r="DJ49" s="17">
        <v>0.6</v>
      </c>
      <c r="DK49" s="17"/>
      <c r="DL49" s="17">
        <v>0</v>
      </c>
      <c r="DM49" s="17">
        <v>0</v>
      </c>
      <c r="DN49" s="17">
        <v>-3.3</v>
      </c>
      <c r="DO49" s="17">
        <v>-2.4</v>
      </c>
      <c r="DP49" s="17">
        <v>0.2</v>
      </c>
      <c r="DQ49" s="17">
        <v>0</v>
      </c>
      <c r="DR49" s="17">
        <v>0.4</v>
      </c>
      <c r="DS49" s="17">
        <v>0.3</v>
      </c>
      <c r="DT49" s="17"/>
      <c r="DU49" s="17">
        <v>0.4</v>
      </c>
      <c r="DV49" s="17"/>
      <c r="DW49" s="17"/>
      <c r="DX49" s="17">
        <v>-1</v>
      </c>
      <c r="DY49" s="17">
        <v>0.1</v>
      </c>
      <c r="DZ49" s="17">
        <v>0.3</v>
      </c>
      <c r="EA49" s="17">
        <v>0.3</v>
      </c>
      <c r="EB49" s="17">
        <v>0.8</v>
      </c>
      <c r="EC49" s="17">
        <v>3.8</v>
      </c>
      <c r="ED49" s="17">
        <v>0.4</v>
      </c>
      <c r="EE49" s="17">
        <v>-5.8</v>
      </c>
      <c r="EF49" s="17">
        <v>-6</v>
      </c>
      <c r="EG49" s="17">
        <v>0</v>
      </c>
      <c r="EH49" s="17">
        <v>0</v>
      </c>
      <c r="EI49" s="17">
        <v>0</v>
      </c>
      <c r="EJ49" s="17">
        <v>0.9</v>
      </c>
      <c r="EK49" s="17">
        <v>-0.2</v>
      </c>
      <c r="EL49" s="17">
        <v>1.2</v>
      </c>
      <c r="EM49" s="17">
        <v>0.1</v>
      </c>
      <c r="EN49" s="17">
        <v>0.1</v>
      </c>
      <c r="EO49" s="17">
        <v>0.1</v>
      </c>
      <c r="EP49" s="17"/>
      <c r="EQ49" s="17">
        <v>0</v>
      </c>
      <c r="ER49" s="17">
        <v>0</v>
      </c>
      <c r="ES49" s="17">
        <v>0</v>
      </c>
      <c r="ET49" s="17">
        <v>-0.2</v>
      </c>
      <c r="EU49" s="17">
        <v>3.3</v>
      </c>
      <c r="EV49" s="17">
        <v>-4.5</v>
      </c>
      <c r="EW49" s="17">
        <v>0</v>
      </c>
      <c r="EX49" s="17"/>
      <c r="EY49" s="17">
        <v>1.9</v>
      </c>
      <c r="EZ49" s="17">
        <v>0.8</v>
      </c>
      <c r="FA49" s="17">
        <v>0.8</v>
      </c>
      <c r="FB49" s="17">
        <v>0.7</v>
      </c>
      <c r="FC49" s="17">
        <v>0.3</v>
      </c>
      <c r="FD49" s="17">
        <v>0.2</v>
      </c>
      <c r="FE49" s="17">
        <v>0.8</v>
      </c>
      <c r="FF49" s="17">
        <v>0.3</v>
      </c>
      <c r="FG49" s="17">
        <v>2.2000000000000002</v>
      </c>
      <c r="FH49" s="17"/>
      <c r="FI49" s="17"/>
      <c r="FJ49" s="17"/>
      <c r="FK49" s="17"/>
      <c r="FL49" s="17">
        <v>3.2</v>
      </c>
      <c r="FM49" s="17">
        <v>3</v>
      </c>
      <c r="FN49" s="17">
        <v>10.93</v>
      </c>
      <c r="FO49" s="17">
        <v>561.33000000000004</v>
      </c>
      <c r="FP49" s="15"/>
      <c r="FQ49" s="17">
        <v>-0.8</v>
      </c>
      <c r="FR49" s="17">
        <v>2.1</v>
      </c>
      <c r="FS49" s="17">
        <v>0</v>
      </c>
      <c r="FT49" s="17">
        <v>0.23</v>
      </c>
      <c r="FU49" s="17">
        <v>0.2</v>
      </c>
      <c r="FV49" s="17">
        <v>1</v>
      </c>
      <c r="FW49" s="17">
        <v>2.73</v>
      </c>
    </row>
    <row r="50" spans="1:179" ht="24" customHeight="1" x14ac:dyDescent="0.3">
      <c r="A50" s="18" t="s">
        <v>62</v>
      </c>
      <c r="B50" s="18" t="s">
        <v>840</v>
      </c>
      <c r="C50" s="19">
        <v>-7.4</v>
      </c>
      <c r="D50" s="19">
        <v>32.1</v>
      </c>
      <c r="E50" s="19">
        <v>22.4</v>
      </c>
      <c r="F50" s="19"/>
      <c r="G50" s="19"/>
      <c r="H50" s="19">
        <v>-8.9</v>
      </c>
      <c r="I50" s="19">
        <v>11.7</v>
      </c>
      <c r="J50" s="19"/>
      <c r="K50" s="19"/>
      <c r="L50" s="19">
        <v>14.4</v>
      </c>
      <c r="M50" s="19">
        <v>18.8</v>
      </c>
      <c r="N50" s="19">
        <v>11.5</v>
      </c>
      <c r="O50" s="19">
        <v>48.6</v>
      </c>
      <c r="P50" s="19">
        <v>-1.7</v>
      </c>
      <c r="Q50" s="19"/>
      <c r="R50" s="19">
        <v>14.7</v>
      </c>
      <c r="S50" s="19">
        <v>0</v>
      </c>
      <c r="T50" s="19"/>
      <c r="U50" s="19"/>
      <c r="V50" s="19"/>
      <c r="W50" s="19">
        <v>3.9</v>
      </c>
      <c r="X50" s="19">
        <v>0.8</v>
      </c>
      <c r="Y50" s="19">
        <v>0.2</v>
      </c>
      <c r="Z50" s="19">
        <v>2.9</v>
      </c>
      <c r="AA50" s="19">
        <v>1.6</v>
      </c>
      <c r="AB50" s="19">
        <v>2.1</v>
      </c>
      <c r="AC50" s="19"/>
      <c r="AD50" s="19"/>
      <c r="AE50" s="19"/>
      <c r="AF50" s="19">
        <v>-0.9</v>
      </c>
      <c r="AG50" s="19">
        <v>-0.5</v>
      </c>
      <c r="AH50" s="19">
        <v>1.7</v>
      </c>
      <c r="AI50" s="19">
        <v>7.4</v>
      </c>
      <c r="AJ50" s="19">
        <v>2.1</v>
      </c>
      <c r="AK50" s="19">
        <v>-1.6</v>
      </c>
      <c r="AL50" s="19">
        <v>1.7</v>
      </c>
      <c r="AM50" s="19">
        <v>0.1</v>
      </c>
      <c r="AN50" s="19">
        <v>8.6</v>
      </c>
      <c r="AO50" s="19">
        <v>5.3</v>
      </c>
      <c r="AP50" s="19">
        <v>63.4</v>
      </c>
      <c r="AQ50" s="19">
        <v>3.1</v>
      </c>
      <c r="AR50" s="19">
        <v>-1.5</v>
      </c>
      <c r="AS50" s="19">
        <v>1.4</v>
      </c>
      <c r="AT50" s="19">
        <v>0.3</v>
      </c>
      <c r="AU50" s="19">
        <v>-1.3</v>
      </c>
      <c r="AV50" s="19"/>
      <c r="AW50" s="19"/>
      <c r="AX50" s="19">
        <v>-3.3</v>
      </c>
      <c r="AY50" s="19">
        <v>19.7</v>
      </c>
      <c r="AZ50" s="19"/>
      <c r="BA50" s="19"/>
      <c r="BB50" s="19"/>
      <c r="BC50" s="19"/>
      <c r="BD50" s="19">
        <v>-0.8</v>
      </c>
      <c r="BE50" s="19">
        <v>4.4000000000000004</v>
      </c>
      <c r="BF50" s="19"/>
      <c r="BG50" s="19">
        <v>-4.3</v>
      </c>
      <c r="BH50" s="19"/>
      <c r="BI50" s="19"/>
      <c r="BJ50" s="19"/>
      <c r="BK50" s="19">
        <v>-2.4</v>
      </c>
      <c r="BL50" s="19"/>
      <c r="BM50" s="19"/>
      <c r="BN50" s="19"/>
      <c r="BO50" s="19">
        <v>55.8</v>
      </c>
      <c r="BP50" s="19">
        <v>16.100000000000001</v>
      </c>
      <c r="BQ50" s="19">
        <v>0</v>
      </c>
      <c r="BR50" s="19"/>
      <c r="BS50" s="19"/>
      <c r="BT50" s="19"/>
      <c r="BU50" s="19">
        <v>2.4</v>
      </c>
      <c r="BV50" s="19"/>
      <c r="BW50" s="19"/>
      <c r="BX50" s="19">
        <v>1.1000000000000001</v>
      </c>
      <c r="BY50" s="19">
        <v>-0.4</v>
      </c>
      <c r="BZ50" s="19">
        <v>70.8</v>
      </c>
      <c r="CA50" s="19">
        <v>30.8</v>
      </c>
      <c r="CB50" s="19">
        <v>11.5</v>
      </c>
      <c r="CC50" s="19">
        <v>14.2</v>
      </c>
      <c r="CD50" s="19">
        <v>8.1999999999999993</v>
      </c>
      <c r="CE50" s="19">
        <v>-18.399999999999999</v>
      </c>
      <c r="CF50" s="19">
        <v>3.5</v>
      </c>
      <c r="CG50" s="19">
        <v>4.8</v>
      </c>
      <c r="CH50" s="19">
        <v>24</v>
      </c>
      <c r="CI50" s="19">
        <v>30.9</v>
      </c>
      <c r="CJ50" s="19">
        <v>-19.399999999999999</v>
      </c>
      <c r="CK50" s="19">
        <v>-26.1</v>
      </c>
      <c r="CL50" s="19"/>
      <c r="CM50" s="19"/>
      <c r="CN50" s="19"/>
      <c r="CO50" s="19"/>
      <c r="CP50" s="19">
        <v>6.5</v>
      </c>
      <c r="CQ50" s="19">
        <v>0.3</v>
      </c>
      <c r="CR50" s="19">
        <v>-1.9</v>
      </c>
      <c r="CS50" s="19">
        <v>0.7</v>
      </c>
      <c r="CT50" s="19">
        <v>-32.700000000000003</v>
      </c>
      <c r="CU50" s="19">
        <v>0</v>
      </c>
      <c r="CV50" s="19"/>
      <c r="CW50" s="19"/>
      <c r="CX50" s="19"/>
      <c r="CY50" s="19">
        <v>0</v>
      </c>
      <c r="CZ50" s="19">
        <v>0</v>
      </c>
      <c r="DA50" s="19">
        <v>0</v>
      </c>
      <c r="DB50" s="19">
        <v>0</v>
      </c>
      <c r="DC50" s="19">
        <v>0</v>
      </c>
      <c r="DD50" s="19"/>
      <c r="DE50" s="19">
        <v>0</v>
      </c>
      <c r="DF50" s="19">
        <v>1.5</v>
      </c>
      <c r="DG50" s="19">
        <v>0.1</v>
      </c>
      <c r="DH50" s="19">
        <v>1.1000000000000001</v>
      </c>
      <c r="DI50" s="19">
        <v>0.1</v>
      </c>
      <c r="DJ50" s="19">
        <v>0.6</v>
      </c>
      <c r="DK50" s="19"/>
      <c r="DL50" s="19">
        <v>0</v>
      </c>
      <c r="DM50" s="19">
        <v>0</v>
      </c>
      <c r="DN50" s="19">
        <v>-3.5</v>
      </c>
      <c r="DO50" s="19">
        <v>-2.5</v>
      </c>
      <c r="DP50" s="19">
        <v>0</v>
      </c>
      <c r="DQ50" s="19">
        <v>0</v>
      </c>
      <c r="DR50" s="19">
        <v>0.4</v>
      </c>
      <c r="DS50" s="19">
        <v>0.3</v>
      </c>
      <c r="DT50" s="19"/>
      <c r="DU50" s="19">
        <v>0.4</v>
      </c>
      <c r="DV50" s="19"/>
      <c r="DW50" s="19"/>
      <c r="DX50" s="19">
        <v>-1</v>
      </c>
      <c r="DY50" s="19">
        <v>0</v>
      </c>
      <c r="DZ50" s="19">
        <v>0.3</v>
      </c>
      <c r="EA50" s="19">
        <v>0.3</v>
      </c>
      <c r="EB50" s="19">
        <v>0.8</v>
      </c>
      <c r="EC50" s="19">
        <v>3.8</v>
      </c>
      <c r="ED50" s="19">
        <v>0</v>
      </c>
      <c r="EE50" s="19">
        <v>-1.9</v>
      </c>
      <c r="EF50" s="19">
        <v>-6.8</v>
      </c>
      <c r="EG50" s="19">
        <v>0</v>
      </c>
      <c r="EH50" s="19">
        <v>0</v>
      </c>
      <c r="EI50" s="19">
        <v>0</v>
      </c>
      <c r="EJ50" s="19">
        <v>0.9</v>
      </c>
      <c r="EK50" s="19">
        <v>-0.3</v>
      </c>
      <c r="EL50" s="19">
        <v>1.4</v>
      </c>
      <c r="EM50" s="19">
        <v>0.1</v>
      </c>
      <c r="EN50" s="19">
        <v>0.1</v>
      </c>
      <c r="EO50" s="19">
        <v>0.1</v>
      </c>
      <c r="EP50" s="19"/>
      <c r="EQ50" s="19">
        <v>0</v>
      </c>
      <c r="ER50" s="19">
        <v>0</v>
      </c>
      <c r="ES50" s="19">
        <v>0</v>
      </c>
      <c r="ET50" s="19">
        <v>-0.2</v>
      </c>
      <c r="EU50" s="19">
        <v>3.2</v>
      </c>
      <c r="EV50" s="19">
        <v>-2.8</v>
      </c>
      <c r="EW50" s="19">
        <v>0</v>
      </c>
      <c r="EX50" s="19"/>
      <c r="EY50" s="19">
        <v>1.9</v>
      </c>
      <c r="EZ50" s="19">
        <v>0.8</v>
      </c>
      <c r="FA50" s="19">
        <v>0.8</v>
      </c>
      <c r="FB50" s="19">
        <v>0.7</v>
      </c>
      <c r="FC50" s="19">
        <v>0</v>
      </c>
      <c r="FD50" s="19">
        <v>0.2</v>
      </c>
      <c r="FE50" s="19">
        <v>0.6</v>
      </c>
      <c r="FF50" s="19">
        <v>0.3</v>
      </c>
      <c r="FG50" s="19">
        <v>2</v>
      </c>
      <c r="FH50" s="19"/>
      <c r="FI50" s="19"/>
      <c r="FJ50" s="19"/>
      <c r="FK50" s="19"/>
      <c r="FL50" s="19">
        <v>2.9</v>
      </c>
      <c r="FM50" s="19">
        <v>2.5</v>
      </c>
      <c r="FN50" s="19">
        <v>10.99</v>
      </c>
      <c r="FO50" s="19">
        <v>473.19</v>
      </c>
      <c r="FP50" s="15"/>
      <c r="FQ50" s="19">
        <v>-1</v>
      </c>
      <c r="FR50" s="19">
        <v>1.7</v>
      </c>
      <c r="FS50" s="19">
        <v>0</v>
      </c>
      <c r="FT50" s="19">
        <v>0.25</v>
      </c>
      <c r="FU50" s="19">
        <v>-0.1</v>
      </c>
      <c r="FV50" s="19">
        <v>0.9</v>
      </c>
      <c r="FW50" s="19">
        <v>1.75</v>
      </c>
    </row>
    <row r="51" spans="1:179" ht="24" customHeight="1" x14ac:dyDescent="0.3">
      <c r="A51" s="13" t="s">
        <v>62</v>
      </c>
      <c r="B51" s="13" t="s">
        <v>841</v>
      </c>
      <c r="C51" s="14">
        <v>-10.9</v>
      </c>
      <c r="D51" s="14">
        <v>41.1</v>
      </c>
      <c r="E51" s="14">
        <v>23.4</v>
      </c>
      <c r="F51" s="14"/>
      <c r="G51" s="14"/>
      <c r="H51" s="14">
        <v>-7.8</v>
      </c>
      <c r="I51" s="14">
        <v>23</v>
      </c>
      <c r="J51" s="14"/>
      <c r="K51" s="14"/>
      <c r="L51" s="14">
        <v>11.3</v>
      </c>
      <c r="M51" s="14">
        <v>16.899999999999999</v>
      </c>
      <c r="N51" s="14">
        <v>9.4</v>
      </c>
      <c r="O51" s="14">
        <v>43.1</v>
      </c>
      <c r="P51" s="14">
        <v>-3.4</v>
      </c>
      <c r="Q51" s="14"/>
      <c r="R51" s="14">
        <v>20.3</v>
      </c>
      <c r="S51" s="14">
        <v>0.1</v>
      </c>
      <c r="T51" s="14"/>
      <c r="U51" s="14"/>
      <c r="V51" s="14"/>
      <c r="W51" s="14">
        <v>4.0999999999999996</v>
      </c>
      <c r="X51" s="14">
        <v>1.2</v>
      </c>
      <c r="Y51" s="14">
        <v>1.1000000000000001</v>
      </c>
      <c r="Z51" s="14">
        <v>2.9</v>
      </c>
      <c r="AA51" s="14">
        <v>0.3</v>
      </c>
      <c r="AB51" s="14">
        <v>-5</v>
      </c>
      <c r="AC51" s="14"/>
      <c r="AD51" s="14"/>
      <c r="AE51" s="14"/>
      <c r="AF51" s="14">
        <v>-1</v>
      </c>
      <c r="AG51" s="14">
        <v>0.1</v>
      </c>
      <c r="AH51" s="14">
        <v>1.9</v>
      </c>
      <c r="AI51" s="14">
        <v>7.8</v>
      </c>
      <c r="AJ51" s="14">
        <v>1.9</v>
      </c>
      <c r="AK51" s="14">
        <v>0.7</v>
      </c>
      <c r="AL51" s="14">
        <v>1.7</v>
      </c>
      <c r="AM51" s="14">
        <v>0.8</v>
      </c>
      <c r="AN51" s="14">
        <v>8.4</v>
      </c>
      <c r="AO51" s="14">
        <v>5.0999999999999996</v>
      </c>
      <c r="AP51" s="14">
        <v>63.1</v>
      </c>
      <c r="AQ51" s="14">
        <v>3</v>
      </c>
      <c r="AR51" s="14">
        <v>-0.6</v>
      </c>
      <c r="AS51" s="14">
        <v>2.7</v>
      </c>
      <c r="AT51" s="14">
        <v>0.3</v>
      </c>
      <c r="AU51" s="14">
        <v>-1.9</v>
      </c>
      <c r="AV51" s="14"/>
      <c r="AW51" s="14"/>
      <c r="AX51" s="14">
        <v>-3.3</v>
      </c>
      <c r="AY51" s="14">
        <v>20.8</v>
      </c>
      <c r="AZ51" s="14"/>
      <c r="BA51" s="14"/>
      <c r="BB51" s="14"/>
      <c r="BC51" s="14"/>
      <c r="BD51" s="14">
        <v>-0.8</v>
      </c>
      <c r="BE51" s="14">
        <v>3.6</v>
      </c>
      <c r="BF51" s="14"/>
      <c r="BG51" s="14">
        <v>-3.8</v>
      </c>
      <c r="BH51" s="14"/>
      <c r="BI51" s="14"/>
      <c r="BJ51" s="14"/>
      <c r="BK51" s="14">
        <v>-1.5</v>
      </c>
      <c r="BL51" s="14"/>
      <c r="BM51" s="14"/>
      <c r="BN51" s="14"/>
      <c r="BO51" s="14">
        <v>54.5</v>
      </c>
      <c r="BP51" s="14">
        <v>15.8</v>
      </c>
      <c r="BQ51" s="14">
        <v>0</v>
      </c>
      <c r="BR51" s="14"/>
      <c r="BS51" s="14"/>
      <c r="BT51" s="14"/>
      <c r="BU51" s="14">
        <v>4.0999999999999996</v>
      </c>
      <c r="BV51" s="14"/>
      <c r="BW51" s="14"/>
      <c r="BX51" s="14">
        <v>1.1000000000000001</v>
      </c>
      <c r="BY51" s="14">
        <v>-0.4</v>
      </c>
      <c r="BZ51" s="14">
        <v>68.7</v>
      </c>
      <c r="CA51" s="14">
        <v>30.7</v>
      </c>
      <c r="CB51" s="14">
        <v>11.2</v>
      </c>
      <c r="CC51" s="14">
        <v>11.9</v>
      </c>
      <c r="CD51" s="14">
        <v>8.1999999999999993</v>
      </c>
      <c r="CE51" s="14">
        <v>-20.6</v>
      </c>
      <c r="CF51" s="14">
        <v>3.1</v>
      </c>
      <c r="CG51" s="14">
        <v>4.2</v>
      </c>
      <c r="CH51" s="14">
        <v>23.4</v>
      </c>
      <c r="CI51" s="14">
        <v>30.7</v>
      </c>
      <c r="CJ51" s="14">
        <v>-19.899999999999999</v>
      </c>
      <c r="CK51" s="14">
        <v>-27.6</v>
      </c>
      <c r="CL51" s="14"/>
      <c r="CM51" s="14"/>
      <c r="CN51" s="14"/>
      <c r="CO51" s="14"/>
      <c r="CP51" s="14">
        <v>5</v>
      </c>
      <c r="CQ51" s="14">
        <v>-0.7</v>
      </c>
      <c r="CR51" s="14">
        <v>-2.7</v>
      </c>
      <c r="CS51" s="14">
        <v>0.6</v>
      </c>
      <c r="CT51" s="14">
        <v>-32.4</v>
      </c>
      <c r="CU51" s="14">
        <v>0</v>
      </c>
      <c r="CV51" s="14"/>
      <c r="CW51" s="14"/>
      <c r="CX51" s="14"/>
      <c r="CY51" s="14">
        <v>0</v>
      </c>
      <c r="CZ51" s="14">
        <v>-0.1</v>
      </c>
      <c r="DA51" s="14">
        <v>0</v>
      </c>
      <c r="DB51" s="14">
        <v>0</v>
      </c>
      <c r="DC51" s="14">
        <v>0</v>
      </c>
      <c r="DD51" s="14"/>
      <c r="DE51" s="14">
        <v>0.1</v>
      </c>
      <c r="DF51" s="14">
        <v>1.2</v>
      </c>
      <c r="DG51" s="14">
        <v>0.3</v>
      </c>
      <c r="DH51" s="14">
        <v>1.3</v>
      </c>
      <c r="DI51" s="14">
        <v>0.1</v>
      </c>
      <c r="DJ51" s="14">
        <v>0.6</v>
      </c>
      <c r="DK51" s="14"/>
      <c r="DL51" s="14">
        <v>0</v>
      </c>
      <c r="DM51" s="14">
        <v>0</v>
      </c>
      <c r="DN51" s="14">
        <v>-3.6</v>
      </c>
      <c r="DO51" s="14">
        <v>-2.2999999999999998</v>
      </c>
      <c r="DP51" s="14">
        <v>0</v>
      </c>
      <c r="DQ51" s="14">
        <v>0</v>
      </c>
      <c r="DR51" s="14">
        <v>0.4</v>
      </c>
      <c r="DS51" s="14">
        <v>0.3</v>
      </c>
      <c r="DT51" s="14"/>
      <c r="DU51" s="14">
        <v>0.4</v>
      </c>
      <c r="DV51" s="14"/>
      <c r="DW51" s="14"/>
      <c r="DX51" s="14">
        <v>-1</v>
      </c>
      <c r="DY51" s="14">
        <v>0</v>
      </c>
      <c r="DZ51" s="14">
        <v>0.3</v>
      </c>
      <c r="EA51" s="14">
        <v>0.3</v>
      </c>
      <c r="EB51" s="14">
        <v>0.8</v>
      </c>
      <c r="EC51" s="14">
        <v>3.8</v>
      </c>
      <c r="ED51" s="14">
        <v>0</v>
      </c>
      <c r="EE51" s="14">
        <v>-3.2</v>
      </c>
      <c r="EF51" s="14">
        <v>-8.1999999999999993</v>
      </c>
      <c r="EG51" s="14">
        <v>0</v>
      </c>
      <c r="EH51" s="14">
        <v>0</v>
      </c>
      <c r="EI51" s="14">
        <v>0</v>
      </c>
      <c r="EJ51" s="14">
        <v>0.9</v>
      </c>
      <c r="EK51" s="14">
        <v>-0.3</v>
      </c>
      <c r="EL51" s="14">
        <v>1.4</v>
      </c>
      <c r="EM51" s="14">
        <v>0.1</v>
      </c>
      <c r="EN51" s="14">
        <v>0.1</v>
      </c>
      <c r="EO51" s="14">
        <v>0.1</v>
      </c>
      <c r="EP51" s="14"/>
      <c r="EQ51" s="14">
        <v>0</v>
      </c>
      <c r="ER51" s="14">
        <v>0</v>
      </c>
      <c r="ES51" s="14">
        <v>0</v>
      </c>
      <c r="ET51" s="14">
        <v>-0.2</v>
      </c>
      <c r="EU51" s="14">
        <v>2.9</v>
      </c>
      <c r="EV51" s="14">
        <v>-3.4</v>
      </c>
      <c r="EW51" s="14">
        <v>0</v>
      </c>
      <c r="EX51" s="14"/>
      <c r="EY51" s="14">
        <v>1.9</v>
      </c>
      <c r="EZ51" s="14">
        <v>0.7</v>
      </c>
      <c r="FA51" s="14">
        <v>0.8</v>
      </c>
      <c r="FB51" s="14">
        <v>0.7</v>
      </c>
      <c r="FC51" s="14">
        <v>0</v>
      </c>
      <c r="FD51" s="14">
        <v>0.2</v>
      </c>
      <c r="FE51" s="14">
        <v>0.4</v>
      </c>
      <c r="FF51" s="14">
        <v>0.2</v>
      </c>
      <c r="FG51" s="14">
        <v>2.2000000000000002</v>
      </c>
      <c r="FH51" s="14"/>
      <c r="FI51" s="14"/>
      <c r="FJ51" s="14"/>
      <c r="FK51" s="14"/>
      <c r="FL51" s="14">
        <v>3.1</v>
      </c>
      <c r="FM51" s="14">
        <v>3</v>
      </c>
      <c r="FN51" s="14">
        <v>10.130000000000001</v>
      </c>
      <c r="FO51" s="14">
        <v>465.43</v>
      </c>
      <c r="FP51" s="15"/>
      <c r="FQ51" s="14">
        <v>-1.3</v>
      </c>
      <c r="FR51" s="14">
        <v>2.1</v>
      </c>
      <c r="FS51" s="14">
        <v>0.3</v>
      </c>
      <c r="FT51" s="14">
        <v>0.18</v>
      </c>
      <c r="FU51" s="14">
        <v>-0.2</v>
      </c>
      <c r="FV51" s="14">
        <v>0.9</v>
      </c>
      <c r="FW51" s="14">
        <v>1.98</v>
      </c>
    </row>
    <row r="52" spans="1:179" ht="24" customHeight="1" x14ac:dyDescent="0.3">
      <c r="A52" s="16" t="s">
        <v>62</v>
      </c>
      <c r="B52" s="16" t="s">
        <v>842</v>
      </c>
      <c r="C52" s="17">
        <v>1.8</v>
      </c>
      <c r="D52" s="17">
        <v>32.299999999999997</v>
      </c>
      <c r="E52" s="17">
        <v>21.9</v>
      </c>
      <c r="F52" s="17"/>
      <c r="G52" s="17"/>
      <c r="H52" s="17">
        <v>-9.5</v>
      </c>
      <c r="I52" s="17">
        <v>29.1</v>
      </c>
      <c r="J52" s="17"/>
      <c r="K52" s="17"/>
      <c r="L52" s="17">
        <v>8.8000000000000007</v>
      </c>
      <c r="M52" s="17">
        <v>14.3</v>
      </c>
      <c r="N52" s="17">
        <v>7.1</v>
      </c>
      <c r="O52" s="17">
        <v>42</v>
      </c>
      <c r="P52" s="17">
        <v>-3.7</v>
      </c>
      <c r="Q52" s="17"/>
      <c r="R52" s="17">
        <v>16.600000000000001</v>
      </c>
      <c r="S52" s="17">
        <v>0</v>
      </c>
      <c r="T52" s="17"/>
      <c r="U52" s="17"/>
      <c r="V52" s="17"/>
      <c r="W52" s="17">
        <v>5.8</v>
      </c>
      <c r="X52" s="17">
        <v>1.4</v>
      </c>
      <c r="Y52" s="17">
        <v>0.6</v>
      </c>
      <c r="Z52" s="17">
        <v>2.9</v>
      </c>
      <c r="AA52" s="17">
        <v>0.5</v>
      </c>
      <c r="AB52" s="17">
        <v>-7</v>
      </c>
      <c r="AC52" s="17"/>
      <c r="AD52" s="17"/>
      <c r="AE52" s="17"/>
      <c r="AF52" s="17">
        <v>-1.1000000000000001</v>
      </c>
      <c r="AG52" s="17">
        <v>1.4</v>
      </c>
      <c r="AH52" s="17">
        <v>3.3</v>
      </c>
      <c r="AI52" s="17">
        <v>7.8</v>
      </c>
      <c r="AJ52" s="17">
        <v>2.1</v>
      </c>
      <c r="AK52" s="17">
        <v>0.7</v>
      </c>
      <c r="AL52" s="17">
        <v>1.7</v>
      </c>
      <c r="AM52" s="17">
        <v>0.7</v>
      </c>
      <c r="AN52" s="17">
        <v>6.9</v>
      </c>
      <c r="AO52" s="17">
        <v>3.7</v>
      </c>
      <c r="AP52" s="17">
        <v>61.6</v>
      </c>
      <c r="AQ52" s="17">
        <v>2.4</v>
      </c>
      <c r="AR52" s="17">
        <v>-0.8</v>
      </c>
      <c r="AS52" s="17">
        <v>1.8</v>
      </c>
      <c r="AT52" s="17">
        <v>0.3</v>
      </c>
      <c r="AU52" s="17">
        <v>-2.5</v>
      </c>
      <c r="AV52" s="17"/>
      <c r="AW52" s="17"/>
      <c r="AX52" s="17">
        <v>-3.3</v>
      </c>
      <c r="AY52" s="17">
        <v>17.8</v>
      </c>
      <c r="AZ52" s="17"/>
      <c r="BA52" s="17"/>
      <c r="BB52" s="17"/>
      <c r="BC52" s="17"/>
      <c r="BD52" s="17">
        <v>-1.4</v>
      </c>
      <c r="BE52" s="17">
        <v>2.9</v>
      </c>
      <c r="BF52" s="17"/>
      <c r="BG52" s="17">
        <v>-4.7</v>
      </c>
      <c r="BH52" s="17"/>
      <c r="BI52" s="17"/>
      <c r="BJ52" s="17"/>
      <c r="BK52" s="17">
        <v>-1.1000000000000001</v>
      </c>
      <c r="BL52" s="17"/>
      <c r="BM52" s="17"/>
      <c r="BN52" s="17"/>
      <c r="BO52" s="17">
        <v>54.4</v>
      </c>
      <c r="BP52" s="17">
        <v>15.5</v>
      </c>
      <c r="BQ52" s="17">
        <v>0</v>
      </c>
      <c r="BR52" s="17"/>
      <c r="BS52" s="17"/>
      <c r="BT52" s="17"/>
      <c r="BU52" s="17">
        <v>3.2</v>
      </c>
      <c r="BV52" s="17"/>
      <c r="BW52" s="17"/>
      <c r="BX52" s="17">
        <v>1.1000000000000001</v>
      </c>
      <c r="BY52" s="17">
        <v>-0.3</v>
      </c>
      <c r="BZ52" s="17">
        <v>71</v>
      </c>
      <c r="CA52" s="17">
        <v>30.9</v>
      </c>
      <c r="CB52" s="17">
        <v>11.9</v>
      </c>
      <c r="CC52" s="17">
        <v>13.1</v>
      </c>
      <c r="CD52" s="17">
        <v>8.3000000000000007</v>
      </c>
      <c r="CE52" s="17">
        <v>-21.1</v>
      </c>
      <c r="CF52" s="17">
        <v>2.9</v>
      </c>
      <c r="CG52" s="17">
        <v>3.9</v>
      </c>
      <c r="CH52" s="17">
        <v>22.6</v>
      </c>
      <c r="CI52" s="17">
        <v>29.6</v>
      </c>
      <c r="CJ52" s="17">
        <v>-21.6</v>
      </c>
      <c r="CK52" s="17">
        <v>-30.9</v>
      </c>
      <c r="CL52" s="17"/>
      <c r="CM52" s="17"/>
      <c r="CN52" s="17"/>
      <c r="CO52" s="17"/>
      <c r="CP52" s="17">
        <v>3.6</v>
      </c>
      <c r="CQ52" s="17">
        <v>-1.3</v>
      </c>
      <c r="CR52" s="17">
        <v>-1.6</v>
      </c>
      <c r="CS52" s="17">
        <v>0.7</v>
      </c>
      <c r="CT52" s="17">
        <v>-31.4</v>
      </c>
      <c r="CU52" s="17">
        <v>0</v>
      </c>
      <c r="CV52" s="17"/>
      <c r="CW52" s="17"/>
      <c r="CX52" s="17"/>
      <c r="CY52" s="17">
        <v>0</v>
      </c>
      <c r="CZ52" s="17">
        <v>0</v>
      </c>
      <c r="DA52" s="17">
        <v>0</v>
      </c>
      <c r="DB52" s="17">
        <v>0</v>
      </c>
      <c r="DC52" s="17">
        <v>0</v>
      </c>
      <c r="DD52" s="17"/>
      <c r="DE52" s="17">
        <v>0</v>
      </c>
      <c r="DF52" s="17">
        <v>0.8</v>
      </c>
      <c r="DG52" s="17">
        <v>0.2</v>
      </c>
      <c r="DH52" s="17">
        <v>1</v>
      </c>
      <c r="DI52" s="17">
        <v>0</v>
      </c>
      <c r="DJ52" s="17">
        <v>0.6</v>
      </c>
      <c r="DK52" s="17"/>
      <c r="DL52" s="17">
        <v>0</v>
      </c>
      <c r="DM52" s="17">
        <v>0</v>
      </c>
      <c r="DN52" s="17">
        <v>-3.6</v>
      </c>
      <c r="DO52" s="17">
        <v>-2.1</v>
      </c>
      <c r="DP52" s="17">
        <v>0</v>
      </c>
      <c r="DQ52" s="17">
        <v>0.1</v>
      </c>
      <c r="DR52" s="17">
        <v>-0.2</v>
      </c>
      <c r="DS52" s="17">
        <v>0.3</v>
      </c>
      <c r="DT52" s="17"/>
      <c r="DU52" s="17">
        <v>0.5</v>
      </c>
      <c r="DV52" s="17"/>
      <c r="DW52" s="17"/>
      <c r="DX52" s="17">
        <v>-1</v>
      </c>
      <c r="DY52" s="17">
        <v>0</v>
      </c>
      <c r="DZ52" s="17">
        <v>0.3</v>
      </c>
      <c r="EA52" s="17">
        <v>0.3</v>
      </c>
      <c r="EB52" s="17">
        <v>0.8</v>
      </c>
      <c r="EC52" s="17">
        <v>3.8</v>
      </c>
      <c r="ED52" s="17">
        <v>0</v>
      </c>
      <c r="EE52" s="17">
        <v>-4.5</v>
      </c>
      <c r="EF52" s="17">
        <v>-8.9</v>
      </c>
      <c r="EG52" s="17">
        <v>0</v>
      </c>
      <c r="EH52" s="17">
        <v>0</v>
      </c>
      <c r="EI52" s="17">
        <v>0</v>
      </c>
      <c r="EJ52" s="17">
        <v>0.9</v>
      </c>
      <c r="EK52" s="17">
        <v>-0.3</v>
      </c>
      <c r="EL52" s="17">
        <v>1.4</v>
      </c>
      <c r="EM52" s="17">
        <v>0.1</v>
      </c>
      <c r="EN52" s="17">
        <v>0.1</v>
      </c>
      <c r="EO52" s="17">
        <v>0.1</v>
      </c>
      <c r="EP52" s="17"/>
      <c r="EQ52" s="17">
        <v>0</v>
      </c>
      <c r="ER52" s="17">
        <v>0</v>
      </c>
      <c r="ES52" s="17">
        <v>0</v>
      </c>
      <c r="ET52" s="17">
        <v>-0.2</v>
      </c>
      <c r="EU52" s="17">
        <v>-0.4</v>
      </c>
      <c r="EV52" s="17">
        <v>-7.3</v>
      </c>
      <c r="EW52" s="17">
        <v>0</v>
      </c>
      <c r="EX52" s="17"/>
      <c r="EY52" s="17">
        <v>1.9</v>
      </c>
      <c r="EZ52" s="17">
        <v>0.7</v>
      </c>
      <c r="FA52" s="17">
        <v>0.8</v>
      </c>
      <c r="FB52" s="17">
        <v>0.7</v>
      </c>
      <c r="FC52" s="17">
        <v>0</v>
      </c>
      <c r="FD52" s="17">
        <v>0.2</v>
      </c>
      <c r="FE52" s="17">
        <v>0.6</v>
      </c>
      <c r="FF52" s="17">
        <v>0.2</v>
      </c>
      <c r="FG52" s="17">
        <v>2.1</v>
      </c>
      <c r="FH52" s="17"/>
      <c r="FI52" s="17"/>
      <c r="FJ52" s="17"/>
      <c r="FK52" s="17"/>
      <c r="FL52" s="17">
        <v>2.7</v>
      </c>
      <c r="FM52" s="17">
        <v>3</v>
      </c>
      <c r="FN52" s="17">
        <v>10.08</v>
      </c>
      <c r="FO52" s="17">
        <v>435.38</v>
      </c>
      <c r="FP52" s="15"/>
      <c r="FQ52" s="17">
        <v>-1.4</v>
      </c>
      <c r="FR52" s="17">
        <v>2.2999999999999998</v>
      </c>
      <c r="FS52" s="17">
        <v>0.3</v>
      </c>
      <c r="FT52" s="17">
        <v>0.19</v>
      </c>
      <c r="FU52" s="17">
        <v>-0.3</v>
      </c>
      <c r="FV52" s="17">
        <v>1</v>
      </c>
      <c r="FW52" s="17">
        <v>2.09</v>
      </c>
    </row>
    <row r="53" spans="1:179" ht="24" customHeight="1" x14ac:dyDescent="0.3">
      <c r="A53" s="16" t="s">
        <v>62</v>
      </c>
      <c r="B53" s="16" t="s">
        <v>843</v>
      </c>
      <c r="C53" s="17">
        <v>0.2</v>
      </c>
      <c r="D53" s="17">
        <v>46.6</v>
      </c>
      <c r="E53" s="17">
        <v>24.6</v>
      </c>
      <c r="F53" s="17"/>
      <c r="G53" s="17"/>
      <c r="H53" s="17">
        <v>-12.2</v>
      </c>
      <c r="I53" s="17">
        <v>11.6</v>
      </c>
      <c r="J53" s="17"/>
      <c r="K53" s="17"/>
      <c r="L53" s="17">
        <v>12.7</v>
      </c>
      <c r="M53" s="17">
        <v>16.8</v>
      </c>
      <c r="N53" s="17">
        <v>8.9</v>
      </c>
      <c r="O53" s="17">
        <v>46.2</v>
      </c>
      <c r="P53" s="17">
        <v>0.6</v>
      </c>
      <c r="Q53" s="17"/>
      <c r="R53" s="17">
        <v>30.4</v>
      </c>
      <c r="S53" s="17">
        <v>0</v>
      </c>
      <c r="T53" s="17"/>
      <c r="U53" s="17"/>
      <c r="V53" s="17"/>
      <c r="W53" s="17">
        <v>5.4</v>
      </c>
      <c r="X53" s="17">
        <v>1.7</v>
      </c>
      <c r="Y53" s="17">
        <v>0.1</v>
      </c>
      <c r="Z53" s="17">
        <v>2.9</v>
      </c>
      <c r="AA53" s="17">
        <v>-0.3</v>
      </c>
      <c r="AB53" s="17">
        <v>-1.9</v>
      </c>
      <c r="AC53" s="17"/>
      <c r="AD53" s="17"/>
      <c r="AE53" s="17"/>
      <c r="AF53" s="17">
        <v>-1</v>
      </c>
      <c r="AG53" s="17">
        <v>0</v>
      </c>
      <c r="AH53" s="17">
        <v>3.5</v>
      </c>
      <c r="AI53" s="17">
        <v>7.7</v>
      </c>
      <c r="AJ53" s="17">
        <v>2.1</v>
      </c>
      <c r="AK53" s="17">
        <v>0.8</v>
      </c>
      <c r="AL53" s="17">
        <v>1.7</v>
      </c>
      <c r="AM53" s="17">
        <v>0.3</v>
      </c>
      <c r="AN53" s="17">
        <v>22.9</v>
      </c>
      <c r="AO53" s="17">
        <v>23.6</v>
      </c>
      <c r="AP53" s="17">
        <v>-45.4</v>
      </c>
      <c r="AQ53" s="17">
        <v>5.0999999999999996</v>
      </c>
      <c r="AR53" s="17">
        <v>-0.1</v>
      </c>
      <c r="AS53" s="17">
        <v>2.2999999999999998</v>
      </c>
      <c r="AT53" s="17">
        <v>0.3</v>
      </c>
      <c r="AU53" s="17">
        <v>-3.1</v>
      </c>
      <c r="AV53" s="17"/>
      <c r="AW53" s="17"/>
      <c r="AX53" s="17">
        <v>-3.4</v>
      </c>
      <c r="AY53" s="17">
        <v>17.2</v>
      </c>
      <c r="AZ53" s="17"/>
      <c r="BA53" s="17"/>
      <c r="BB53" s="17"/>
      <c r="BC53" s="17"/>
      <c r="BD53" s="17">
        <v>0</v>
      </c>
      <c r="BE53" s="17">
        <v>2.2000000000000002</v>
      </c>
      <c r="BF53" s="17"/>
      <c r="BG53" s="17">
        <v>-5</v>
      </c>
      <c r="BH53" s="17"/>
      <c r="BI53" s="17"/>
      <c r="BJ53" s="17"/>
      <c r="BK53" s="17">
        <v>15.6</v>
      </c>
      <c r="BL53" s="17"/>
      <c r="BM53" s="17"/>
      <c r="BN53" s="17"/>
      <c r="BO53" s="17">
        <v>57.7</v>
      </c>
      <c r="BP53" s="17">
        <v>17.2</v>
      </c>
      <c r="BQ53" s="17">
        <v>0</v>
      </c>
      <c r="BR53" s="17"/>
      <c r="BS53" s="17"/>
      <c r="BT53" s="17"/>
      <c r="BU53" s="17">
        <v>0.5</v>
      </c>
      <c r="BV53" s="17"/>
      <c r="BW53" s="17"/>
      <c r="BX53" s="17">
        <v>1.1000000000000001</v>
      </c>
      <c r="BY53" s="17">
        <v>-0.4</v>
      </c>
      <c r="BZ53" s="17">
        <v>70.8</v>
      </c>
      <c r="CA53" s="17">
        <v>31.2</v>
      </c>
      <c r="CB53" s="17">
        <v>12.1</v>
      </c>
      <c r="CC53" s="17">
        <v>14.2</v>
      </c>
      <c r="CD53" s="17">
        <v>8.1999999999999993</v>
      </c>
      <c r="CE53" s="17">
        <v>-18.399999999999999</v>
      </c>
      <c r="CF53" s="17">
        <v>3.6</v>
      </c>
      <c r="CG53" s="17">
        <v>4.9000000000000004</v>
      </c>
      <c r="CH53" s="17">
        <v>26.9</v>
      </c>
      <c r="CI53" s="17">
        <v>33.9</v>
      </c>
      <c r="CJ53" s="17">
        <v>-15.3</v>
      </c>
      <c r="CK53" s="17">
        <v>-26.7</v>
      </c>
      <c r="CL53" s="17"/>
      <c r="CM53" s="17"/>
      <c r="CN53" s="17"/>
      <c r="CO53" s="17"/>
      <c r="CP53" s="17">
        <v>9</v>
      </c>
      <c r="CQ53" s="17">
        <v>2.1</v>
      </c>
      <c r="CR53" s="17">
        <v>-0.1</v>
      </c>
      <c r="CS53" s="17">
        <v>0.7</v>
      </c>
      <c r="CT53" s="17">
        <v>-29.6</v>
      </c>
      <c r="CU53" s="17">
        <v>0</v>
      </c>
      <c r="CV53" s="17"/>
      <c r="CW53" s="17"/>
      <c r="CX53" s="17"/>
      <c r="CY53" s="17">
        <v>0.1</v>
      </c>
      <c r="CZ53" s="17">
        <v>0</v>
      </c>
      <c r="DA53" s="17">
        <v>0</v>
      </c>
      <c r="DB53" s="17">
        <v>0</v>
      </c>
      <c r="DC53" s="17">
        <v>0</v>
      </c>
      <c r="DD53" s="17"/>
      <c r="DE53" s="17">
        <v>0</v>
      </c>
      <c r="DF53" s="17">
        <v>0.8</v>
      </c>
      <c r="DG53" s="17">
        <v>0.1</v>
      </c>
      <c r="DH53" s="17">
        <v>0.8</v>
      </c>
      <c r="DI53" s="17">
        <v>0.1</v>
      </c>
      <c r="DJ53" s="17">
        <v>0.6</v>
      </c>
      <c r="DK53" s="17"/>
      <c r="DL53" s="17">
        <v>0</v>
      </c>
      <c r="DM53" s="17">
        <v>0</v>
      </c>
      <c r="DN53" s="17">
        <v>-3.5</v>
      </c>
      <c r="DO53" s="17">
        <v>-2.1</v>
      </c>
      <c r="DP53" s="17">
        <v>0</v>
      </c>
      <c r="DQ53" s="17">
        <v>0.1</v>
      </c>
      <c r="DR53" s="17">
        <v>-0.2</v>
      </c>
      <c r="DS53" s="17">
        <v>0.3</v>
      </c>
      <c r="DT53" s="17"/>
      <c r="DU53" s="17">
        <v>0.4</v>
      </c>
      <c r="DV53" s="17"/>
      <c r="DW53" s="17"/>
      <c r="DX53" s="17">
        <v>-1</v>
      </c>
      <c r="DY53" s="17">
        <v>0</v>
      </c>
      <c r="DZ53" s="17">
        <v>0.3</v>
      </c>
      <c r="EA53" s="17">
        <v>0.3</v>
      </c>
      <c r="EB53" s="17">
        <v>0.8</v>
      </c>
      <c r="EC53" s="17">
        <v>3.8</v>
      </c>
      <c r="ED53" s="17">
        <v>0</v>
      </c>
      <c r="EE53" s="17">
        <v>-4.5999999999999996</v>
      </c>
      <c r="EF53" s="17">
        <v>-10</v>
      </c>
      <c r="EG53" s="17">
        <v>0</v>
      </c>
      <c r="EH53" s="17">
        <v>0</v>
      </c>
      <c r="EI53" s="17">
        <v>0</v>
      </c>
      <c r="EJ53" s="17">
        <v>0.9</v>
      </c>
      <c r="EK53" s="17">
        <v>-0.3</v>
      </c>
      <c r="EL53" s="17">
        <v>1.3</v>
      </c>
      <c r="EM53" s="17">
        <v>0.1</v>
      </c>
      <c r="EN53" s="17">
        <v>0.1</v>
      </c>
      <c r="EO53" s="17">
        <v>0.1</v>
      </c>
      <c r="EP53" s="17"/>
      <c r="EQ53" s="17">
        <v>0</v>
      </c>
      <c r="ER53" s="17">
        <v>0</v>
      </c>
      <c r="ES53" s="17">
        <v>0</v>
      </c>
      <c r="ET53" s="17">
        <v>-0.2</v>
      </c>
      <c r="EU53" s="17">
        <v>0.9</v>
      </c>
      <c r="EV53" s="17">
        <v>-5.9</v>
      </c>
      <c r="EW53" s="17">
        <v>0</v>
      </c>
      <c r="EX53" s="17"/>
      <c r="EY53" s="17">
        <v>1.9</v>
      </c>
      <c r="EZ53" s="17">
        <v>0.8</v>
      </c>
      <c r="FA53" s="17">
        <v>0.8</v>
      </c>
      <c r="FB53" s="17">
        <v>0.7</v>
      </c>
      <c r="FC53" s="17">
        <v>0</v>
      </c>
      <c r="FD53" s="17">
        <v>0.2</v>
      </c>
      <c r="FE53" s="17">
        <v>0.6</v>
      </c>
      <c r="FF53" s="17">
        <v>0.3</v>
      </c>
      <c r="FG53" s="17">
        <v>2.1</v>
      </c>
      <c r="FH53" s="17"/>
      <c r="FI53" s="17"/>
      <c r="FJ53" s="17"/>
      <c r="FK53" s="17"/>
      <c r="FL53" s="17">
        <v>3.4</v>
      </c>
      <c r="FM53" s="17">
        <v>3.6</v>
      </c>
      <c r="FN53" s="17">
        <v>9.27</v>
      </c>
      <c r="FO53" s="17">
        <v>452.97</v>
      </c>
      <c r="FP53" s="15"/>
      <c r="FQ53" s="17">
        <v>-0.6</v>
      </c>
      <c r="FR53" s="17">
        <v>2.5</v>
      </c>
      <c r="FS53" s="17">
        <v>0.3</v>
      </c>
      <c r="FT53" s="17">
        <v>0.27</v>
      </c>
      <c r="FU53" s="17">
        <v>-0.5</v>
      </c>
      <c r="FV53" s="17">
        <v>0.9</v>
      </c>
      <c r="FW53" s="17">
        <v>2.87</v>
      </c>
    </row>
    <row r="54" spans="1:179" ht="24" customHeight="1" x14ac:dyDescent="0.3">
      <c r="A54" s="16" t="s">
        <v>62</v>
      </c>
      <c r="B54" s="16" t="s">
        <v>844</v>
      </c>
      <c r="C54" s="17">
        <v>0.5</v>
      </c>
      <c r="D54" s="17">
        <v>-19.3</v>
      </c>
      <c r="E54" s="17">
        <v>21</v>
      </c>
      <c r="F54" s="17"/>
      <c r="G54" s="17"/>
      <c r="H54" s="17">
        <v>0</v>
      </c>
      <c r="I54" s="17">
        <v>25.1</v>
      </c>
      <c r="J54" s="17"/>
      <c r="K54" s="17"/>
      <c r="L54" s="17">
        <v>16.2</v>
      </c>
      <c r="M54" s="17">
        <v>19</v>
      </c>
      <c r="N54" s="17">
        <v>11.1</v>
      </c>
      <c r="O54" s="17">
        <v>49.7</v>
      </c>
      <c r="P54" s="17">
        <v>3</v>
      </c>
      <c r="Q54" s="17"/>
      <c r="R54" s="17">
        <v>39.299999999999997</v>
      </c>
      <c r="S54" s="17">
        <v>-0.1</v>
      </c>
      <c r="T54" s="17"/>
      <c r="U54" s="17"/>
      <c r="V54" s="17"/>
      <c r="W54" s="17">
        <v>4.3</v>
      </c>
      <c r="X54" s="17">
        <v>1.2</v>
      </c>
      <c r="Y54" s="17">
        <v>0.5</v>
      </c>
      <c r="Z54" s="17">
        <v>2.9</v>
      </c>
      <c r="AA54" s="17">
        <v>-1.2</v>
      </c>
      <c r="AB54" s="17">
        <v>-1.7</v>
      </c>
      <c r="AC54" s="17"/>
      <c r="AD54" s="17"/>
      <c r="AE54" s="17"/>
      <c r="AF54" s="17">
        <v>-1.1000000000000001</v>
      </c>
      <c r="AG54" s="17">
        <v>0</v>
      </c>
      <c r="AH54" s="17">
        <v>3.9</v>
      </c>
      <c r="AI54" s="17">
        <v>7.7</v>
      </c>
      <c r="AJ54" s="17">
        <v>2.1</v>
      </c>
      <c r="AK54" s="17">
        <v>0.8</v>
      </c>
      <c r="AL54" s="17">
        <v>1.7</v>
      </c>
      <c r="AM54" s="17">
        <v>0.4</v>
      </c>
      <c r="AN54" s="17">
        <v>25.9</v>
      </c>
      <c r="AO54" s="17">
        <v>26.7</v>
      </c>
      <c r="AP54" s="17">
        <v>-42.4</v>
      </c>
      <c r="AQ54" s="17">
        <v>4.8</v>
      </c>
      <c r="AR54" s="17">
        <v>1.6</v>
      </c>
      <c r="AS54" s="17">
        <v>6.2</v>
      </c>
      <c r="AT54" s="17">
        <v>0.3</v>
      </c>
      <c r="AU54" s="17">
        <v>-4.3</v>
      </c>
      <c r="AV54" s="17"/>
      <c r="AW54" s="17"/>
      <c r="AX54" s="17">
        <v>-3.4</v>
      </c>
      <c r="AY54" s="17">
        <v>15.7</v>
      </c>
      <c r="AZ54" s="17"/>
      <c r="BA54" s="17"/>
      <c r="BB54" s="17"/>
      <c r="BC54" s="17"/>
      <c r="BD54" s="17">
        <v>0.7</v>
      </c>
      <c r="BE54" s="17">
        <v>2.8</v>
      </c>
      <c r="BF54" s="17"/>
      <c r="BG54" s="17">
        <v>-4.8</v>
      </c>
      <c r="BH54" s="17"/>
      <c r="BI54" s="17"/>
      <c r="BJ54" s="17"/>
      <c r="BK54" s="17">
        <v>20.100000000000001</v>
      </c>
      <c r="BL54" s="17"/>
      <c r="BM54" s="17"/>
      <c r="BN54" s="17"/>
      <c r="BO54" s="17">
        <v>59.9</v>
      </c>
      <c r="BP54" s="17">
        <v>18.100000000000001</v>
      </c>
      <c r="BQ54" s="17">
        <v>0</v>
      </c>
      <c r="BR54" s="17"/>
      <c r="BS54" s="17"/>
      <c r="BT54" s="17"/>
      <c r="BU54" s="17">
        <v>2</v>
      </c>
      <c r="BV54" s="17"/>
      <c r="BW54" s="17"/>
      <c r="BX54" s="17">
        <v>1.1000000000000001</v>
      </c>
      <c r="BY54" s="17">
        <v>-0.4</v>
      </c>
      <c r="BZ54" s="17">
        <v>69.2</v>
      </c>
      <c r="CA54" s="17">
        <v>31.4</v>
      </c>
      <c r="CB54" s="17">
        <v>11.8</v>
      </c>
      <c r="CC54" s="17">
        <v>11.9</v>
      </c>
      <c r="CD54" s="17">
        <v>8.1999999999999993</v>
      </c>
      <c r="CE54" s="17">
        <v>-16.7</v>
      </c>
      <c r="CF54" s="17">
        <v>4</v>
      </c>
      <c r="CG54" s="17">
        <v>5.5</v>
      </c>
      <c r="CH54" s="17">
        <v>29.2</v>
      </c>
      <c r="CI54" s="17">
        <v>36.200000000000003</v>
      </c>
      <c r="CJ54" s="17">
        <v>-12.3</v>
      </c>
      <c r="CK54" s="17">
        <v>-24.7</v>
      </c>
      <c r="CL54" s="17"/>
      <c r="CM54" s="17"/>
      <c r="CN54" s="17"/>
      <c r="CO54" s="17"/>
      <c r="CP54" s="17">
        <v>10.8</v>
      </c>
      <c r="CQ54" s="17">
        <v>3</v>
      </c>
      <c r="CR54" s="17">
        <v>0.7</v>
      </c>
      <c r="CS54" s="17">
        <v>0.7</v>
      </c>
      <c r="CT54" s="17">
        <v>-28.8</v>
      </c>
      <c r="CU54" s="17">
        <v>0</v>
      </c>
      <c r="CV54" s="17"/>
      <c r="CW54" s="17"/>
      <c r="CX54" s="17"/>
      <c r="CY54" s="17">
        <v>0.1</v>
      </c>
      <c r="CZ54" s="17">
        <v>0</v>
      </c>
      <c r="DA54" s="17">
        <v>0</v>
      </c>
      <c r="DB54" s="17">
        <v>0</v>
      </c>
      <c r="DC54" s="17">
        <v>0</v>
      </c>
      <c r="DD54" s="17"/>
      <c r="DE54" s="17">
        <v>0</v>
      </c>
      <c r="DF54" s="17">
        <v>0.8</v>
      </c>
      <c r="DG54" s="17">
        <v>0.2</v>
      </c>
      <c r="DH54" s="17">
        <v>0.5</v>
      </c>
      <c r="DI54" s="17">
        <v>0.1</v>
      </c>
      <c r="DJ54" s="17">
        <v>0.6</v>
      </c>
      <c r="DK54" s="17"/>
      <c r="DL54" s="17">
        <v>0</v>
      </c>
      <c r="DM54" s="17">
        <v>0</v>
      </c>
      <c r="DN54" s="17">
        <v>-3.5</v>
      </c>
      <c r="DO54" s="17">
        <v>-2.5</v>
      </c>
      <c r="DP54" s="17">
        <v>0</v>
      </c>
      <c r="DQ54" s="17">
        <v>0</v>
      </c>
      <c r="DR54" s="17">
        <v>-0.2</v>
      </c>
      <c r="DS54" s="17">
        <v>0.3</v>
      </c>
      <c r="DT54" s="17"/>
      <c r="DU54" s="17">
        <v>0.4</v>
      </c>
      <c r="DV54" s="17"/>
      <c r="DW54" s="17"/>
      <c r="DX54" s="17">
        <v>-0.9</v>
      </c>
      <c r="DY54" s="17">
        <v>0</v>
      </c>
      <c r="DZ54" s="17">
        <v>-0.3</v>
      </c>
      <c r="EA54" s="17">
        <v>0.1</v>
      </c>
      <c r="EB54" s="17">
        <v>0.8</v>
      </c>
      <c r="EC54" s="17">
        <v>3.8</v>
      </c>
      <c r="ED54" s="17">
        <v>0</v>
      </c>
      <c r="EE54" s="17">
        <v>-3.4</v>
      </c>
      <c r="EF54" s="17">
        <v>-7.8</v>
      </c>
      <c r="EG54" s="17">
        <v>0.1</v>
      </c>
      <c r="EH54" s="17">
        <v>0</v>
      </c>
      <c r="EI54" s="17">
        <v>0</v>
      </c>
      <c r="EJ54" s="17">
        <v>0.8</v>
      </c>
      <c r="EK54" s="17">
        <v>-0.3</v>
      </c>
      <c r="EL54" s="17">
        <v>1.3</v>
      </c>
      <c r="EM54" s="17">
        <v>0.1</v>
      </c>
      <c r="EN54" s="17">
        <v>0.1</v>
      </c>
      <c r="EO54" s="17">
        <v>0.1</v>
      </c>
      <c r="EP54" s="17"/>
      <c r="EQ54" s="17">
        <v>0</v>
      </c>
      <c r="ER54" s="17">
        <v>0</v>
      </c>
      <c r="ES54" s="17">
        <v>0</v>
      </c>
      <c r="ET54" s="17">
        <v>-0.2</v>
      </c>
      <c r="EU54" s="17">
        <v>-0.4</v>
      </c>
      <c r="EV54" s="17">
        <v>-6.2</v>
      </c>
      <c r="EW54" s="17">
        <v>0</v>
      </c>
      <c r="EX54" s="17"/>
      <c r="EY54" s="17">
        <v>1.9</v>
      </c>
      <c r="EZ54" s="17">
        <v>0.8</v>
      </c>
      <c r="FA54" s="17">
        <v>0.8</v>
      </c>
      <c r="FB54" s="17">
        <v>0.7</v>
      </c>
      <c r="FC54" s="17">
        <v>0</v>
      </c>
      <c r="FD54" s="17">
        <v>0.2</v>
      </c>
      <c r="FE54" s="17">
        <v>0.6</v>
      </c>
      <c r="FF54" s="17">
        <v>0.2</v>
      </c>
      <c r="FG54" s="17">
        <v>2.2999999999999998</v>
      </c>
      <c r="FH54" s="17"/>
      <c r="FI54" s="17"/>
      <c r="FJ54" s="17"/>
      <c r="FK54" s="17"/>
      <c r="FL54" s="17">
        <v>3</v>
      </c>
      <c r="FM54" s="17">
        <v>3.7</v>
      </c>
      <c r="FN54" s="17">
        <v>10.53</v>
      </c>
      <c r="FO54" s="17">
        <v>466.93</v>
      </c>
      <c r="FP54" s="15"/>
      <c r="FQ54" s="17">
        <v>-1.1000000000000001</v>
      </c>
      <c r="FR54" s="17">
        <v>2.2999999999999998</v>
      </c>
      <c r="FS54" s="17">
        <v>0.3</v>
      </c>
      <c r="FT54" s="17">
        <v>0.28999999999999998</v>
      </c>
      <c r="FU54" s="17">
        <v>-0.5</v>
      </c>
      <c r="FV54" s="17">
        <v>1</v>
      </c>
      <c r="FW54" s="17">
        <v>2.29</v>
      </c>
    </row>
    <row r="55" spans="1:179" ht="24" customHeight="1" x14ac:dyDescent="0.3">
      <c r="A55" s="16" t="s">
        <v>62</v>
      </c>
      <c r="B55" s="16" t="s">
        <v>845</v>
      </c>
      <c r="C55" s="17">
        <v>-0.6</v>
      </c>
      <c r="D55" s="17">
        <v>-23.3</v>
      </c>
      <c r="E55" s="17">
        <v>15.2</v>
      </c>
      <c r="F55" s="17"/>
      <c r="G55" s="17"/>
      <c r="H55" s="17">
        <v>0</v>
      </c>
      <c r="I55" s="17">
        <v>6</v>
      </c>
      <c r="J55" s="17"/>
      <c r="K55" s="17"/>
      <c r="L55" s="17">
        <v>16.600000000000001</v>
      </c>
      <c r="M55" s="17">
        <v>19.8</v>
      </c>
      <c r="N55" s="17">
        <v>11.9</v>
      </c>
      <c r="O55" s="17">
        <v>50.5</v>
      </c>
      <c r="P55" s="17">
        <v>0.5</v>
      </c>
      <c r="Q55" s="17"/>
      <c r="R55" s="17">
        <v>38.5</v>
      </c>
      <c r="S55" s="17">
        <v>-0.1</v>
      </c>
      <c r="T55" s="17"/>
      <c r="U55" s="17"/>
      <c r="V55" s="17"/>
      <c r="W55" s="17">
        <v>5.6</v>
      </c>
      <c r="X55" s="17">
        <v>1.2</v>
      </c>
      <c r="Y55" s="17">
        <v>-0.3</v>
      </c>
      <c r="Z55" s="17">
        <v>2.9</v>
      </c>
      <c r="AA55" s="17">
        <v>-2.2000000000000002</v>
      </c>
      <c r="AB55" s="17">
        <v>9.1</v>
      </c>
      <c r="AC55" s="17"/>
      <c r="AD55" s="17"/>
      <c r="AE55" s="17"/>
      <c r="AF55" s="17">
        <v>-1.3</v>
      </c>
      <c r="AG55" s="17">
        <v>0</v>
      </c>
      <c r="AH55" s="17">
        <v>4.3</v>
      </c>
      <c r="AI55" s="17">
        <v>7.7</v>
      </c>
      <c r="AJ55" s="17">
        <v>2.1</v>
      </c>
      <c r="AK55" s="17">
        <v>0.7</v>
      </c>
      <c r="AL55" s="17">
        <v>1.7</v>
      </c>
      <c r="AM55" s="17">
        <v>-0.2</v>
      </c>
      <c r="AN55" s="17">
        <v>20.7</v>
      </c>
      <c r="AO55" s="17">
        <v>21.4</v>
      </c>
      <c r="AP55" s="17">
        <v>-47.6</v>
      </c>
      <c r="AQ55" s="17">
        <v>3.2</v>
      </c>
      <c r="AR55" s="17">
        <v>-0.9</v>
      </c>
      <c r="AS55" s="17">
        <v>5.2</v>
      </c>
      <c r="AT55" s="17">
        <v>0.3</v>
      </c>
      <c r="AU55" s="17">
        <v>-3.3</v>
      </c>
      <c r="AV55" s="17"/>
      <c r="AW55" s="17"/>
      <c r="AX55" s="17">
        <v>-3.2</v>
      </c>
      <c r="AY55" s="17">
        <v>10.4</v>
      </c>
      <c r="AZ55" s="17"/>
      <c r="BA55" s="17"/>
      <c r="BB55" s="17"/>
      <c r="BC55" s="17"/>
      <c r="BD55" s="17">
        <v>-1.1000000000000001</v>
      </c>
      <c r="BE55" s="17">
        <v>1.5</v>
      </c>
      <c r="BF55" s="17"/>
      <c r="BG55" s="17">
        <v>-5.8</v>
      </c>
      <c r="BH55" s="17"/>
      <c r="BI55" s="17"/>
      <c r="BJ55" s="17"/>
      <c r="BK55" s="17">
        <v>14.9</v>
      </c>
      <c r="BL55" s="17"/>
      <c r="BM55" s="17"/>
      <c r="BN55" s="17"/>
      <c r="BO55" s="17">
        <v>58.3</v>
      </c>
      <c r="BP55" s="17">
        <v>17.100000000000001</v>
      </c>
      <c r="BQ55" s="17">
        <v>0</v>
      </c>
      <c r="BR55" s="17"/>
      <c r="BS55" s="17"/>
      <c r="BT55" s="17"/>
      <c r="BU55" s="17">
        <v>-1.2</v>
      </c>
      <c r="BV55" s="17"/>
      <c r="BW55" s="17"/>
      <c r="BX55" s="17">
        <v>1.1000000000000001</v>
      </c>
      <c r="BY55" s="17">
        <v>-0.4</v>
      </c>
      <c r="BZ55" s="17">
        <v>71.400000000000006</v>
      </c>
      <c r="CA55" s="17">
        <v>31</v>
      </c>
      <c r="CB55" s="17">
        <v>11.8</v>
      </c>
      <c r="CC55" s="17">
        <v>11.9</v>
      </c>
      <c r="CD55" s="17">
        <v>8.1999999999999993</v>
      </c>
      <c r="CE55" s="17">
        <v>-19.3</v>
      </c>
      <c r="CF55" s="17">
        <v>3.4</v>
      </c>
      <c r="CG55" s="17">
        <v>4.5999999999999996</v>
      </c>
      <c r="CH55" s="17">
        <v>22.6</v>
      </c>
      <c r="CI55" s="17">
        <v>29.6</v>
      </c>
      <c r="CJ55" s="17">
        <v>-21.6</v>
      </c>
      <c r="CK55" s="17">
        <v>-29.8</v>
      </c>
      <c r="CL55" s="17"/>
      <c r="CM55" s="17"/>
      <c r="CN55" s="17"/>
      <c r="CO55" s="17"/>
      <c r="CP55" s="17">
        <v>11.7</v>
      </c>
      <c r="CQ55" s="17">
        <v>3.5</v>
      </c>
      <c r="CR55" s="17">
        <v>0.6</v>
      </c>
      <c r="CS55" s="17">
        <v>0.8</v>
      </c>
      <c r="CT55" s="17">
        <v>-27.8</v>
      </c>
      <c r="CU55" s="17">
        <v>0</v>
      </c>
      <c r="CV55" s="17"/>
      <c r="CW55" s="17"/>
      <c r="CX55" s="17"/>
      <c r="CY55" s="17">
        <v>0</v>
      </c>
      <c r="CZ55" s="17">
        <v>0</v>
      </c>
      <c r="DA55" s="17">
        <v>0</v>
      </c>
      <c r="DB55" s="17">
        <v>0</v>
      </c>
      <c r="DC55" s="17">
        <v>0</v>
      </c>
      <c r="DD55" s="17"/>
      <c r="DE55" s="17">
        <v>0</v>
      </c>
      <c r="DF55" s="17">
        <v>0.8</v>
      </c>
      <c r="DG55" s="17">
        <v>0.1</v>
      </c>
      <c r="DH55" s="17">
        <v>-0.2</v>
      </c>
      <c r="DI55" s="17">
        <v>0.1</v>
      </c>
      <c r="DJ55" s="17">
        <v>0.6</v>
      </c>
      <c r="DK55" s="17"/>
      <c r="DL55" s="17">
        <v>0</v>
      </c>
      <c r="DM55" s="17">
        <v>0</v>
      </c>
      <c r="DN55" s="17">
        <v>-3.5</v>
      </c>
      <c r="DO55" s="17">
        <v>-2.2000000000000002</v>
      </c>
      <c r="DP55" s="17">
        <v>0</v>
      </c>
      <c r="DQ55" s="17">
        <v>0</v>
      </c>
      <c r="DR55" s="17">
        <v>-0.2</v>
      </c>
      <c r="DS55" s="17">
        <v>0.3</v>
      </c>
      <c r="DT55" s="17"/>
      <c r="DU55" s="17">
        <v>0.4</v>
      </c>
      <c r="DV55" s="17"/>
      <c r="DW55" s="17"/>
      <c r="DX55" s="17">
        <v>-0.9</v>
      </c>
      <c r="DY55" s="17">
        <v>0</v>
      </c>
      <c r="DZ55" s="17">
        <v>-0.3</v>
      </c>
      <c r="EA55" s="17">
        <v>-0.1</v>
      </c>
      <c r="EB55" s="17">
        <v>0.8</v>
      </c>
      <c r="EC55" s="17">
        <v>3.8</v>
      </c>
      <c r="ED55" s="17">
        <v>0</v>
      </c>
      <c r="EE55" s="17">
        <v>-1.9</v>
      </c>
      <c r="EF55" s="17">
        <v>-7.8</v>
      </c>
      <c r="EG55" s="17">
        <v>0.2</v>
      </c>
      <c r="EH55" s="17">
        <v>0</v>
      </c>
      <c r="EI55" s="17">
        <v>0</v>
      </c>
      <c r="EJ55" s="17">
        <v>0.8</v>
      </c>
      <c r="EK55" s="17">
        <v>-0.3</v>
      </c>
      <c r="EL55" s="17">
        <v>1.2</v>
      </c>
      <c r="EM55" s="17">
        <v>0.1</v>
      </c>
      <c r="EN55" s="17">
        <v>0.1</v>
      </c>
      <c r="EO55" s="17">
        <v>0.1</v>
      </c>
      <c r="EP55" s="17"/>
      <c r="EQ55" s="17">
        <v>0</v>
      </c>
      <c r="ER55" s="17">
        <v>0</v>
      </c>
      <c r="ES55" s="17">
        <v>0</v>
      </c>
      <c r="ET55" s="17">
        <v>-0.2</v>
      </c>
      <c r="EU55" s="17">
        <v>-3.1</v>
      </c>
      <c r="EV55" s="17">
        <v>-9.6</v>
      </c>
      <c r="EW55" s="17">
        <v>0</v>
      </c>
      <c r="EX55" s="17"/>
      <c r="EY55" s="17">
        <v>1.9</v>
      </c>
      <c r="EZ55" s="17">
        <v>0.8</v>
      </c>
      <c r="FA55" s="17">
        <v>0.8</v>
      </c>
      <c r="FB55" s="17">
        <v>0.7</v>
      </c>
      <c r="FC55" s="17">
        <v>0</v>
      </c>
      <c r="FD55" s="17">
        <v>0.2</v>
      </c>
      <c r="FE55" s="17">
        <v>0.6</v>
      </c>
      <c r="FF55" s="17">
        <v>0.2</v>
      </c>
      <c r="FG55" s="17">
        <v>2.2000000000000002</v>
      </c>
      <c r="FH55" s="17"/>
      <c r="FI55" s="17"/>
      <c r="FJ55" s="17"/>
      <c r="FK55" s="17"/>
      <c r="FL55" s="17">
        <v>4</v>
      </c>
      <c r="FM55" s="17">
        <v>3.7</v>
      </c>
      <c r="FN55" s="17">
        <v>9.32</v>
      </c>
      <c r="FO55" s="17">
        <v>373.02</v>
      </c>
      <c r="FP55" s="15"/>
      <c r="FQ55" s="17">
        <v>-0.9</v>
      </c>
      <c r="FR55" s="17">
        <v>2.5</v>
      </c>
      <c r="FS55" s="17">
        <v>0.3</v>
      </c>
      <c r="FT55" s="17">
        <v>0.25</v>
      </c>
      <c r="FU55" s="17">
        <v>-0.6</v>
      </c>
      <c r="FV55" s="17">
        <v>0.9</v>
      </c>
      <c r="FW55" s="17">
        <v>2.4500000000000002</v>
      </c>
    </row>
    <row r="56" spans="1:179" ht="24" customHeight="1" x14ac:dyDescent="0.3">
      <c r="A56" s="16" t="s">
        <v>62</v>
      </c>
      <c r="B56" s="16" t="s">
        <v>846</v>
      </c>
      <c r="C56" s="17">
        <v>-2.5</v>
      </c>
      <c r="D56" s="17">
        <v>-31.4</v>
      </c>
      <c r="E56" s="17">
        <v>13.2</v>
      </c>
      <c r="F56" s="17"/>
      <c r="G56" s="17"/>
      <c r="H56" s="17">
        <v>0</v>
      </c>
      <c r="I56" s="17">
        <v>1.6</v>
      </c>
      <c r="J56" s="17"/>
      <c r="K56" s="17"/>
      <c r="L56" s="17">
        <v>13.3</v>
      </c>
      <c r="M56" s="17">
        <v>17.899999999999999</v>
      </c>
      <c r="N56" s="17">
        <v>8.6999999999999993</v>
      </c>
      <c r="O56" s="17">
        <v>45.8</v>
      </c>
      <c r="P56" s="17">
        <v>-3.5</v>
      </c>
      <c r="Q56" s="17"/>
      <c r="R56" s="17">
        <v>18.8</v>
      </c>
      <c r="S56" s="17">
        <v>0</v>
      </c>
      <c r="T56" s="17"/>
      <c r="U56" s="17"/>
      <c r="V56" s="17"/>
      <c r="W56" s="17">
        <v>2.2000000000000002</v>
      </c>
      <c r="X56" s="17">
        <v>1.5</v>
      </c>
      <c r="Y56" s="17">
        <v>0.1</v>
      </c>
      <c r="Z56" s="17">
        <v>2.9</v>
      </c>
      <c r="AA56" s="17">
        <v>-3.8</v>
      </c>
      <c r="AB56" s="17">
        <v>-0.5</v>
      </c>
      <c r="AC56" s="17"/>
      <c r="AD56" s="17"/>
      <c r="AE56" s="17"/>
      <c r="AF56" s="17">
        <v>-1.6</v>
      </c>
      <c r="AG56" s="17">
        <v>0</v>
      </c>
      <c r="AH56" s="17">
        <v>3.9</v>
      </c>
      <c r="AI56" s="17">
        <v>7.8</v>
      </c>
      <c r="AJ56" s="17">
        <v>2.1</v>
      </c>
      <c r="AK56" s="17">
        <v>0.7</v>
      </c>
      <c r="AL56" s="17">
        <v>1.7</v>
      </c>
      <c r="AM56" s="17">
        <v>0.6</v>
      </c>
      <c r="AN56" s="17">
        <v>14.9</v>
      </c>
      <c r="AO56" s="17">
        <v>15.6</v>
      </c>
      <c r="AP56" s="17">
        <v>-48.2</v>
      </c>
      <c r="AQ56" s="17">
        <v>1.2</v>
      </c>
      <c r="AR56" s="17">
        <v>0.2</v>
      </c>
      <c r="AS56" s="17">
        <v>4.9000000000000004</v>
      </c>
      <c r="AT56" s="17">
        <v>0.2</v>
      </c>
      <c r="AU56" s="17">
        <v>-2.8</v>
      </c>
      <c r="AV56" s="17"/>
      <c r="AW56" s="17"/>
      <c r="AX56" s="17">
        <v>-3.2</v>
      </c>
      <c r="AY56" s="17">
        <v>8.4</v>
      </c>
      <c r="AZ56" s="17"/>
      <c r="BA56" s="17"/>
      <c r="BB56" s="17"/>
      <c r="BC56" s="17"/>
      <c r="BD56" s="17">
        <v>-4</v>
      </c>
      <c r="BE56" s="17">
        <v>0.1</v>
      </c>
      <c r="BF56" s="17"/>
      <c r="BG56" s="17">
        <v>-5.8</v>
      </c>
      <c r="BH56" s="17"/>
      <c r="BI56" s="17"/>
      <c r="BJ56" s="17"/>
      <c r="BK56" s="17">
        <v>11.2</v>
      </c>
      <c r="BL56" s="17"/>
      <c r="BM56" s="17"/>
      <c r="BN56" s="17"/>
      <c r="BO56" s="17">
        <v>54.4</v>
      </c>
      <c r="BP56" s="17">
        <v>15.7</v>
      </c>
      <c r="BQ56" s="17">
        <v>0</v>
      </c>
      <c r="BR56" s="17"/>
      <c r="BS56" s="17"/>
      <c r="BT56" s="17"/>
      <c r="BU56" s="17">
        <v>-2.8</v>
      </c>
      <c r="BV56" s="17"/>
      <c r="BW56" s="17"/>
      <c r="BX56" s="17">
        <v>1.1000000000000001</v>
      </c>
      <c r="BY56" s="17">
        <v>-0.4</v>
      </c>
      <c r="BZ56" s="17">
        <v>70.7</v>
      </c>
      <c r="CA56" s="17">
        <v>31.2</v>
      </c>
      <c r="CB56" s="17">
        <v>12.1</v>
      </c>
      <c r="CC56" s="17">
        <v>12.1</v>
      </c>
      <c r="CD56" s="17">
        <v>6.6</v>
      </c>
      <c r="CE56" s="17">
        <v>-22.7</v>
      </c>
      <c r="CF56" s="17">
        <v>2.6</v>
      </c>
      <c r="CG56" s="17">
        <v>3.4</v>
      </c>
      <c r="CH56" s="17">
        <v>16.3</v>
      </c>
      <c r="CI56" s="17">
        <v>23.1</v>
      </c>
      <c r="CJ56" s="17">
        <v>-31</v>
      </c>
      <c r="CK56" s="17">
        <v>-35.6</v>
      </c>
      <c r="CL56" s="17"/>
      <c r="CM56" s="17"/>
      <c r="CN56" s="17"/>
      <c r="CO56" s="17"/>
      <c r="CP56" s="17">
        <v>6.3</v>
      </c>
      <c r="CQ56" s="17">
        <v>0.6</v>
      </c>
      <c r="CR56" s="17">
        <v>-0.1</v>
      </c>
      <c r="CS56" s="17">
        <v>0.9</v>
      </c>
      <c r="CT56" s="17">
        <v>-29.7</v>
      </c>
      <c r="CU56" s="17">
        <v>0</v>
      </c>
      <c r="CV56" s="17"/>
      <c r="CW56" s="17"/>
      <c r="CX56" s="17"/>
      <c r="CY56" s="17">
        <v>0.1</v>
      </c>
      <c r="CZ56" s="17">
        <v>0</v>
      </c>
      <c r="DA56" s="17">
        <v>0</v>
      </c>
      <c r="DB56" s="17">
        <v>0</v>
      </c>
      <c r="DC56" s="17">
        <v>0</v>
      </c>
      <c r="DD56" s="17"/>
      <c r="DE56" s="17">
        <v>0.1</v>
      </c>
      <c r="DF56" s="17">
        <v>0.8</v>
      </c>
      <c r="DG56" s="17">
        <v>0.1</v>
      </c>
      <c r="DH56" s="17">
        <v>-0.6</v>
      </c>
      <c r="DI56" s="17">
        <v>0</v>
      </c>
      <c r="DJ56" s="17">
        <v>0.6</v>
      </c>
      <c r="DK56" s="17"/>
      <c r="DL56" s="17">
        <v>0</v>
      </c>
      <c r="DM56" s="17">
        <v>0</v>
      </c>
      <c r="DN56" s="17">
        <v>-3.6</v>
      </c>
      <c r="DO56" s="17">
        <v>-2.9</v>
      </c>
      <c r="DP56" s="17">
        <v>0</v>
      </c>
      <c r="DQ56" s="17">
        <v>0</v>
      </c>
      <c r="DR56" s="17">
        <v>0</v>
      </c>
      <c r="DS56" s="17">
        <v>0.3</v>
      </c>
      <c r="DT56" s="17"/>
      <c r="DU56" s="17">
        <v>0.4</v>
      </c>
      <c r="DV56" s="17"/>
      <c r="DW56" s="17"/>
      <c r="DX56" s="17">
        <v>-0.9</v>
      </c>
      <c r="DY56" s="17">
        <v>0</v>
      </c>
      <c r="DZ56" s="17">
        <v>-0.3</v>
      </c>
      <c r="EA56" s="17">
        <v>-0.1</v>
      </c>
      <c r="EB56" s="17">
        <v>0.8</v>
      </c>
      <c r="EC56" s="17">
        <v>3.8</v>
      </c>
      <c r="ED56" s="17">
        <v>0</v>
      </c>
      <c r="EE56" s="17">
        <v>-1.2</v>
      </c>
      <c r="EF56" s="17">
        <v>-5.5</v>
      </c>
      <c r="EG56" s="17">
        <v>0.6</v>
      </c>
      <c r="EH56" s="17">
        <v>0.3</v>
      </c>
      <c r="EI56" s="17">
        <v>0</v>
      </c>
      <c r="EJ56" s="17">
        <v>0.8</v>
      </c>
      <c r="EK56" s="17">
        <v>-0.3</v>
      </c>
      <c r="EL56" s="17">
        <v>1.2</v>
      </c>
      <c r="EM56" s="17">
        <v>0.1</v>
      </c>
      <c r="EN56" s="17">
        <v>0.1</v>
      </c>
      <c r="EO56" s="17">
        <v>0.1</v>
      </c>
      <c r="EP56" s="17"/>
      <c r="EQ56" s="17">
        <v>0</v>
      </c>
      <c r="ER56" s="17">
        <v>0</v>
      </c>
      <c r="ES56" s="17">
        <v>0</v>
      </c>
      <c r="ET56" s="17">
        <v>-0.2</v>
      </c>
      <c r="EU56" s="17">
        <v>-4.0999999999999996</v>
      </c>
      <c r="EV56" s="17">
        <v>-9.8000000000000007</v>
      </c>
      <c r="EW56" s="17">
        <v>0</v>
      </c>
      <c r="EX56" s="17"/>
      <c r="EY56" s="17">
        <v>1.9</v>
      </c>
      <c r="EZ56" s="17">
        <v>0.8</v>
      </c>
      <c r="FA56" s="17">
        <v>0.8</v>
      </c>
      <c r="FB56" s="17">
        <v>0.7</v>
      </c>
      <c r="FC56" s="17">
        <v>0</v>
      </c>
      <c r="FD56" s="17">
        <v>0.2</v>
      </c>
      <c r="FE56" s="17">
        <v>0.4</v>
      </c>
      <c r="FF56" s="17">
        <v>0.1</v>
      </c>
      <c r="FG56" s="17">
        <v>1.7</v>
      </c>
      <c r="FH56" s="17"/>
      <c r="FI56" s="17"/>
      <c r="FJ56" s="17"/>
      <c r="FK56" s="17"/>
      <c r="FL56" s="17">
        <v>3</v>
      </c>
      <c r="FM56" s="17">
        <v>3.8</v>
      </c>
      <c r="FN56" s="17">
        <v>9.69</v>
      </c>
      <c r="FO56" s="17">
        <v>230.79</v>
      </c>
      <c r="FP56" s="15"/>
      <c r="FQ56" s="17">
        <v>-1</v>
      </c>
      <c r="FR56" s="17">
        <v>2</v>
      </c>
      <c r="FS56" s="17">
        <v>0.3</v>
      </c>
      <c r="FT56" s="17">
        <v>0.26</v>
      </c>
      <c r="FU56" s="17">
        <v>-0.7</v>
      </c>
      <c r="FV56" s="17">
        <v>0.2</v>
      </c>
      <c r="FW56" s="17">
        <v>1.06</v>
      </c>
    </row>
    <row r="57" spans="1:179" ht="24" customHeight="1" x14ac:dyDescent="0.3">
      <c r="A57" s="16" t="s">
        <v>62</v>
      </c>
      <c r="B57" s="16" t="s">
        <v>847</v>
      </c>
      <c r="C57" s="17">
        <v>-1.5</v>
      </c>
      <c r="D57" s="17">
        <v>-58.5</v>
      </c>
      <c r="E57" s="17">
        <v>7</v>
      </c>
      <c r="F57" s="17"/>
      <c r="G57" s="17"/>
      <c r="H57" s="17">
        <v>0</v>
      </c>
      <c r="I57" s="17">
        <v>9.4</v>
      </c>
      <c r="J57" s="17"/>
      <c r="K57" s="17"/>
      <c r="L57" s="17">
        <v>7.5</v>
      </c>
      <c r="M57" s="17">
        <v>12.7</v>
      </c>
      <c r="N57" s="17">
        <v>3.3</v>
      </c>
      <c r="O57" s="17">
        <v>39.1</v>
      </c>
      <c r="P57" s="17">
        <v>-7.5</v>
      </c>
      <c r="Q57" s="17"/>
      <c r="R57" s="17">
        <v>11.9</v>
      </c>
      <c r="S57" s="17">
        <v>0</v>
      </c>
      <c r="T57" s="17"/>
      <c r="U57" s="17"/>
      <c r="V57" s="17"/>
      <c r="W57" s="17">
        <v>-0.1</v>
      </c>
      <c r="X57" s="17">
        <v>1.3</v>
      </c>
      <c r="Y57" s="17">
        <v>-0.3</v>
      </c>
      <c r="Z57" s="17">
        <v>3</v>
      </c>
      <c r="AA57" s="17">
        <v>-4.2</v>
      </c>
      <c r="AB57" s="17">
        <v>-7</v>
      </c>
      <c r="AC57" s="17"/>
      <c r="AD57" s="17"/>
      <c r="AE57" s="17"/>
      <c r="AF57" s="17">
        <v>-1.6</v>
      </c>
      <c r="AG57" s="17">
        <v>0</v>
      </c>
      <c r="AH57" s="17">
        <v>3.3</v>
      </c>
      <c r="AI57" s="17">
        <v>7.6</v>
      </c>
      <c r="AJ57" s="17">
        <v>2.1</v>
      </c>
      <c r="AK57" s="17">
        <v>0.6</v>
      </c>
      <c r="AL57" s="17">
        <v>1.7</v>
      </c>
      <c r="AM57" s="17">
        <v>0.3</v>
      </c>
      <c r="AN57" s="17">
        <v>8.1999999999999993</v>
      </c>
      <c r="AO57" s="17">
        <v>8.8000000000000007</v>
      </c>
      <c r="AP57" s="17">
        <v>-45.4</v>
      </c>
      <c r="AQ57" s="17">
        <v>2.2999999999999998</v>
      </c>
      <c r="AR57" s="17">
        <v>-0.1</v>
      </c>
      <c r="AS57" s="17">
        <v>8.1</v>
      </c>
      <c r="AT57" s="17">
        <v>0.2</v>
      </c>
      <c r="AU57" s="17">
        <v>-1.4</v>
      </c>
      <c r="AV57" s="17"/>
      <c r="AW57" s="17"/>
      <c r="AX57" s="17">
        <v>-3.3</v>
      </c>
      <c r="AY57" s="17">
        <v>7.6</v>
      </c>
      <c r="AZ57" s="17"/>
      <c r="BA57" s="17"/>
      <c r="BB57" s="17"/>
      <c r="BC57" s="17"/>
      <c r="BD57" s="17">
        <v>-2.1</v>
      </c>
      <c r="BE57" s="17">
        <v>0</v>
      </c>
      <c r="BF57" s="17"/>
      <c r="BG57" s="17">
        <v>-4.4000000000000004</v>
      </c>
      <c r="BH57" s="17"/>
      <c r="BI57" s="17"/>
      <c r="BJ57" s="17"/>
      <c r="BK57" s="17">
        <v>10.1</v>
      </c>
      <c r="BL57" s="17"/>
      <c r="BM57" s="17"/>
      <c r="BN57" s="17"/>
      <c r="BO57" s="17">
        <v>51.1</v>
      </c>
      <c r="BP57" s="17">
        <v>13.8</v>
      </c>
      <c r="BQ57" s="17">
        <v>0</v>
      </c>
      <c r="BR57" s="17"/>
      <c r="BS57" s="17"/>
      <c r="BT57" s="17"/>
      <c r="BU57" s="17">
        <v>1.9</v>
      </c>
      <c r="BV57" s="17"/>
      <c r="BW57" s="17"/>
      <c r="BX57" s="17">
        <v>1.1000000000000001</v>
      </c>
      <c r="BY57" s="17">
        <v>-0.4</v>
      </c>
      <c r="BZ57" s="17">
        <v>69.8</v>
      </c>
      <c r="CA57" s="17">
        <v>30.8</v>
      </c>
      <c r="CB57" s="17">
        <v>4.5999999999999996</v>
      </c>
      <c r="CC57" s="17">
        <v>11.8</v>
      </c>
      <c r="CD57" s="17">
        <v>0.5</v>
      </c>
      <c r="CE57" s="17">
        <v>-24.8</v>
      </c>
      <c r="CF57" s="17">
        <v>2.1</v>
      </c>
      <c r="CG57" s="17">
        <v>2.6</v>
      </c>
      <c r="CH57" s="17">
        <v>19</v>
      </c>
      <c r="CI57" s="17">
        <v>25.8</v>
      </c>
      <c r="CJ57" s="17">
        <v>-26.8</v>
      </c>
      <c r="CK57" s="17">
        <v>-39.299999999999997</v>
      </c>
      <c r="CL57" s="17"/>
      <c r="CM57" s="17"/>
      <c r="CN57" s="17"/>
      <c r="CO57" s="17"/>
      <c r="CP57" s="17">
        <v>-1.5</v>
      </c>
      <c r="CQ57" s="17">
        <v>-4.5</v>
      </c>
      <c r="CR57" s="17">
        <v>-0.9</v>
      </c>
      <c r="CS57" s="17">
        <v>0.7</v>
      </c>
      <c r="CT57" s="17">
        <v>-29.4</v>
      </c>
      <c r="CU57" s="17">
        <v>0</v>
      </c>
      <c r="CV57" s="17"/>
      <c r="CW57" s="17"/>
      <c r="CX57" s="17"/>
      <c r="CY57" s="17">
        <v>0</v>
      </c>
      <c r="CZ57" s="17">
        <v>0</v>
      </c>
      <c r="DA57" s="17">
        <v>0</v>
      </c>
      <c r="DB57" s="17">
        <v>0</v>
      </c>
      <c r="DC57" s="17">
        <v>0</v>
      </c>
      <c r="DD57" s="17"/>
      <c r="DE57" s="17">
        <v>0.1</v>
      </c>
      <c r="DF57" s="17">
        <v>0.8</v>
      </c>
      <c r="DG57" s="17">
        <v>0.1</v>
      </c>
      <c r="DH57" s="17">
        <v>0</v>
      </c>
      <c r="DI57" s="17">
        <v>0</v>
      </c>
      <c r="DJ57" s="17">
        <v>0.6</v>
      </c>
      <c r="DK57" s="17"/>
      <c r="DL57" s="17">
        <v>0</v>
      </c>
      <c r="DM57" s="17">
        <v>0</v>
      </c>
      <c r="DN57" s="17">
        <v>-4</v>
      </c>
      <c r="DO57" s="17">
        <v>-4.2</v>
      </c>
      <c r="DP57" s="17">
        <v>0</v>
      </c>
      <c r="DQ57" s="17">
        <v>0</v>
      </c>
      <c r="DR57" s="17">
        <v>0</v>
      </c>
      <c r="DS57" s="17">
        <v>0.3</v>
      </c>
      <c r="DT57" s="17"/>
      <c r="DU57" s="17">
        <v>0.4</v>
      </c>
      <c r="DV57" s="17"/>
      <c r="DW57" s="17"/>
      <c r="DX57" s="17">
        <v>-0.9</v>
      </c>
      <c r="DY57" s="17">
        <v>0</v>
      </c>
      <c r="DZ57" s="17">
        <v>-0.4</v>
      </c>
      <c r="EA57" s="17">
        <v>0</v>
      </c>
      <c r="EB57" s="17">
        <v>0.8</v>
      </c>
      <c r="EC57" s="17">
        <v>3.8</v>
      </c>
      <c r="ED57" s="17">
        <v>0</v>
      </c>
      <c r="EE57" s="17">
        <v>-3.4</v>
      </c>
      <c r="EF57" s="17">
        <v>-8</v>
      </c>
      <c r="EG57" s="17">
        <v>0.1</v>
      </c>
      <c r="EH57" s="17">
        <v>0</v>
      </c>
      <c r="EI57" s="17">
        <v>0</v>
      </c>
      <c r="EJ57" s="17">
        <v>0.8</v>
      </c>
      <c r="EK57" s="17">
        <v>-0.3</v>
      </c>
      <c r="EL57" s="17">
        <v>1.4</v>
      </c>
      <c r="EM57" s="17">
        <v>0.1</v>
      </c>
      <c r="EN57" s="17">
        <v>0.1</v>
      </c>
      <c r="EO57" s="17">
        <v>0.1</v>
      </c>
      <c r="EP57" s="17"/>
      <c r="EQ57" s="17">
        <v>0</v>
      </c>
      <c r="ER57" s="17">
        <v>0</v>
      </c>
      <c r="ES57" s="17">
        <v>0</v>
      </c>
      <c r="ET57" s="17">
        <v>-0.2</v>
      </c>
      <c r="EU57" s="17">
        <v>-6.8</v>
      </c>
      <c r="EV57" s="17">
        <v>-9</v>
      </c>
      <c r="EW57" s="17">
        <v>0</v>
      </c>
      <c r="EX57" s="17"/>
      <c r="EY57" s="17">
        <v>1.9</v>
      </c>
      <c r="EZ57" s="17">
        <v>0.8</v>
      </c>
      <c r="FA57" s="17">
        <v>0.8</v>
      </c>
      <c r="FB57" s="17">
        <v>0.7</v>
      </c>
      <c r="FC57" s="17">
        <v>0</v>
      </c>
      <c r="FD57" s="17">
        <v>0.2</v>
      </c>
      <c r="FE57" s="17">
        <v>0.4</v>
      </c>
      <c r="FF57" s="17">
        <v>0.2</v>
      </c>
      <c r="FG57" s="17">
        <v>1.5</v>
      </c>
      <c r="FH57" s="17"/>
      <c r="FI57" s="17"/>
      <c r="FJ57" s="17"/>
      <c r="FK57" s="17"/>
      <c r="FL57" s="17">
        <v>3.5</v>
      </c>
      <c r="FM57" s="17">
        <v>3.8</v>
      </c>
      <c r="FN57" s="17">
        <v>10</v>
      </c>
      <c r="FO57" s="17">
        <v>122.8</v>
      </c>
      <c r="FP57" s="15"/>
      <c r="FQ57" s="17">
        <v>-0.4</v>
      </c>
      <c r="FR57" s="17">
        <v>2.5</v>
      </c>
      <c r="FS57" s="17">
        <v>0.3</v>
      </c>
      <c r="FT57" s="17">
        <v>0.28000000000000003</v>
      </c>
      <c r="FU57" s="17">
        <v>-0.6</v>
      </c>
      <c r="FV57" s="17">
        <v>0.2</v>
      </c>
      <c r="FW57" s="17">
        <v>2.2799999999999998</v>
      </c>
    </row>
    <row r="58" spans="1:179" ht="24" customHeight="1" x14ac:dyDescent="0.3">
      <c r="A58" s="18" t="s">
        <v>848</v>
      </c>
      <c r="B58" s="18" t="s">
        <v>63</v>
      </c>
      <c r="C58" s="19">
        <v>-0.1</v>
      </c>
      <c r="D58" s="19">
        <v>-60.1</v>
      </c>
      <c r="E58" s="19">
        <v>6.9</v>
      </c>
      <c r="F58" s="19"/>
      <c r="G58" s="19"/>
      <c r="H58" s="19">
        <v>0</v>
      </c>
      <c r="I58" s="19">
        <v>6.6</v>
      </c>
      <c r="J58" s="19"/>
      <c r="K58" s="19"/>
      <c r="L58" s="19">
        <v>4.8</v>
      </c>
      <c r="M58" s="19">
        <v>10.4</v>
      </c>
      <c r="N58" s="19">
        <v>2.8</v>
      </c>
      <c r="O58" s="19">
        <v>36.4</v>
      </c>
      <c r="P58" s="19">
        <v>-9</v>
      </c>
      <c r="Q58" s="19"/>
      <c r="R58" s="19">
        <v>17.5</v>
      </c>
      <c r="S58" s="19">
        <v>0.1</v>
      </c>
      <c r="T58" s="19"/>
      <c r="U58" s="19"/>
      <c r="V58" s="19"/>
      <c r="W58" s="19">
        <v>3</v>
      </c>
      <c r="X58" s="19">
        <v>1.4</v>
      </c>
      <c r="Y58" s="19">
        <v>0.2</v>
      </c>
      <c r="Z58" s="19">
        <v>2.9</v>
      </c>
      <c r="AA58" s="19">
        <v>-3.6</v>
      </c>
      <c r="AB58" s="19">
        <v>-7.8</v>
      </c>
      <c r="AC58" s="19"/>
      <c r="AD58" s="19"/>
      <c r="AE58" s="19"/>
      <c r="AF58" s="19">
        <v>-1.6</v>
      </c>
      <c r="AG58" s="19">
        <v>0</v>
      </c>
      <c r="AH58" s="19">
        <v>3.1</v>
      </c>
      <c r="AI58" s="19">
        <v>7.3</v>
      </c>
      <c r="AJ58" s="19">
        <v>2.2000000000000002</v>
      </c>
      <c r="AK58" s="19">
        <v>0.9</v>
      </c>
      <c r="AL58" s="19">
        <v>1.7</v>
      </c>
      <c r="AM58" s="19">
        <v>0.4</v>
      </c>
      <c r="AN58" s="19">
        <v>6.8</v>
      </c>
      <c r="AO58" s="19">
        <v>7.4</v>
      </c>
      <c r="AP58" s="19">
        <v>-47</v>
      </c>
      <c r="AQ58" s="19">
        <v>2.8</v>
      </c>
      <c r="AR58" s="19">
        <v>-1.4</v>
      </c>
      <c r="AS58" s="19">
        <v>7.7</v>
      </c>
      <c r="AT58" s="19">
        <v>0.2</v>
      </c>
      <c r="AU58" s="19">
        <v>-1.1000000000000001</v>
      </c>
      <c r="AV58" s="19"/>
      <c r="AW58" s="19"/>
      <c r="AX58" s="19">
        <v>-3.2</v>
      </c>
      <c r="AY58" s="19">
        <v>6.9</v>
      </c>
      <c r="AZ58" s="19"/>
      <c r="BA58" s="19"/>
      <c r="BB58" s="19"/>
      <c r="BC58" s="19"/>
      <c r="BD58" s="19">
        <v>-3.2</v>
      </c>
      <c r="BE58" s="19">
        <v>0</v>
      </c>
      <c r="BF58" s="19"/>
      <c r="BG58" s="19">
        <v>-5.2</v>
      </c>
      <c r="BH58" s="19"/>
      <c r="BI58" s="19"/>
      <c r="BJ58" s="19"/>
      <c r="BK58" s="19">
        <v>7.8</v>
      </c>
      <c r="BL58" s="19"/>
      <c r="BM58" s="19"/>
      <c r="BN58" s="19"/>
      <c r="BO58" s="19">
        <v>49.2</v>
      </c>
      <c r="BP58" s="19">
        <v>13.4</v>
      </c>
      <c r="BQ58" s="19">
        <v>0</v>
      </c>
      <c r="BR58" s="19"/>
      <c r="BS58" s="19"/>
      <c r="BT58" s="19"/>
      <c r="BU58" s="19">
        <v>1.6</v>
      </c>
      <c r="BV58" s="19"/>
      <c r="BW58" s="19"/>
      <c r="BX58" s="19">
        <v>1.1000000000000001</v>
      </c>
      <c r="BY58" s="19">
        <v>-0.4</v>
      </c>
      <c r="BZ58" s="19">
        <v>20.8</v>
      </c>
      <c r="CA58" s="19">
        <v>30.4</v>
      </c>
      <c r="CB58" s="19">
        <v>4.5</v>
      </c>
      <c r="CC58" s="19">
        <v>11.9</v>
      </c>
      <c r="CD58" s="19">
        <v>0.6</v>
      </c>
      <c r="CE58" s="19">
        <v>-25.1</v>
      </c>
      <c r="CF58" s="19">
        <v>2</v>
      </c>
      <c r="CG58" s="19">
        <v>2.5</v>
      </c>
      <c r="CH58" s="19">
        <v>18.399999999999999</v>
      </c>
      <c r="CI58" s="19">
        <v>25.1</v>
      </c>
      <c r="CJ58" s="19">
        <v>-27.8</v>
      </c>
      <c r="CK58" s="19">
        <v>-38.200000000000003</v>
      </c>
      <c r="CL58" s="19"/>
      <c r="CM58" s="19"/>
      <c r="CN58" s="19"/>
      <c r="CO58" s="19"/>
      <c r="CP58" s="19">
        <v>-0.4</v>
      </c>
      <c r="CQ58" s="19">
        <v>-4</v>
      </c>
      <c r="CR58" s="19">
        <v>-1.5</v>
      </c>
      <c r="CS58" s="19">
        <v>0.5</v>
      </c>
      <c r="CT58" s="19">
        <v>-28.9</v>
      </c>
      <c r="CU58" s="19">
        <v>0</v>
      </c>
      <c r="CV58" s="19"/>
      <c r="CW58" s="19"/>
      <c r="CX58" s="19"/>
      <c r="CY58" s="19">
        <v>0</v>
      </c>
      <c r="CZ58" s="19">
        <v>0</v>
      </c>
      <c r="DA58" s="19">
        <v>0</v>
      </c>
      <c r="DB58" s="19">
        <v>0</v>
      </c>
      <c r="DC58" s="19">
        <v>0</v>
      </c>
      <c r="DD58" s="19"/>
      <c r="DE58" s="19">
        <v>0</v>
      </c>
      <c r="DF58" s="19">
        <v>0.8</v>
      </c>
      <c r="DG58" s="19">
        <v>0.1</v>
      </c>
      <c r="DH58" s="19">
        <v>0</v>
      </c>
      <c r="DI58" s="19">
        <v>0</v>
      </c>
      <c r="DJ58" s="19">
        <v>0.6</v>
      </c>
      <c r="DK58" s="19"/>
      <c r="DL58" s="19">
        <v>0</v>
      </c>
      <c r="DM58" s="19">
        <v>0</v>
      </c>
      <c r="DN58" s="19">
        <v>-4.2</v>
      </c>
      <c r="DO58" s="19">
        <v>-4.8</v>
      </c>
      <c r="DP58" s="19">
        <v>0</v>
      </c>
      <c r="DQ58" s="19">
        <v>0</v>
      </c>
      <c r="DR58" s="19">
        <v>0</v>
      </c>
      <c r="DS58" s="19">
        <v>0.3</v>
      </c>
      <c r="DT58" s="19"/>
      <c r="DU58" s="19">
        <v>0.4</v>
      </c>
      <c r="DV58" s="19"/>
      <c r="DW58" s="19"/>
      <c r="DX58" s="19">
        <v>-0.9</v>
      </c>
      <c r="DY58" s="19">
        <v>0</v>
      </c>
      <c r="DZ58" s="19">
        <v>-0.4</v>
      </c>
      <c r="EA58" s="19">
        <v>-0.1</v>
      </c>
      <c r="EB58" s="19">
        <v>0.8</v>
      </c>
      <c r="EC58" s="19">
        <v>3.8</v>
      </c>
      <c r="ED58" s="19">
        <v>0</v>
      </c>
      <c r="EE58" s="19">
        <v>-4.5</v>
      </c>
      <c r="EF58" s="19">
        <v>-10.6</v>
      </c>
      <c r="EG58" s="19">
        <v>0</v>
      </c>
      <c r="EH58" s="19">
        <v>0</v>
      </c>
      <c r="EI58" s="19">
        <v>0</v>
      </c>
      <c r="EJ58" s="19">
        <v>0.8</v>
      </c>
      <c r="EK58" s="19">
        <v>-0.3</v>
      </c>
      <c r="EL58" s="19">
        <v>1.3</v>
      </c>
      <c r="EM58" s="19">
        <v>0.1</v>
      </c>
      <c r="EN58" s="19">
        <v>0.1</v>
      </c>
      <c r="EO58" s="19">
        <v>0.1</v>
      </c>
      <c r="EP58" s="19"/>
      <c r="EQ58" s="19">
        <v>0</v>
      </c>
      <c r="ER58" s="19">
        <v>0</v>
      </c>
      <c r="ES58" s="19">
        <v>0</v>
      </c>
      <c r="ET58" s="19">
        <v>-0.2</v>
      </c>
      <c r="EU58" s="19">
        <v>-8.4</v>
      </c>
      <c r="EV58" s="19">
        <v>-5.9</v>
      </c>
      <c r="EW58" s="19">
        <v>0</v>
      </c>
      <c r="EX58" s="19"/>
      <c r="EY58" s="19">
        <v>1.9</v>
      </c>
      <c r="EZ58" s="19">
        <v>0.8</v>
      </c>
      <c r="FA58" s="19">
        <v>0.8</v>
      </c>
      <c r="FB58" s="19">
        <v>0.7</v>
      </c>
      <c r="FC58" s="19">
        <v>0</v>
      </c>
      <c r="FD58" s="19">
        <v>0.2</v>
      </c>
      <c r="FE58" s="19">
        <v>0.8</v>
      </c>
      <c r="FF58" s="19">
        <v>0.3</v>
      </c>
      <c r="FG58" s="19">
        <v>2.4</v>
      </c>
      <c r="FH58" s="19"/>
      <c r="FI58" s="19"/>
      <c r="FJ58" s="19"/>
      <c r="FK58" s="19"/>
      <c r="FL58" s="19">
        <v>3.5</v>
      </c>
      <c r="FM58" s="19">
        <v>3.6</v>
      </c>
      <c r="FN58" s="19">
        <v>9.11</v>
      </c>
      <c r="FO58" s="19">
        <v>53.61</v>
      </c>
      <c r="FP58" s="15"/>
      <c r="FQ58" s="19">
        <v>0</v>
      </c>
      <c r="FR58" s="19">
        <v>3.1</v>
      </c>
      <c r="FS58" s="19">
        <v>0.4</v>
      </c>
      <c r="FT58" s="19">
        <v>0.2</v>
      </c>
      <c r="FU58" s="19">
        <v>-0.6</v>
      </c>
      <c r="FV58" s="19">
        <v>0.2</v>
      </c>
      <c r="FW58" s="19">
        <v>3.3</v>
      </c>
    </row>
    <row r="59" spans="1:179" ht="25.05" customHeight="1" x14ac:dyDescent="0.3">
      <c r="A59" s="211" t="s">
        <v>849</v>
      </c>
      <c r="B59" s="212"/>
      <c r="C59" s="20">
        <v>-351.3</v>
      </c>
      <c r="D59" s="20">
        <v>-466.95</v>
      </c>
      <c r="E59" s="20">
        <v>298.89999999999998</v>
      </c>
      <c r="F59" s="20">
        <v>0</v>
      </c>
      <c r="G59" s="20">
        <v>0</v>
      </c>
      <c r="H59" s="20">
        <v>-102</v>
      </c>
      <c r="I59" s="20">
        <v>374.3</v>
      </c>
      <c r="J59" s="20">
        <v>0</v>
      </c>
      <c r="K59" s="20">
        <v>0</v>
      </c>
      <c r="L59" s="20">
        <v>330.45</v>
      </c>
      <c r="M59" s="20">
        <v>455</v>
      </c>
      <c r="N59" s="20">
        <v>269.05</v>
      </c>
      <c r="O59" s="20">
        <v>1119.8</v>
      </c>
      <c r="P59" s="20">
        <v>-60.9</v>
      </c>
      <c r="Q59" s="20">
        <v>0</v>
      </c>
      <c r="R59" s="20">
        <v>115</v>
      </c>
      <c r="S59" s="20">
        <v>0.5</v>
      </c>
      <c r="T59" s="20">
        <v>0</v>
      </c>
      <c r="U59" s="20">
        <v>0</v>
      </c>
      <c r="V59" s="20">
        <v>0</v>
      </c>
      <c r="W59" s="20">
        <v>106.4</v>
      </c>
      <c r="X59" s="20">
        <v>29.45</v>
      </c>
      <c r="Y59" s="20">
        <v>8.85</v>
      </c>
      <c r="Z59" s="20">
        <v>69.7</v>
      </c>
      <c r="AA59" s="20">
        <v>-37.1</v>
      </c>
      <c r="AB59" s="20">
        <v>-137.35</v>
      </c>
      <c r="AC59" s="20">
        <v>0</v>
      </c>
      <c r="AD59" s="20">
        <v>0</v>
      </c>
      <c r="AE59" s="20">
        <v>0</v>
      </c>
      <c r="AF59" s="20">
        <v>-23.9</v>
      </c>
      <c r="AG59" s="20">
        <v>96</v>
      </c>
      <c r="AH59" s="20">
        <v>25.3</v>
      </c>
      <c r="AI59" s="20">
        <v>113.2</v>
      </c>
      <c r="AJ59" s="20">
        <v>47.55</v>
      </c>
      <c r="AK59" s="20">
        <v>-11.65</v>
      </c>
      <c r="AL59" s="20">
        <v>40.85</v>
      </c>
      <c r="AM59" s="20">
        <v>6.6</v>
      </c>
      <c r="AN59" s="20">
        <v>337.1</v>
      </c>
      <c r="AO59" s="20">
        <v>327.14999999999998</v>
      </c>
      <c r="AP59" s="20">
        <v>134.75</v>
      </c>
      <c r="AQ59" s="20">
        <v>44.05</v>
      </c>
      <c r="AR59" s="20">
        <v>-24.3</v>
      </c>
      <c r="AS59" s="20">
        <v>90.85</v>
      </c>
      <c r="AT59" s="20">
        <v>3.7</v>
      </c>
      <c r="AU59" s="20">
        <v>41.7</v>
      </c>
      <c r="AV59" s="20">
        <v>0</v>
      </c>
      <c r="AW59" s="20">
        <v>0</v>
      </c>
      <c r="AX59" s="20">
        <v>-77.900000000000006</v>
      </c>
      <c r="AY59" s="20">
        <v>302.39999999999998</v>
      </c>
      <c r="AZ59" s="20">
        <v>0</v>
      </c>
      <c r="BA59" s="20">
        <v>0</v>
      </c>
      <c r="BB59" s="20">
        <v>0</v>
      </c>
      <c r="BC59" s="20">
        <v>0</v>
      </c>
      <c r="BD59" s="20">
        <v>-3.3</v>
      </c>
      <c r="BE59" s="20">
        <v>30.6</v>
      </c>
      <c r="BF59" s="20">
        <v>0</v>
      </c>
      <c r="BG59" s="20">
        <v>-34</v>
      </c>
      <c r="BH59" s="20">
        <v>0</v>
      </c>
      <c r="BI59" s="20">
        <v>0</v>
      </c>
      <c r="BJ59" s="20">
        <v>0</v>
      </c>
      <c r="BK59" s="20">
        <v>46.05</v>
      </c>
      <c r="BL59" s="20">
        <v>0</v>
      </c>
      <c r="BM59" s="20">
        <v>0</v>
      </c>
      <c r="BN59" s="20">
        <v>0</v>
      </c>
      <c r="BO59" s="20">
        <v>1328.25</v>
      </c>
      <c r="BP59" s="20">
        <v>384.35</v>
      </c>
      <c r="BQ59" s="20">
        <v>-4.9000000000000004</v>
      </c>
      <c r="BR59" s="20">
        <v>0</v>
      </c>
      <c r="BS59" s="20">
        <v>0</v>
      </c>
      <c r="BT59" s="20">
        <v>0</v>
      </c>
      <c r="BU59" s="20">
        <v>48.95</v>
      </c>
      <c r="BV59" s="20">
        <v>0</v>
      </c>
      <c r="BW59" s="20">
        <v>0</v>
      </c>
      <c r="BX59" s="20">
        <v>26.4</v>
      </c>
      <c r="BY59" s="20">
        <v>-9.5500000000000007</v>
      </c>
      <c r="BZ59" s="20">
        <v>1148.8499999999999</v>
      </c>
      <c r="CA59" s="20">
        <v>576.45000000000005</v>
      </c>
      <c r="CB59" s="20">
        <v>141.19999999999999</v>
      </c>
      <c r="CC59" s="20">
        <v>280</v>
      </c>
      <c r="CD59" s="20">
        <v>117.55</v>
      </c>
      <c r="CE59" s="20">
        <v>-171</v>
      </c>
      <c r="CF59" s="20">
        <v>88.75</v>
      </c>
      <c r="CG59" s="20">
        <v>122.35</v>
      </c>
      <c r="CH59" s="20">
        <v>683.9</v>
      </c>
      <c r="CI59" s="20">
        <v>852</v>
      </c>
      <c r="CJ59" s="20">
        <v>-312.25</v>
      </c>
      <c r="CK59" s="20">
        <v>-573.95000000000005</v>
      </c>
      <c r="CL59" s="20">
        <v>0</v>
      </c>
      <c r="CM59" s="20">
        <v>0</v>
      </c>
      <c r="CN59" s="20">
        <v>0</v>
      </c>
      <c r="CO59" s="20">
        <v>0</v>
      </c>
      <c r="CP59" s="20">
        <v>155</v>
      </c>
      <c r="CQ59" s="20">
        <v>1.5</v>
      </c>
      <c r="CR59" s="20">
        <v>-43.2</v>
      </c>
      <c r="CS59" s="20">
        <v>8.4</v>
      </c>
      <c r="CT59" s="20">
        <v>-775.6</v>
      </c>
      <c r="CU59" s="20">
        <v>71.3</v>
      </c>
      <c r="CV59" s="20">
        <v>0</v>
      </c>
      <c r="CW59" s="20">
        <v>0</v>
      </c>
      <c r="CX59" s="20">
        <v>0</v>
      </c>
      <c r="CY59" s="20">
        <v>0.15</v>
      </c>
      <c r="CZ59" s="20">
        <v>-0.2</v>
      </c>
      <c r="DA59" s="20">
        <v>-0.15</v>
      </c>
      <c r="DB59" s="20">
        <v>243.65</v>
      </c>
      <c r="DC59" s="20">
        <v>67.466179999999994</v>
      </c>
      <c r="DD59" s="20">
        <v>0</v>
      </c>
      <c r="DE59" s="20">
        <v>0.8</v>
      </c>
      <c r="DF59" s="20">
        <v>26.15</v>
      </c>
      <c r="DG59" s="20">
        <v>3.15</v>
      </c>
      <c r="DH59" s="20">
        <v>2.8</v>
      </c>
      <c r="DI59" s="20">
        <v>0.45</v>
      </c>
      <c r="DJ59" s="20">
        <v>14.35</v>
      </c>
      <c r="DK59" s="20">
        <v>0</v>
      </c>
      <c r="DL59" s="20">
        <v>6.8</v>
      </c>
      <c r="DM59" s="20">
        <v>15.5</v>
      </c>
      <c r="DN59" s="20">
        <v>-97.95</v>
      </c>
      <c r="DO59" s="20">
        <v>-100.2</v>
      </c>
      <c r="DP59" s="20">
        <v>-16.05</v>
      </c>
      <c r="DQ59" s="20">
        <v>1.05</v>
      </c>
      <c r="DR59" s="20">
        <v>6.4</v>
      </c>
      <c r="DS59" s="20">
        <v>5.9</v>
      </c>
      <c r="DT59" s="20">
        <v>0</v>
      </c>
      <c r="DU59" s="20">
        <v>9.5</v>
      </c>
      <c r="DV59" s="20">
        <v>0</v>
      </c>
      <c r="DW59" s="20">
        <v>0</v>
      </c>
      <c r="DX59" s="20">
        <v>-27.6</v>
      </c>
      <c r="DY59" s="20">
        <v>0.65</v>
      </c>
      <c r="DZ59" s="20">
        <v>4.45</v>
      </c>
      <c r="EA59" s="20">
        <v>3.25</v>
      </c>
      <c r="EB59" s="20">
        <v>19.2</v>
      </c>
      <c r="EC59" s="20">
        <v>91.2</v>
      </c>
      <c r="ED59" s="20">
        <v>21.55</v>
      </c>
      <c r="EE59" s="20">
        <v>-114.1</v>
      </c>
      <c r="EF59" s="20">
        <v>-124.5</v>
      </c>
      <c r="EG59" s="20">
        <v>0.95</v>
      </c>
      <c r="EH59" s="20">
        <v>0.55000000000000004</v>
      </c>
      <c r="EI59" s="20">
        <v>-2.2999999999999998</v>
      </c>
      <c r="EJ59" s="20">
        <v>15.9</v>
      </c>
      <c r="EK59" s="20">
        <v>-1.95</v>
      </c>
      <c r="EL59" s="20">
        <v>39.950000000000003</v>
      </c>
      <c r="EM59" s="20">
        <v>2.4</v>
      </c>
      <c r="EN59" s="20">
        <v>2.4</v>
      </c>
      <c r="EO59" s="20">
        <v>2.4</v>
      </c>
      <c r="EP59" s="20">
        <v>0</v>
      </c>
      <c r="EQ59" s="20">
        <v>330.75</v>
      </c>
      <c r="ER59" s="20">
        <v>-8.4</v>
      </c>
      <c r="ES59" s="20">
        <v>-17.7</v>
      </c>
      <c r="ET59" s="20">
        <v>-4.8</v>
      </c>
      <c r="EU59" s="20">
        <v>-11.2</v>
      </c>
      <c r="EV59" s="20">
        <v>-140.25</v>
      </c>
      <c r="EW59" s="20">
        <v>163.25</v>
      </c>
      <c r="EX59" s="20">
        <v>0</v>
      </c>
      <c r="EY59" s="20">
        <v>43.55</v>
      </c>
      <c r="EZ59" s="20">
        <v>16.399999999999999</v>
      </c>
      <c r="FA59" s="20">
        <v>15.8</v>
      </c>
      <c r="FB59" s="20">
        <v>9.5</v>
      </c>
      <c r="FC59" s="20">
        <v>-3.55</v>
      </c>
      <c r="FD59" s="20">
        <v>9.9</v>
      </c>
      <c r="FE59" s="20">
        <v>19.25</v>
      </c>
      <c r="FF59" s="20">
        <v>8.35</v>
      </c>
      <c r="FG59" s="20">
        <v>46.55</v>
      </c>
      <c r="FH59" s="20">
        <v>0</v>
      </c>
      <c r="FI59" s="20">
        <v>0</v>
      </c>
      <c r="FJ59" s="20">
        <v>0</v>
      </c>
      <c r="FK59" s="20">
        <v>0</v>
      </c>
      <c r="FL59" s="20">
        <v>84.25</v>
      </c>
      <c r="FM59" s="20">
        <v>68.95</v>
      </c>
      <c r="FN59" s="20">
        <v>213.52500000000001</v>
      </c>
      <c r="FO59" s="20">
        <v>8647.4411799999998</v>
      </c>
      <c r="FP59" s="21"/>
      <c r="FQ59" s="20">
        <v>-7.45</v>
      </c>
      <c r="FR59" s="20">
        <v>47.1</v>
      </c>
      <c r="FS59" s="20">
        <v>7</v>
      </c>
      <c r="FT59" s="20">
        <v>5.76</v>
      </c>
      <c r="FU59" s="20">
        <v>2.9</v>
      </c>
      <c r="FV59" s="20">
        <v>27.3</v>
      </c>
      <c r="FW59" s="20">
        <v>82.61</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852</v>
      </c>
      <c r="C5" s="1"/>
      <c r="D5" s="1"/>
      <c r="E5" s="1"/>
      <c r="F5" s="1"/>
      <c r="G5" s="1"/>
      <c r="H5" s="1"/>
    </row>
    <row r="6" spans="1:8" ht="22.95" customHeight="1" x14ac:dyDescent="0.3">
      <c r="A6" s="1"/>
      <c r="B6" s="213" t="s">
        <v>853</v>
      </c>
      <c r="C6" s="213" t="s">
        <v>854</v>
      </c>
      <c r="D6" s="213"/>
      <c r="E6" s="213" t="s">
        <v>855</v>
      </c>
      <c r="F6" s="213"/>
      <c r="G6" s="213"/>
      <c r="H6" s="213" t="s">
        <v>856</v>
      </c>
    </row>
    <row r="7" spans="1:8" ht="31.05" customHeight="1" x14ac:dyDescent="0.3">
      <c r="A7" s="1"/>
      <c r="B7" s="213"/>
      <c r="C7" s="24" t="s">
        <v>857</v>
      </c>
      <c r="D7" s="24" t="s">
        <v>858</v>
      </c>
      <c r="E7" s="24" t="s">
        <v>579</v>
      </c>
      <c r="F7" s="24" t="s">
        <v>578</v>
      </c>
      <c r="G7" s="24" t="s">
        <v>577</v>
      </c>
      <c r="H7" s="24" t="s">
        <v>859</v>
      </c>
    </row>
    <row r="8" spans="1:8" ht="10.95" customHeight="1" x14ac:dyDescent="0.3">
      <c r="A8" s="1"/>
      <c r="B8" s="25" t="s">
        <v>801</v>
      </c>
      <c r="C8" s="26">
        <v>0</v>
      </c>
      <c r="D8" s="26">
        <v>6620.1</v>
      </c>
      <c r="E8" s="27">
        <v>1022.881</v>
      </c>
      <c r="F8" s="27">
        <v>3937.1208000000001</v>
      </c>
      <c r="G8" s="27">
        <v>1660.0981999999999</v>
      </c>
      <c r="H8" s="27">
        <v>249.71629999999999</v>
      </c>
    </row>
    <row r="9" spans="1:8" ht="10.95" customHeight="1" x14ac:dyDescent="0.3">
      <c r="A9" s="1"/>
      <c r="B9" s="25" t="s">
        <v>802</v>
      </c>
      <c r="C9" s="26">
        <v>0</v>
      </c>
      <c r="D9" s="26">
        <v>6484.8</v>
      </c>
      <c r="E9" s="27">
        <v>954.84519999999998</v>
      </c>
      <c r="F9" s="27">
        <v>3869.7060000000001</v>
      </c>
      <c r="G9" s="27">
        <v>1660.2488000000001</v>
      </c>
      <c r="H9" s="27">
        <v>253.47200000000001</v>
      </c>
    </row>
    <row r="10" spans="1:8" ht="10.95" customHeight="1" x14ac:dyDescent="0.3">
      <c r="A10" s="1"/>
      <c r="B10" s="25" t="s">
        <v>803</v>
      </c>
      <c r="C10" s="26">
        <v>0</v>
      </c>
      <c r="D10" s="26">
        <v>6439.2</v>
      </c>
      <c r="E10" s="27">
        <v>994.30799999999999</v>
      </c>
      <c r="F10" s="27">
        <v>3782.5405000000001</v>
      </c>
      <c r="G10" s="27">
        <v>1662.3515</v>
      </c>
      <c r="H10" s="27">
        <v>256.36500000000001</v>
      </c>
    </row>
    <row r="11" spans="1:8" ht="10.95" customHeight="1" x14ac:dyDescent="0.3">
      <c r="A11" s="1"/>
      <c r="B11" s="25" t="s">
        <v>804</v>
      </c>
      <c r="C11" s="26">
        <v>0</v>
      </c>
      <c r="D11" s="26">
        <v>6340.9</v>
      </c>
      <c r="E11" s="27">
        <v>977.48620000000005</v>
      </c>
      <c r="F11" s="27">
        <v>3754.5378000000001</v>
      </c>
      <c r="G11" s="27">
        <v>1608.876</v>
      </c>
      <c r="H11" s="27">
        <v>256.96839999999997</v>
      </c>
    </row>
    <row r="12" spans="1:8" ht="10.95" customHeight="1" x14ac:dyDescent="0.3">
      <c r="A12" s="1"/>
      <c r="B12" s="25" t="s">
        <v>805</v>
      </c>
      <c r="C12" s="26">
        <v>0</v>
      </c>
      <c r="D12" s="26">
        <v>6253.1</v>
      </c>
      <c r="E12" s="27">
        <v>925.98410000000001</v>
      </c>
      <c r="F12" s="27">
        <v>3694.4261000000001</v>
      </c>
      <c r="G12" s="27">
        <v>1632.6898000000001</v>
      </c>
      <c r="H12" s="27">
        <v>252.83930000000001</v>
      </c>
    </row>
    <row r="13" spans="1:8" ht="10.95" customHeight="1" x14ac:dyDescent="0.3">
      <c r="A13" s="1"/>
      <c r="B13" s="25" t="s">
        <v>806</v>
      </c>
      <c r="C13" s="26">
        <v>0</v>
      </c>
      <c r="D13" s="26">
        <v>6284.1</v>
      </c>
      <c r="E13" s="27">
        <v>960.24480000000005</v>
      </c>
      <c r="F13" s="27">
        <v>3708.9872</v>
      </c>
      <c r="G13" s="27">
        <v>1614.8679999999999</v>
      </c>
      <c r="H13" s="27">
        <v>255.44890000000001</v>
      </c>
    </row>
    <row r="14" spans="1:8" ht="10.95" customHeight="1" x14ac:dyDescent="0.3">
      <c r="A14" s="1"/>
      <c r="B14" s="25" t="s">
        <v>807</v>
      </c>
      <c r="C14" s="26">
        <v>0</v>
      </c>
      <c r="D14" s="26">
        <v>6345.9</v>
      </c>
      <c r="E14" s="27">
        <v>972.96879999999999</v>
      </c>
      <c r="F14" s="27">
        <v>3779.6152000000002</v>
      </c>
      <c r="G14" s="27">
        <v>1593.316</v>
      </c>
      <c r="H14" s="27">
        <v>258.49889999999999</v>
      </c>
    </row>
    <row r="15" spans="1:8" ht="10.95" customHeight="1" x14ac:dyDescent="0.3">
      <c r="A15" s="1"/>
      <c r="B15" s="25" t="s">
        <v>808</v>
      </c>
      <c r="C15" s="26">
        <v>0</v>
      </c>
      <c r="D15" s="26">
        <v>6297.1</v>
      </c>
      <c r="E15" s="27">
        <v>930.89120000000003</v>
      </c>
      <c r="F15" s="27">
        <v>3760.9259999999999</v>
      </c>
      <c r="G15" s="27">
        <v>1605.2828</v>
      </c>
      <c r="H15" s="27">
        <v>253.5702</v>
      </c>
    </row>
    <row r="16" spans="1:8" ht="10.95" customHeight="1" x14ac:dyDescent="0.3">
      <c r="A16" s="1"/>
      <c r="B16" s="25" t="s">
        <v>809</v>
      </c>
      <c r="C16" s="26">
        <v>0</v>
      </c>
      <c r="D16" s="26">
        <v>6350.8</v>
      </c>
      <c r="E16" s="27">
        <v>942.91110000000003</v>
      </c>
      <c r="F16" s="27">
        <v>3801.8847000000001</v>
      </c>
      <c r="G16" s="27">
        <v>1606.0042000000001</v>
      </c>
      <c r="H16" s="27">
        <v>254.11179999999999</v>
      </c>
    </row>
    <row r="17" spans="1:8" ht="10.95" customHeight="1" x14ac:dyDescent="0.3">
      <c r="A17" s="1"/>
      <c r="B17" s="25" t="s">
        <v>810</v>
      </c>
      <c r="C17" s="26">
        <v>0</v>
      </c>
      <c r="D17" s="26">
        <v>6334.3</v>
      </c>
      <c r="E17" s="27">
        <v>950.68880000000001</v>
      </c>
      <c r="F17" s="27">
        <v>3743.8200999999999</v>
      </c>
      <c r="G17" s="27">
        <v>1639.7910999999999</v>
      </c>
      <c r="H17" s="27">
        <v>251.4213</v>
      </c>
    </row>
    <row r="18" spans="1:8" ht="10.95" customHeight="1" x14ac:dyDescent="0.3">
      <c r="A18" s="1"/>
      <c r="B18" s="25" t="s">
        <v>811</v>
      </c>
      <c r="C18" s="26">
        <v>0</v>
      </c>
      <c r="D18" s="26">
        <v>6519.6</v>
      </c>
      <c r="E18" s="27">
        <v>965.51030000000003</v>
      </c>
      <c r="F18" s="27">
        <v>3895.6376</v>
      </c>
      <c r="G18" s="27">
        <v>1658.4521</v>
      </c>
      <c r="H18" s="27">
        <v>250.65049999999999</v>
      </c>
    </row>
    <row r="19" spans="1:8" ht="10.95" customHeight="1" x14ac:dyDescent="0.3">
      <c r="A19" s="1"/>
      <c r="B19" s="25" t="s">
        <v>812</v>
      </c>
      <c r="C19" s="26">
        <v>0</v>
      </c>
      <c r="D19" s="26">
        <v>6673.8</v>
      </c>
      <c r="E19" s="27">
        <v>1033.9982</v>
      </c>
      <c r="F19" s="27">
        <v>3974.7831000000001</v>
      </c>
      <c r="G19" s="27">
        <v>1665.0187000000001</v>
      </c>
      <c r="H19" s="27">
        <v>245.40950000000001</v>
      </c>
    </row>
    <row r="20" spans="1:8" ht="10.95" customHeight="1" x14ac:dyDescent="0.3">
      <c r="A20" s="1"/>
      <c r="B20" s="25" t="s">
        <v>813</v>
      </c>
      <c r="C20" s="26">
        <v>0</v>
      </c>
      <c r="D20" s="26">
        <v>6714.4</v>
      </c>
      <c r="E20" s="27">
        <v>1063.5540000000001</v>
      </c>
      <c r="F20" s="27">
        <v>4007.6060000000002</v>
      </c>
      <c r="G20" s="27">
        <v>1643.24</v>
      </c>
      <c r="H20" s="27">
        <v>231.4392</v>
      </c>
    </row>
    <row r="21" spans="1:8" ht="10.95" customHeight="1" x14ac:dyDescent="0.3">
      <c r="A21" s="1"/>
      <c r="B21" s="25" t="s">
        <v>814</v>
      </c>
      <c r="C21" s="26">
        <v>0</v>
      </c>
      <c r="D21" s="26">
        <v>6591.8</v>
      </c>
      <c r="E21" s="27">
        <v>1049.2693999999999</v>
      </c>
      <c r="F21" s="27">
        <v>3946.4548</v>
      </c>
      <c r="G21" s="27">
        <v>1596.0758000000001</v>
      </c>
      <c r="H21" s="27">
        <v>224.94229999999999</v>
      </c>
    </row>
    <row r="22" spans="1:8" ht="10.95" customHeight="1" x14ac:dyDescent="0.3">
      <c r="A22" s="1"/>
      <c r="B22" s="25" t="s">
        <v>815</v>
      </c>
      <c r="C22" s="26">
        <v>0</v>
      </c>
      <c r="D22" s="26">
        <v>6808.2</v>
      </c>
      <c r="E22" s="27">
        <v>1053.7039</v>
      </c>
      <c r="F22" s="27">
        <v>4121.5946999999996</v>
      </c>
      <c r="G22" s="27">
        <v>1632.9014</v>
      </c>
      <c r="H22" s="27">
        <v>233.23949999999999</v>
      </c>
    </row>
    <row r="23" spans="1:8" ht="10.95" customHeight="1" x14ac:dyDescent="0.3">
      <c r="A23" s="1"/>
      <c r="B23" s="25" t="s">
        <v>816</v>
      </c>
      <c r="C23" s="26">
        <v>0</v>
      </c>
      <c r="D23" s="26">
        <v>6940.1</v>
      </c>
      <c r="E23" s="27">
        <v>1078.3927000000001</v>
      </c>
      <c r="F23" s="27">
        <v>4263.7334000000001</v>
      </c>
      <c r="G23" s="27">
        <v>1597.9739</v>
      </c>
      <c r="H23" s="27">
        <v>246.13200000000001</v>
      </c>
    </row>
    <row r="24" spans="1:8" ht="10.95" customHeight="1" x14ac:dyDescent="0.3">
      <c r="A24" s="1"/>
      <c r="B24" s="25" t="s">
        <v>817</v>
      </c>
      <c r="C24" s="26">
        <v>0</v>
      </c>
      <c r="D24" s="26">
        <v>7170.3</v>
      </c>
      <c r="E24" s="27">
        <v>1117.3721</v>
      </c>
      <c r="F24" s="27">
        <v>4363.8226000000004</v>
      </c>
      <c r="G24" s="27">
        <v>1689.1052999999999</v>
      </c>
      <c r="H24" s="27">
        <v>248.87960000000001</v>
      </c>
    </row>
    <row r="25" spans="1:8" ht="10.95" customHeight="1" x14ac:dyDescent="0.3">
      <c r="A25" s="1"/>
      <c r="B25" s="25" t="s">
        <v>818</v>
      </c>
      <c r="C25" s="26">
        <v>0</v>
      </c>
      <c r="D25" s="26">
        <v>7398.1</v>
      </c>
      <c r="E25" s="27">
        <v>1136.6534999999999</v>
      </c>
      <c r="F25" s="27">
        <v>4568.4474</v>
      </c>
      <c r="G25" s="27">
        <v>1692.9991</v>
      </c>
      <c r="H25" s="27">
        <v>252.5095</v>
      </c>
    </row>
    <row r="26" spans="1:8" ht="10.95" customHeight="1" x14ac:dyDescent="0.3">
      <c r="A26" s="1"/>
      <c r="B26" s="25" t="s">
        <v>819</v>
      </c>
      <c r="C26" s="26">
        <v>0</v>
      </c>
      <c r="D26" s="26">
        <v>7545.2</v>
      </c>
      <c r="E26" s="27">
        <v>1173.4317000000001</v>
      </c>
      <c r="F26" s="27">
        <v>4695.7786999999998</v>
      </c>
      <c r="G26" s="27">
        <v>1675.9896000000001</v>
      </c>
      <c r="H26" s="27">
        <v>238.24979999999999</v>
      </c>
    </row>
    <row r="27" spans="1:8" ht="10.95" customHeight="1" x14ac:dyDescent="0.3">
      <c r="A27" s="1"/>
      <c r="B27" s="25" t="s">
        <v>820</v>
      </c>
      <c r="C27" s="26">
        <v>0</v>
      </c>
      <c r="D27" s="26">
        <v>7644.8</v>
      </c>
      <c r="E27" s="27">
        <v>1194.751</v>
      </c>
      <c r="F27" s="27">
        <v>4748.2920999999997</v>
      </c>
      <c r="G27" s="27">
        <v>1701.7569000000001</v>
      </c>
      <c r="H27" s="27">
        <v>244.56219999999999</v>
      </c>
    </row>
    <row r="28" spans="1:8" ht="10.95" customHeight="1" x14ac:dyDescent="0.3">
      <c r="A28" s="1"/>
      <c r="B28" s="25" t="s">
        <v>821</v>
      </c>
      <c r="C28" s="26">
        <v>0</v>
      </c>
      <c r="D28" s="26">
        <v>7694.6</v>
      </c>
      <c r="E28" s="27">
        <v>1220.9866999999999</v>
      </c>
      <c r="F28" s="27">
        <v>4750.3485000000001</v>
      </c>
      <c r="G28" s="27">
        <v>1723.2647999999999</v>
      </c>
      <c r="H28" s="27">
        <v>247.63669999999999</v>
      </c>
    </row>
    <row r="29" spans="1:8" ht="10.95" customHeight="1" x14ac:dyDescent="0.3">
      <c r="A29" s="1"/>
      <c r="B29" s="25" t="s">
        <v>822</v>
      </c>
      <c r="C29" s="26">
        <v>0</v>
      </c>
      <c r="D29" s="26">
        <v>7806</v>
      </c>
      <c r="E29" s="27">
        <v>1231.4256</v>
      </c>
      <c r="F29" s="27">
        <v>4849.6889000000001</v>
      </c>
      <c r="G29" s="27">
        <v>1724.8855000000001</v>
      </c>
      <c r="H29" s="27">
        <v>258.54570000000001</v>
      </c>
    </row>
    <row r="30" spans="1:8" ht="10.95" customHeight="1" x14ac:dyDescent="0.3">
      <c r="A30" s="1"/>
      <c r="B30" s="25" t="s">
        <v>823</v>
      </c>
      <c r="C30" s="26">
        <v>0</v>
      </c>
      <c r="D30" s="26">
        <v>7788.4</v>
      </c>
      <c r="E30" s="27">
        <v>1251.4847</v>
      </c>
      <c r="F30" s="27">
        <v>4878.4102000000003</v>
      </c>
      <c r="G30" s="27">
        <v>1658.5051000000001</v>
      </c>
      <c r="H30" s="27">
        <v>254.79079999999999</v>
      </c>
    </row>
    <row r="31" spans="1:8" ht="10.95" customHeight="1" x14ac:dyDescent="0.3">
      <c r="A31" s="1"/>
      <c r="B31" s="25" t="s">
        <v>824</v>
      </c>
      <c r="C31" s="26">
        <v>0</v>
      </c>
      <c r="D31" s="26">
        <v>7857.5</v>
      </c>
      <c r="E31" s="27">
        <v>564.42899999999997</v>
      </c>
      <c r="F31" s="27">
        <v>5579.7394999999997</v>
      </c>
      <c r="G31" s="27">
        <v>1713.3315</v>
      </c>
      <c r="H31" s="27">
        <v>254.55439999999999</v>
      </c>
    </row>
    <row r="32" spans="1:8" ht="10.95" customHeight="1" x14ac:dyDescent="0.3">
      <c r="A32" s="1"/>
      <c r="B32" s="25" t="s">
        <v>825</v>
      </c>
      <c r="C32" s="26">
        <v>0</v>
      </c>
      <c r="D32" s="26">
        <v>7746.2</v>
      </c>
      <c r="E32" s="27">
        <v>1233.7245</v>
      </c>
      <c r="F32" s="27">
        <v>4820.5873000000001</v>
      </c>
      <c r="G32" s="27">
        <v>1691.8882000000001</v>
      </c>
      <c r="H32" s="27">
        <v>256.38900000000001</v>
      </c>
    </row>
    <row r="33" spans="1:8" ht="10.95" customHeight="1" x14ac:dyDescent="0.3">
      <c r="A33" s="1"/>
      <c r="B33" s="25" t="s">
        <v>826</v>
      </c>
      <c r="C33" s="26">
        <v>0</v>
      </c>
      <c r="D33" s="26">
        <v>7643.5</v>
      </c>
      <c r="E33" s="27">
        <v>1226.2534000000001</v>
      </c>
      <c r="F33" s="27">
        <v>4765.2390999999998</v>
      </c>
      <c r="G33" s="27">
        <v>1652.0074999999999</v>
      </c>
      <c r="H33" s="27">
        <v>253.33269999999999</v>
      </c>
    </row>
    <row r="34" spans="1:8" ht="10.95" customHeight="1" x14ac:dyDescent="0.3">
      <c r="A34" s="1"/>
      <c r="B34" s="25" t="s">
        <v>827</v>
      </c>
      <c r="C34" s="26">
        <v>0</v>
      </c>
      <c r="D34" s="26">
        <v>7667.2</v>
      </c>
      <c r="E34" s="27">
        <v>1205.4172000000001</v>
      </c>
      <c r="F34" s="27">
        <v>4802.0694999999996</v>
      </c>
      <c r="G34" s="27">
        <v>1659.7132999999999</v>
      </c>
      <c r="H34" s="27">
        <v>255.441</v>
      </c>
    </row>
    <row r="35" spans="1:8" ht="10.95" customHeight="1" x14ac:dyDescent="0.3">
      <c r="A35" s="1"/>
      <c r="B35" s="25" t="s">
        <v>828</v>
      </c>
      <c r="C35" s="26">
        <v>0</v>
      </c>
      <c r="D35" s="26">
        <v>7683.1</v>
      </c>
      <c r="E35" s="27">
        <v>1207.3898999999999</v>
      </c>
      <c r="F35" s="27">
        <v>4807.5335999999998</v>
      </c>
      <c r="G35" s="27">
        <v>1668.1765</v>
      </c>
      <c r="H35" s="27">
        <v>266.79430000000002</v>
      </c>
    </row>
    <row r="36" spans="1:8" ht="10.95" customHeight="1" x14ac:dyDescent="0.3">
      <c r="A36" s="1"/>
      <c r="B36" s="25" t="s">
        <v>829</v>
      </c>
      <c r="C36" s="26">
        <v>0</v>
      </c>
      <c r="D36" s="26">
        <v>7829.9</v>
      </c>
      <c r="E36" s="27">
        <v>1236.4376999999999</v>
      </c>
      <c r="F36" s="27">
        <v>4895.6597000000002</v>
      </c>
      <c r="G36" s="27">
        <v>1697.8026</v>
      </c>
      <c r="H36" s="27">
        <v>267.08449999999999</v>
      </c>
    </row>
    <row r="37" spans="1:8" ht="10.95" customHeight="1" x14ac:dyDescent="0.3">
      <c r="A37" s="1"/>
      <c r="B37" s="25" t="s">
        <v>830</v>
      </c>
      <c r="C37" s="26">
        <v>0</v>
      </c>
      <c r="D37" s="26">
        <v>7686.7</v>
      </c>
      <c r="E37" s="27">
        <v>1232.8109999999999</v>
      </c>
      <c r="F37" s="27">
        <v>4753.0442000000003</v>
      </c>
      <c r="G37" s="27">
        <v>1700.8448000000001</v>
      </c>
      <c r="H37" s="27">
        <v>265.96039999999999</v>
      </c>
    </row>
    <row r="38" spans="1:8" ht="10.95" customHeight="1" x14ac:dyDescent="0.3">
      <c r="A38" s="1"/>
      <c r="B38" s="25" t="s">
        <v>831</v>
      </c>
      <c r="C38" s="26">
        <v>0</v>
      </c>
      <c r="D38" s="26">
        <v>7787</v>
      </c>
      <c r="E38" s="27">
        <v>1222.9013</v>
      </c>
      <c r="F38" s="27">
        <v>4814.6210000000001</v>
      </c>
      <c r="G38" s="27">
        <v>1749.4776999999999</v>
      </c>
      <c r="H38" s="27">
        <v>263.85509999999999</v>
      </c>
    </row>
    <row r="39" spans="1:8" ht="10.95" customHeight="1" x14ac:dyDescent="0.3">
      <c r="A39" s="1"/>
      <c r="B39" s="25" t="s">
        <v>832</v>
      </c>
      <c r="C39" s="26">
        <v>0</v>
      </c>
      <c r="D39" s="26">
        <v>7688.4</v>
      </c>
      <c r="E39" s="27">
        <v>1217.3567</v>
      </c>
      <c r="F39" s="27">
        <v>4705.2228999999998</v>
      </c>
      <c r="G39" s="27">
        <v>1765.8204000000001</v>
      </c>
      <c r="H39" s="27">
        <v>260.93490000000003</v>
      </c>
    </row>
    <row r="40" spans="1:8" ht="10.95" customHeight="1" x14ac:dyDescent="0.3">
      <c r="A40" s="1"/>
      <c r="B40" s="25" t="s">
        <v>833</v>
      </c>
      <c r="C40" s="26">
        <v>0</v>
      </c>
      <c r="D40" s="26">
        <v>7795.8</v>
      </c>
      <c r="E40" s="27">
        <v>1200.0418</v>
      </c>
      <c r="F40" s="27">
        <v>4816.4485000000004</v>
      </c>
      <c r="G40" s="27">
        <v>1779.3097</v>
      </c>
      <c r="H40" s="27">
        <v>262.28919999999999</v>
      </c>
    </row>
    <row r="41" spans="1:8" ht="10.95" customHeight="1" x14ac:dyDescent="0.3">
      <c r="A41" s="1"/>
      <c r="B41" s="25" t="s">
        <v>834</v>
      </c>
      <c r="C41" s="26">
        <v>0</v>
      </c>
      <c r="D41" s="26">
        <v>7622.2</v>
      </c>
      <c r="E41" s="27">
        <v>1186.3751999999999</v>
      </c>
      <c r="F41" s="27">
        <v>4686.3825999999999</v>
      </c>
      <c r="G41" s="27">
        <v>1749.4422</v>
      </c>
      <c r="H41" s="27">
        <v>261.3913</v>
      </c>
    </row>
    <row r="42" spans="1:8" ht="10.95" customHeight="1" x14ac:dyDescent="0.3">
      <c r="A42" s="1"/>
      <c r="B42" s="25" t="s">
        <v>835</v>
      </c>
      <c r="C42" s="26">
        <v>0</v>
      </c>
      <c r="D42" s="26">
        <v>7506.9</v>
      </c>
      <c r="E42" s="27">
        <v>1153.6474000000001</v>
      </c>
      <c r="F42" s="27">
        <v>4600.1000999999997</v>
      </c>
      <c r="G42" s="27">
        <v>1753.1524999999999</v>
      </c>
      <c r="H42" s="27">
        <v>251.28290000000001</v>
      </c>
    </row>
    <row r="43" spans="1:8" ht="10.95" customHeight="1" x14ac:dyDescent="0.3">
      <c r="A43" s="1"/>
      <c r="B43" s="25" t="s">
        <v>836</v>
      </c>
      <c r="C43" s="26">
        <v>0</v>
      </c>
      <c r="D43" s="26">
        <v>7531.4</v>
      </c>
      <c r="E43" s="27">
        <v>1172.9838999999999</v>
      </c>
      <c r="F43" s="27">
        <v>4533.1431000000002</v>
      </c>
      <c r="G43" s="27">
        <v>1825.2729999999999</v>
      </c>
      <c r="H43" s="27">
        <v>233.63050000000001</v>
      </c>
    </row>
    <row r="44" spans="1:8" ht="10.95" customHeight="1" x14ac:dyDescent="0.3">
      <c r="A44" s="1"/>
      <c r="B44" s="25" t="s">
        <v>837</v>
      </c>
      <c r="C44" s="26">
        <v>0</v>
      </c>
      <c r="D44" s="26">
        <v>7712.1</v>
      </c>
      <c r="E44" s="27">
        <v>1201.1143999999999</v>
      </c>
      <c r="F44" s="27">
        <v>4691.9225999999999</v>
      </c>
      <c r="G44" s="27">
        <v>1819.0630000000001</v>
      </c>
      <c r="H44" s="27">
        <v>232.98269999999999</v>
      </c>
    </row>
    <row r="45" spans="1:8" ht="10.95" customHeight="1" x14ac:dyDescent="0.3">
      <c r="A45" s="1"/>
      <c r="B45" s="25" t="s">
        <v>838</v>
      </c>
      <c r="C45" s="26">
        <v>0</v>
      </c>
      <c r="D45" s="26">
        <v>7748.2</v>
      </c>
      <c r="E45" s="27">
        <v>1264.1884</v>
      </c>
      <c r="F45" s="27">
        <v>4670.0235000000002</v>
      </c>
      <c r="G45" s="27">
        <v>1813.9881</v>
      </c>
      <c r="H45" s="27">
        <v>234.46019999999999</v>
      </c>
    </row>
    <row r="46" spans="1:8" ht="10.95" customHeight="1" x14ac:dyDescent="0.3">
      <c r="A46" s="1"/>
      <c r="B46" s="25" t="s">
        <v>839</v>
      </c>
      <c r="C46" s="26">
        <v>0</v>
      </c>
      <c r="D46" s="26">
        <v>7741.3</v>
      </c>
      <c r="E46" s="27">
        <v>1265.8797</v>
      </c>
      <c r="F46" s="27">
        <v>4664.8869000000004</v>
      </c>
      <c r="G46" s="27">
        <v>1810.5334</v>
      </c>
      <c r="H46" s="27">
        <v>236.6934</v>
      </c>
    </row>
    <row r="47" spans="1:8" ht="10.95" customHeight="1" x14ac:dyDescent="0.3">
      <c r="A47" s="1"/>
      <c r="B47" s="25" t="s">
        <v>840</v>
      </c>
      <c r="C47" s="26">
        <v>0</v>
      </c>
      <c r="D47" s="26">
        <v>7712.4</v>
      </c>
      <c r="E47" s="27">
        <v>1252.2745</v>
      </c>
      <c r="F47" s="27">
        <v>4651.7781999999997</v>
      </c>
      <c r="G47" s="27">
        <v>1808.3472999999999</v>
      </c>
      <c r="H47" s="27">
        <v>244.96299999999999</v>
      </c>
    </row>
    <row r="48" spans="1:8" ht="10.95" customHeight="1" x14ac:dyDescent="0.3">
      <c r="A48" s="1"/>
      <c r="B48" s="25" t="s">
        <v>841</v>
      </c>
      <c r="C48" s="26">
        <v>0</v>
      </c>
      <c r="D48" s="26">
        <v>7721.7</v>
      </c>
      <c r="E48" s="27">
        <v>1262.8342</v>
      </c>
      <c r="F48" s="27">
        <v>4649.3915999999999</v>
      </c>
      <c r="G48" s="27">
        <v>1809.4742000000001</v>
      </c>
      <c r="H48" s="27">
        <v>251.47919999999999</v>
      </c>
    </row>
    <row r="49" spans="1:8" ht="10.95" customHeight="1" x14ac:dyDescent="0.3">
      <c r="A49" s="1"/>
      <c r="B49" s="25" t="s">
        <v>842</v>
      </c>
      <c r="C49" s="26">
        <v>0</v>
      </c>
      <c r="D49" s="26">
        <v>7662.8</v>
      </c>
      <c r="E49" s="27">
        <v>1254.4808</v>
      </c>
      <c r="F49" s="27">
        <v>4595.8308999999999</v>
      </c>
      <c r="G49" s="27">
        <v>1812.4883</v>
      </c>
      <c r="H49" s="27">
        <v>259.83789999999999</v>
      </c>
    </row>
    <row r="50" spans="1:8" ht="10.95" customHeight="1" x14ac:dyDescent="0.3">
      <c r="A50" s="1"/>
      <c r="B50" s="25" t="s">
        <v>843</v>
      </c>
      <c r="C50" s="26">
        <v>0</v>
      </c>
      <c r="D50" s="26">
        <v>7589</v>
      </c>
      <c r="E50" s="27">
        <v>1208.0099</v>
      </c>
      <c r="F50" s="27">
        <v>4589.0060000000003</v>
      </c>
      <c r="G50" s="27">
        <v>1791.9840999999999</v>
      </c>
      <c r="H50" s="27">
        <v>261.8981</v>
      </c>
    </row>
    <row r="51" spans="1:8" ht="10.95" customHeight="1" x14ac:dyDescent="0.3">
      <c r="A51" s="1"/>
      <c r="B51" s="25" t="s">
        <v>844</v>
      </c>
      <c r="C51" s="26">
        <v>0</v>
      </c>
      <c r="D51" s="26">
        <v>7432.7</v>
      </c>
      <c r="E51" s="27">
        <v>1189.8384000000001</v>
      </c>
      <c r="F51" s="27">
        <v>4484.0533999999998</v>
      </c>
      <c r="G51" s="27">
        <v>1758.8081999999999</v>
      </c>
      <c r="H51" s="27">
        <v>262.40379999999999</v>
      </c>
    </row>
    <row r="52" spans="1:8" ht="10.95" customHeight="1" x14ac:dyDescent="0.3">
      <c r="A52" s="1"/>
      <c r="B52" s="25" t="s">
        <v>845</v>
      </c>
      <c r="C52" s="26">
        <v>0</v>
      </c>
      <c r="D52" s="26">
        <v>7368.2</v>
      </c>
      <c r="E52" s="27">
        <v>1123.8054</v>
      </c>
      <c r="F52" s="27">
        <v>4532.2343000000001</v>
      </c>
      <c r="G52" s="27">
        <v>1712.1603</v>
      </c>
      <c r="H52" s="27">
        <v>265.22449999999998</v>
      </c>
    </row>
    <row r="53" spans="1:8" ht="10.95" customHeight="1" x14ac:dyDescent="0.3">
      <c r="A53" s="1"/>
      <c r="B53" s="25" t="s">
        <v>846</v>
      </c>
      <c r="C53" s="26">
        <v>0</v>
      </c>
      <c r="D53" s="26">
        <v>7152.6</v>
      </c>
      <c r="E53" s="27">
        <v>1072.7655999999999</v>
      </c>
      <c r="F53" s="27">
        <v>4384.0343999999996</v>
      </c>
      <c r="G53" s="27">
        <v>1695.8</v>
      </c>
      <c r="H53" s="27">
        <v>267.89729999999997</v>
      </c>
    </row>
    <row r="54" spans="1:8" ht="10.95" customHeight="1" x14ac:dyDescent="0.3">
      <c r="A54" s="1"/>
      <c r="B54" s="25" t="s">
        <v>847</v>
      </c>
      <c r="C54" s="26">
        <v>0</v>
      </c>
      <c r="D54" s="26">
        <v>6898.7</v>
      </c>
      <c r="E54" s="27">
        <v>1033.0479</v>
      </c>
      <c r="F54" s="27">
        <v>4211.1045999999997</v>
      </c>
      <c r="G54" s="27">
        <v>1654.5474999999999</v>
      </c>
      <c r="H54" s="27">
        <v>270.10070000000002</v>
      </c>
    </row>
    <row r="55" spans="1:8" ht="10.95" customHeight="1" x14ac:dyDescent="0.3">
      <c r="A55" s="1"/>
      <c r="B55" s="25" t="s">
        <v>63</v>
      </c>
      <c r="C55" s="26">
        <v>0</v>
      </c>
      <c r="D55" s="26">
        <v>6821.8</v>
      </c>
      <c r="E55" s="27">
        <v>1005.7521</v>
      </c>
      <c r="F55" s="27">
        <v>4153.5451999999996</v>
      </c>
      <c r="G55" s="27">
        <v>1662.5027</v>
      </c>
      <c r="H55" s="27">
        <v>269.09870000000001</v>
      </c>
    </row>
    <row r="56" spans="1:8" ht="16.95" customHeight="1" x14ac:dyDescent="0.3">
      <c r="A56" s="1"/>
      <c r="B56" s="28" t="s">
        <v>860</v>
      </c>
      <c r="C56" s="29">
        <v>0</v>
      </c>
      <c r="D56" s="29">
        <v>7857.5</v>
      </c>
      <c r="E56" s="30">
        <v>1265.8797</v>
      </c>
      <c r="F56" s="30">
        <v>5579.7394999999997</v>
      </c>
      <c r="G56" s="30">
        <v>1825.2729999999999</v>
      </c>
      <c r="H56" s="30">
        <v>270.10070000000002</v>
      </c>
    </row>
    <row r="57" spans="1:8" ht="16.95" customHeight="1" x14ac:dyDescent="0.3">
      <c r="A57" s="1"/>
      <c r="B57" s="28" t="s">
        <v>861</v>
      </c>
      <c r="C57" s="29">
        <v>0</v>
      </c>
      <c r="D57" s="29">
        <v>6253.1</v>
      </c>
      <c r="E57" s="30">
        <v>564.42899999999997</v>
      </c>
      <c r="F57" s="30">
        <v>3694.4261000000001</v>
      </c>
      <c r="G57" s="30">
        <v>1593.316</v>
      </c>
      <c r="H57" s="30">
        <v>224.94229999999999</v>
      </c>
    </row>
    <row r="58" spans="1:8" ht="16.95" customHeight="1" x14ac:dyDescent="0.3">
      <c r="A58" s="1"/>
      <c r="B58" s="28" t="s">
        <v>862</v>
      </c>
      <c r="C58" s="29">
        <v>0</v>
      </c>
      <c r="D58" s="29">
        <v>7221.9354166666662</v>
      </c>
      <c r="E58" s="30">
        <v>1112.4479854166666</v>
      </c>
      <c r="F58" s="30">
        <v>4411.5784395833334</v>
      </c>
      <c r="G58" s="30">
        <v>1697.9089916666665</v>
      </c>
      <c r="H58" s="30">
        <v>252.69539791666668</v>
      </c>
    </row>
    <row r="59" spans="1:8" ht="16.95" customHeight="1" x14ac:dyDescent="0.3">
      <c r="A59" s="1"/>
      <c r="B59" s="23" t="s">
        <v>863</v>
      </c>
      <c r="C59" s="31">
        <v>0</v>
      </c>
      <c r="D59" s="31">
        <v>173326.45</v>
      </c>
      <c r="E59" s="32">
        <v>26698.751649999998</v>
      </c>
      <c r="F59" s="32">
        <v>105877.88254999999</v>
      </c>
      <c r="G59" s="32">
        <v>40749.815799999997</v>
      </c>
      <c r="H59" s="32">
        <v>6064.6895500000001</v>
      </c>
    </row>
    <row r="60" spans="1:8" x14ac:dyDescent="0.3">
      <c r="A60" s="1"/>
      <c r="B60" s="1"/>
      <c r="C60" s="1"/>
      <c r="D60" s="1"/>
      <c r="E60" s="1"/>
      <c r="F60" s="1"/>
      <c r="G60" s="1"/>
      <c r="H60" s="1"/>
    </row>
    <row r="61" spans="1:8" ht="15.6" x14ac:dyDescent="0.3">
      <c r="A61" s="1"/>
      <c r="B61" s="33" t="s">
        <v>864</v>
      </c>
      <c r="C61" s="1"/>
      <c r="D61" s="1"/>
      <c r="E61" s="1"/>
      <c r="F61" s="1"/>
      <c r="G61" s="1"/>
      <c r="H61" s="1"/>
    </row>
    <row r="62" spans="1:8" ht="15.6" x14ac:dyDescent="0.3">
      <c r="A62" s="1"/>
      <c r="B62" s="33"/>
      <c r="C62" s="1"/>
      <c r="D62" s="1"/>
      <c r="E62" s="1"/>
      <c r="F62" s="1"/>
      <c r="G62" s="1"/>
      <c r="H62" s="1"/>
    </row>
    <row r="63" spans="1:8" x14ac:dyDescent="0.3">
      <c r="A63" s="1"/>
      <c r="B63" s="34"/>
      <c r="C63" s="34"/>
      <c r="D63" s="1" t="s">
        <v>865</v>
      </c>
      <c r="E63" s="35"/>
      <c r="F63" s="1"/>
      <c r="G63" s="1"/>
      <c r="H63" s="1"/>
    </row>
    <row r="64" spans="1:8" x14ac:dyDescent="0.3">
      <c r="A64" s="1"/>
      <c r="B64" s="36"/>
      <c r="C64" s="36"/>
      <c r="D64" s="1" t="s">
        <v>866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6" t="s">
        <v>853</v>
      </c>
      <c r="C6" s="214" t="s">
        <v>868</v>
      </c>
      <c r="D6" s="214"/>
      <c r="E6" s="214"/>
      <c r="F6" s="214"/>
      <c r="G6" s="214"/>
      <c r="H6" s="214"/>
      <c r="I6" s="214"/>
      <c r="J6" s="214"/>
      <c r="K6" s="214"/>
      <c r="L6" s="214"/>
      <c r="M6" s="214"/>
      <c r="N6" s="214"/>
      <c r="O6" s="214"/>
      <c r="P6" s="214"/>
      <c r="Q6" s="214"/>
      <c r="R6" s="214"/>
      <c r="S6" s="214"/>
      <c r="T6" s="214"/>
      <c r="U6" s="214"/>
      <c r="V6" s="214"/>
      <c r="W6" s="214"/>
      <c r="X6" s="215" t="s">
        <v>869</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870</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3">
      <c r="A7" s="1"/>
      <c r="B7" s="216"/>
      <c r="C7" s="38" t="s">
        <v>871</v>
      </c>
      <c r="D7" s="38" t="s">
        <v>872</v>
      </c>
      <c r="E7" s="38" t="s">
        <v>873</v>
      </c>
      <c r="F7" s="38" t="s">
        <v>874</v>
      </c>
      <c r="G7" s="38" t="s">
        <v>875</v>
      </c>
      <c r="H7" s="38" t="s">
        <v>876</v>
      </c>
      <c r="I7" s="38" t="s">
        <v>877</v>
      </c>
      <c r="J7" s="38" t="s">
        <v>878</v>
      </c>
      <c r="K7" s="38" t="s">
        <v>879</v>
      </c>
      <c r="L7" s="38" t="s">
        <v>880</v>
      </c>
      <c r="M7" s="38" t="s">
        <v>881</v>
      </c>
      <c r="N7" s="38" t="s">
        <v>882</v>
      </c>
      <c r="O7" s="38" t="s">
        <v>883</v>
      </c>
      <c r="P7" s="38" t="s">
        <v>884</v>
      </c>
      <c r="Q7" s="38" t="s">
        <v>885</v>
      </c>
      <c r="R7" s="38" t="s">
        <v>886</v>
      </c>
      <c r="S7" s="38" t="s">
        <v>887</v>
      </c>
      <c r="T7" s="38" t="s">
        <v>888</v>
      </c>
      <c r="U7" s="38" t="s">
        <v>889</v>
      </c>
      <c r="V7" s="38" t="s">
        <v>890</v>
      </c>
      <c r="W7" s="38" t="s">
        <v>891</v>
      </c>
      <c r="X7" s="39" t="s">
        <v>892</v>
      </c>
      <c r="Y7" s="39" t="s">
        <v>893</v>
      </c>
      <c r="Z7" s="39" t="s">
        <v>894</v>
      </c>
      <c r="AA7" s="39" t="s">
        <v>871</v>
      </c>
      <c r="AB7" s="39" t="s">
        <v>872</v>
      </c>
      <c r="AC7" s="39" t="s">
        <v>895</v>
      </c>
      <c r="AD7" s="39" t="s">
        <v>875</v>
      </c>
      <c r="AE7" s="39" t="s">
        <v>876</v>
      </c>
      <c r="AF7" s="39" t="s">
        <v>896</v>
      </c>
      <c r="AG7" s="39" t="s">
        <v>877</v>
      </c>
      <c r="AH7" s="39" t="s">
        <v>897</v>
      </c>
      <c r="AI7" s="39" t="s">
        <v>898</v>
      </c>
      <c r="AJ7" s="39" t="s">
        <v>899</v>
      </c>
      <c r="AK7" s="39" t="s">
        <v>900</v>
      </c>
      <c r="AL7" s="39" t="s">
        <v>901</v>
      </c>
      <c r="AM7" s="39" t="s">
        <v>333</v>
      </c>
      <c r="AN7" s="39" t="s">
        <v>902</v>
      </c>
      <c r="AO7" s="39" t="s">
        <v>903</v>
      </c>
      <c r="AP7" s="39" t="s">
        <v>904</v>
      </c>
      <c r="AQ7" s="39" t="s">
        <v>905</v>
      </c>
      <c r="AR7" s="39" t="s">
        <v>906</v>
      </c>
      <c r="AS7" s="39" t="s">
        <v>907</v>
      </c>
      <c r="AT7" s="39" t="s">
        <v>908</v>
      </c>
      <c r="AU7" s="39" t="s">
        <v>909</v>
      </c>
      <c r="AV7" s="39" t="s">
        <v>910</v>
      </c>
      <c r="AW7" s="39" t="s">
        <v>884</v>
      </c>
      <c r="AX7" s="39" t="s">
        <v>911</v>
      </c>
      <c r="AY7" s="39" t="s">
        <v>912</v>
      </c>
      <c r="AZ7" s="39" t="s">
        <v>913</v>
      </c>
      <c r="BA7" s="39" t="s">
        <v>885</v>
      </c>
      <c r="BB7" s="39" t="s">
        <v>914</v>
      </c>
      <c r="BC7" s="39" t="s">
        <v>887</v>
      </c>
      <c r="BD7" s="39" t="s">
        <v>915</v>
      </c>
      <c r="BE7" s="39" t="s">
        <v>916</v>
      </c>
      <c r="BF7" s="39" t="s">
        <v>917</v>
      </c>
      <c r="BG7" s="39" t="s">
        <v>918</v>
      </c>
      <c r="BH7" s="39" t="s">
        <v>919</v>
      </c>
      <c r="BI7" s="39" t="s">
        <v>889</v>
      </c>
      <c r="BJ7" s="39" t="s">
        <v>920</v>
      </c>
      <c r="BK7" s="39" t="s">
        <v>921</v>
      </c>
      <c r="BL7" s="39" t="s">
        <v>890</v>
      </c>
      <c r="BM7" s="39" t="s">
        <v>631</v>
      </c>
      <c r="BN7" s="39" t="s">
        <v>891</v>
      </c>
      <c r="BO7" s="38" t="s">
        <v>922</v>
      </c>
      <c r="BP7" s="38" t="s">
        <v>871</v>
      </c>
      <c r="BQ7" s="38" t="s">
        <v>923</v>
      </c>
      <c r="BR7" s="38" t="s">
        <v>924</v>
      </c>
      <c r="BS7" s="38" t="s">
        <v>925</v>
      </c>
      <c r="BT7" s="38" t="s">
        <v>926</v>
      </c>
      <c r="BU7" s="38" t="s">
        <v>927</v>
      </c>
      <c r="BV7" s="38" t="s">
        <v>928</v>
      </c>
      <c r="BW7" s="38" t="s">
        <v>929</v>
      </c>
      <c r="BX7" s="38" t="s">
        <v>877</v>
      </c>
      <c r="BY7" s="38" t="s">
        <v>930</v>
      </c>
      <c r="BZ7" s="38" t="s">
        <v>931</v>
      </c>
      <c r="CA7" s="38" t="s">
        <v>900</v>
      </c>
      <c r="CB7" s="38" t="s">
        <v>902</v>
      </c>
      <c r="CC7" s="38" t="s">
        <v>903</v>
      </c>
      <c r="CD7" s="38" t="s">
        <v>337</v>
      </c>
      <c r="CE7" s="38" t="s">
        <v>932</v>
      </c>
      <c r="CF7" s="38" t="s">
        <v>933</v>
      </c>
      <c r="CG7" s="38" t="s">
        <v>906</v>
      </c>
      <c r="CH7" s="38" t="s">
        <v>907</v>
      </c>
      <c r="CI7" s="38" t="s">
        <v>908</v>
      </c>
      <c r="CJ7" s="38" t="s">
        <v>910</v>
      </c>
      <c r="CK7" s="38" t="s">
        <v>934</v>
      </c>
      <c r="CL7" s="38" t="s">
        <v>885</v>
      </c>
      <c r="CM7" s="38" t="s">
        <v>887</v>
      </c>
      <c r="CN7" s="38" t="s">
        <v>935</v>
      </c>
      <c r="CO7" s="38" t="s">
        <v>498</v>
      </c>
      <c r="CP7" s="38" t="s">
        <v>889</v>
      </c>
      <c r="CQ7" s="38" t="s">
        <v>631</v>
      </c>
      <c r="CR7" s="38" t="s">
        <v>891</v>
      </c>
      <c r="CS7" s="38" t="s">
        <v>936</v>
      </c>
    </row>
    <row r="8" spans="1:97" ht="15.6" x14ac:dyDescent="0.3">
      <c r="A8" s="1"/>
      <c r="B8" s="40" t="s">
        <v>801</v>
      </c>
      <c r="C8" s="41"/>
      <c r="D8" s="41"/>
      <c r="E8" s="41">
        <v>32.17465</v>
      </c>
      <c r="F8" s="41">
        <v>13.343</v>
      </c>
      <c r="G8" s="41"/>
      <c r="H8" s="41"/>
      <c r="I8" s="41"/>
      <c r="J8" s="41"/>
      <c r="K8" s="41">
        <v>20.360800000000001</v>
      </c>
      <c r="L8" s="41">
        <v>28.814499999999999</v>
      </c>
      <c r="M8" s="41">
        <v>14.148300000000001</v>
      </c>
      <c r="N8" s="41">
        <v>12.66</v>
      </c>
      <c r="O8" s="41">
        <v>30.602</v>
      </c>
      <c r="P8" s="41"/>
      <c r="Q8" s="41"/>
      <c r="R8" s="41">
        <v>13.537000000000001</v>
      </c>
      <c r="S8" s="41"/>
      <c r="T8" s="41">
        <v>24.8032</v>
      </c>
      <c r="U8" s="41"/>
      <c r="V8" s="41">
        <v>9.4</v>
      </c>
      <c r="W8" s="41"/>
      <c r="X8" s="41">
        <v>48.649909999999998</v>
      </c>
      <c r="Y8" s="41"/>
      <c r="Z8" s="41">
        <v>6.7046299999999999</v>
      </c>
      <c r="AA8" s="41"/>
      <c r="AB8" s="41"/>
      <c r="AC8" s="41">
        <v>16.16</v>
      </c>
      <c r="AD8" s="41"/>
      <c r="AE8" s="41"/>
      <c r="AF8" s="41">
        <v>3.9</v>
      </c>
      <c r="AG8" s="41"/>
      <c r="AH8" s="41"/>
      <c r="AI8" s="41">
        <v>7.9962799999999996</v>
      </c>
      <c r="AJ8" s="41">
        <v>0</v>
      </c>
      <c r="AK8" s="41"/>
      <c r="AL8" s="41">
        <v>50.720170000000003</v>
      </c>
      <c r="AM8" s="41">
        <v>121.99</v>
      </c>
      <c r="AN8" s="41">
        <v>29.212800000000001</v>
      </c>
      <c r="AO8" s="41">
        <v>0.81</v>
      </c>
      <c r="AP8" s="41">
        <v>131</v>
      </c>
      <c r="AQ8" s="41"/>
      <c r="AR8" s="41">
        <v>39.052</v>
      </c>
      <c r="AS8" s="41">
        <v>31.02</v>
      </c>
      <c r="AT8" s="41"/>
      <c r="AU8" s="41">
        <v>199.7628</v>
      </c>
      <c r="AV8" s="41">
        <v>27.8507</v>
      </c>
      <c r="AW8" s="41"/>
      <c r="AX8" s="41"/>
      <c r="AY8" s="41"/>
      <c r="AZ8" s="41"/>
      <c r="BA8" s="41"/>
      <c r="BB8" s="41">
        <v>73.412350000000004</v>
      </c>
      <c r="BC8" s="41"/>
      <c r="BD8" s="41">
        <v>23.3</v>
      </c>
      <c r="BE8" s="41"/>
      <c r="BF8" s="41"/>
      <c r="BG8" s="41"/>
      <c r="BH8" s="41">
        <v>12.421340000000001</v>
      </c>
      <c r="BI8" s="41"/>
      <c r="BJ8" s="41">
        <v>4.4362599999999999</v>
      </c>
      <c r="BK8" s="41"/>
      <c r="BL8" s="41"/>
      <c r="BM8" s="41"/>
      <c r="BN8" s="41"/>
      <c r="BO8" s="41">
        <v>143.51183</v>
      </c>
      <c r="BP8" s="41"/>
      <c r="BQ8" s="41">
        <v>4.4374799999999999</v>
      </c>
      <c r="BR8" s="41">
        <v>125.9691</v>
      </c>
      <c r="BS8" s="41">
        <v>16.814869999999999</v>
      </c>
      <c r="BT8" s="41"/>
      <c r="BU8" s="41">
        <v>31.650700000000001</v>
      </c>
      <c r="BV8" s="41">
        <v>3.85819</v>
      </c>
      <c r="BW8" s="41"/>
      <c r="BX8" s="41"/>
      <c r="BY8" s="41">
        <v>89.350899999999996</v>
      </c>
      <c r="BZ8" s="41">
        <v>24.494019999999999</v>
      </c>
      <c r="CA8" s="41"/>
      <c r="CB8" s="41">
        <v>0.57999999999999996</v>
      </c>
      <c r="CC8" s="41">
        <v>33.431600000000003</v>
      </c>
      <c r="CD8" s="41">
        <v>335.92869000000002</v>
      </c>
      <c r="CE8" s="41"/>
      <c r="CF8" s="41">
        <v>142.68442999999999</v>
      </c>
      <c r="CG8" s="41">
        <v>17.827999999999999</v>
      </c>
      <c r="CH8" s="41"/>
      <c r="CI8" s="41"/>
      <c r="CJ8" s="41">
        <v>17.051400000000001</v>
      </c>
      <c r="CK8" s="41">
        <v>4.8161899999999997</v>
      </c>
      <c r="CL8" s="41"/>
      <c r="CM8" s="41"/>
      <c r="CN8" s="41">
        <v>17.012730000000001</v>
      </c>
      <c r="CO8" s="41">
        <v>286.35000000000002</v>
      </c>
      <c r="CP8" s="41"/>
      <c r="CQ8" s="41">
        <v>24.864000000000001</v>
      </c>
      <c r="CR8" s="41"/>
      <c r="CS8" s="41">
        <v>20.533000000000001</v>
      </c>
    </row>
    <row r="9" spans="1:97" ht="15.6" x14ac:dyDescent="0.3">
      <c r="A9" s="1"/>
      <c r="B9" s="42" t="s">
        <v>802</v>
      </c>
      <c r="C9" s="43"/>
      <c r="D9" s="43"/>
      <c r="E9" s="43">
        <v>32.416910000000001</v>
      </c>
      <c r="F9" s="43">
        <v>12.948</v>
      </c>
      <c r="G9" s="43"/>
      <c r="H9" s="43"/>
      <c r="I9" s="43"/>
      <c r="J9" s="43"/>
      <c r="K9" s="43">
        <v>20.192599999999999</v>
      </c>
      <c r="L9" s="43">
        <v>28.785900000000002</v>
      </c>
      <c r="M9" s="43">
        <v>14.051500000000001</v>
      </c>
      <c r="N9" s="43">
        <v>13.65</v>
      </c>
      <c r="O9" s="43">
        <v>30.745999999999999</v>
      </c>
      <c r="P9" s="43"/>
      <c r="Q9" s="43"/>
      <c r="R9" s="43">
        <v>13.471</v>
      </c>
      <c r="S9" s="43"/>
      <c r="T9" s="43">
        <v>43.945799999999998</v>
      </c>
      <c r="U9" s="43"/>
      <c r="V9" s="43">
        <v>10</v>
      </c>
      <c r="W9" s="43"/>
      <c r="X9" s="43">
        <v>40.886749999999999</v>
      </c>
      <c r="Y9" s="43"/>
      <c r="Z9" s="43">
        <v>6.5409699999999997</v>
      </c>
      <c r="AA9" s="43"/>
      <c r="AB9" s="43"/>
      <c r="AC9" s="43">
        <v>16.84</v>
      </c>
      <c r="AD9" s="43"/>
      <c r="AE9" s="43"/>
      <c r="AF9" s="43">
        <v>5.4</v>
      </c>
      <c r="AG9" s="43"/>
      <c r="AH9" s="43"/>
      <c r="AI9" s="43">
        <v>8.1614000000000004</v>
      </c>
      <c r="AJ9" s="43">
        <v>0</v>
      </c>
      <c r="AK9" s="43"/>
      <c r="AL9" s="43">
        <v>52.086030000000001</v>
      </c>
      <c r="AM9" s="43">
        <v>121.33</v>
      </c>
      <c r="AN9" s="43">
        <v>29.401599999999998</v>
      </c>
      <c r="AO9" s="43">
        <v>0.7</v>
      </c>
      <c r="AP9" s="43">
        <v>129.86000000000001</v>
      </c>
      <c r="AQ9" s="43"/>
      <c r="AR9" s="43">
        <v>38.722000000000001</v>
      </c>
      <c r="AS9" s="43">
        <v>31.1</v>
      </c>
      <c r="AT9" s="43"/>
      <c r="AU9" s="43">
        <v>199.46530000000001</v>
      </c>
      <c r="AV9" s="43">
        <v>28.351099999999999</v>
      </c>
      <c r="AW9" s="43"/>
      <c r="AX9" s="43"/>
      <c r="AY9" s="43"/>
      <c r="AZ9" s="43"/>
      <c r="BA9" s="43"/>
      <c r="BB9" s="43">
        <v>73.571780000000004</v>
      </c>
      <c r="BC9" s="43"/>
      <c r="BD9" s="43">
        <v>23.3</v>
      </c>
      <c r="BE9" s="43"/>
      <c r="BF9" s="43"/>
      <c r="BG9" s="43"/>
      <c r="BH9" s="43">
        <v>11.54806</v>
      </c>
      <c r="BI9" s="43"/>
      <c r="BJ9" s="43">
        <v>4.35745</v>
      </c>
      <c r="BK9" s="43"/>
      <c r="BL9" s="43"/>
      <c r="BM9" s="43"/>
      <c r="BN9" s="43"/>
      <c r="BO9" s="43">
        <v>146.13224</v>
      </c>
      <c r="BP9" s="43"/>
      <c r="BQ9" s="43">
        <v>4.4650400000000001</v>
      </c>
      <c r="BR9" s="43">
        <v>125.5656</v>
      </c>
      <c r="BS9" s="43">
        <v>16.493739999999999</v>
      </c>
      <c r="BT9" s="43"/>
      <c r="BU9" s="43">
        <v>34.600900000000003</v>
      </c>
      <c r="BV9" s="43">
        <v>3.9634800000000001</v>
      </c>
      <c r="BW9" s="43"/>
      <c r="BX9" s="43"/>
      <c r="BY9" s="43">
        <v>91.124300000000005</v>
      </c>
      <c r="BZ9" s="43">
        <v>24.51277</v>
      </c>
      <c r="CA9" s="43"/>
      <c r="CB9" s="43">
        <v>0.56999999999999995</v>
      </c>
      <c r="CC9" s="43">
        <v>32.277450000000002</v>
      </c>
      <c r="CD9" s="43">
        <v>334.29354999999998</v>
      </c>
      <c r="CE9" s="43"/>
      <c r="CF9" s="43">
        <v>142.12468999999999</v>
      </c>
      <c r="CG9" s="43">
        <v>17.443999999999999</v>
      </c>
      <c r="CH9" s="43"/>
      <c r="CI9" s="43"/>
      <c r="CJ9" s="43">
        <v>17.421399999999998</v>
      </c>
      <c r="CK9" s="43">
        <v>4.5555599999999998</v>
      </c>
      <c r="CL9" s="43"/>
      <c r="CM9" s="43"/>
      <c r="CN9" s="43">
        <v>17.166620000000002</v>
      </c>
      <c r="CO9" s="43">
        <v>288.39</v>
      </c>
      <c r="CP9" s="43"/>
      <c r="CQ9" s="43">
        <v>26.481000000000002</v>
      </c>
      <c r="CR9" s="43"/>
      <c r="CS9" s="43">
        <v>24.244</v>
      </c>
    </row>
    <row r="10" spans="1:97" ht="15.6" x14ac:dyDescent="0.3">
      <c r="A10" s="1"/>
      <c r="B10" s="42" t="s">
        <v>803</v>
      </c>
      <c r="C10" s="43"/>
      <c r="D10" s="43"/>
      <c r="E10" s="43">
        <v>32.201099999999997</v>
      </c>
      <c r="F10" s="43">
        <v>12.529</v>
      </c>
      <c r="G10" s="43"/>
      <c r="H10" s="43"/>
      <c r="I10" s="43"/>
      <c r="J10" s="43"/>
      <c r="K10" s="43">
        <v>19.928599999999999</v>
      </c>
      <c r="L10" s="43">
        <v>28.255299999999998</v>
      </c>
      <c r="M10" s="43">
        <v>14.1394</v>
      </c>
      <c r="N10" s="43">
        <v>14.26</v>
      </c>
      <c r="O10" s="43">
        <v>30.398</v>
      </c>
      <c r="P10" s="43"/>
      <c r="Q10" s="43"/>
      <c r="R10" s="43">
        <v>12.472</v>
      </c>
      <c r="S10" s="43"/>
      <c r="T10" s="43">
        <v>49.410400000000003</v>
      </c>
      <c r="U10" s="43"/>
      <c r="V10" s="43">
        <v>10</v>
      </c>
      <c r="W10" s="43"/>
      <c r="X10" s="43">
        <v>39.502780000000001</v>
      </c>
      <c r="Y10" s="43"/>
      <c r="Z10" s="43">
        <v>6.44482</v>
      </c>
      <c r="AA10" s="43"/>
      <c r="AB10" s="43"/>
      <c r="AC10" s="43">
        <v>17.260000000000002</v>
      </c>
      <c r="AD10" s="43"/>
      <c r="AE10" s="43"/>
      <c r="AF10" s="43">
        <v>3.8</v>
      </c>
      <c r="AG10" s="43"/>
      <c r="AH10" s="43"/>
      <c r="AI10" s="43">
        <v>8.0182400000000005</v>
      </c>
      <c r="AJ10" s="43">
        <v>0</v>
      </c>
      <c r="AK10" s="43"/>
      <c r="AL10" s="43">
        <v>51.808520000000001</v>
      </c>
      <c r="AM10" s="43">
        <v>119.47</v>
      </c>
      <c r="AN10" s="43">
        <v>28.633500000000002</v>
      </c>
      <c r="AO10" s="43">
        <v>0.64</v>
      </c>
      <c r="AP10" s="43">
        <v>128.22999999999999</v>
      </c>
      <c r="AQ10" s="43"/>
      <c r="AR10" s="43">
        <v>38.805999999999997</v>
      </c>
      <c r="AS10" s="43">
        <v>34.880000000000003</v>
      </c>
      <c r="AT10" s="43"/>
      <c r="AU10" s="43">
        <v>199.6354</v>
      </c>
      <c r="AV10" s="43">
        <v>28.326000000000001</v>
      </c>
      <c r="AW10" s="43"/>
      <c r="AX10" s="43"/>
      <c r="AY10" s="43"/>
      <c r="AZ10" s="43"/>
      <c r="BA10" s="43"/>
      <c r="BB10" s="43">
        <v>73.147710000000004</v>
      </c>
      <c r="BC10" s="43"/>
      <c r="BD10" s="43">
        <v>23.3</v>
      </c>
      <c r="BE10" s="43"/>
      <c r="BF10" s="43"/>
      <c r="BG10" s="43"/>
      <c r="BH10" s="43">
        <v>11.803879999999999</v>
      </c>
      <c r="BI10" s="43"/>
      <c r="BJ10" s="43">
        <v>4.2856800000000002</v>
      </c>
      <c r="BK10" s="43"/>
      <c r="BL10" s="43"/>
      <c r="BM10" s="43"/>
      <c r="BN10" s="43"/>
      <c r="BO10" s="43">
        <v>145.26446999999999</v>
      </c>
      <c r="BP10" s="43"/>
      <c r="BQ10" s="43">
        <v>4.2950999999999997</v>
      </c>
      <c r="BR10" s="43">
        <v>127.4298</v>
      </c>
      <c r="BS10" s="43">
        <v>16.957540000000002</v>
      </c>
      <c r="BT10" s="43"/>
      <c r="BU10" s="43">
        <v>36.422199999999997</v>
      </c>
      <c r="BV10" s="43">
        <v>4.0072999999999999</v>
      </c>
      <c r="BW10" s="43"/>
      <c r="BX10" s="43"/>
      <c r="BY10" s="43">
        <v>90.620999999999995</v>
      </c>
      <c r="BZ10" s="43">
        <v>24.597010000000001</v>
      </c>
      <c r="CA10" s="43"/>
      <c r="CB10" s="43">
        <v>0.56999999999999995</v>
      </c>
      <c r="CC10" s="43">
        <v>33.255429999999997</v>
      </c>
      <c r="CD10" s="43">
        <v>331.93750999999997</v>
      </c>
      <c r="CE10" s="43"/>
      <c r="CF10" s="43">
        <v>146.00977</v>
      </c>
      <c r="CG10" s="43">
        <v>17.739999999999998</v>
      </c>
      <c r="CH10" s="43"/>
      <c r="CI10" s="43"/>
      <c r="CJ10" s="43">
        <v>17.5642</v>
      </c>
      <c r="CK10" s="43">
        <v>4.5664999999999996</v>
      </c>
      <c r="CL10" s="43"/>
      <c r="CM10" s="43"/>
      <c r="CN10" s="43">
        <v>16.607749999999999</v>
      </c>
      <c r="CO10" s="43">
        <v>289.02999999999997</v>
      </c>
      <c r="CP10" s="43"/>
      <c r="CQ10" s="43">
        <v>31.56</v>
      </c>
      <c r="CR10" s="43"/>
      <c r="CS10" s="43">
        <v>24.050999999999998</v>
      </c>
    </row>
    <row r="11" spans="1:97" ht="15.6" x14ac:dyDescent="0.3">
      <c r="A11" s="1"/>
      <c r="B11" s="42" t="s">
        <v>804</v>
      </c>
      <c r="C11" s="43"/>
      <c r="D11" s="43"/>
      <c r="E11" s="43">
        <v>32.132820000000002</v>
      </c>
      <c r="F11" s="43">
        <v>13.371</v>
      </c>
      <c r="G11" s="43"/>
      <c r="H11" s="43"/>
      <c r="I11" s="43"/>
      <c r="J11" s="43"/>
      <c r="K11" s="43">
        <v>19.060199999999998</v>
      </c>
      <c r="L11" s="43">
        <v>28.472000000000001</v>
      </c>
      <c r="M11" s="43">
        <v>14.192299999999999</v>
      </c>
      <c r="N11" s="43">
        <v>13.76</v>
      </c>
      <c r="O11" s="43">
        <v>30.611999999999998</v>
      </c>
      <c r="P11" s="43"/>
      <c r="Q11" s="43"/>
      <c r="R11" s="43">
        <v>12.776</v>
      </c>
      <c r="S11" s="43"/>
      <c r="T11" s="43">
        <v>43.371699999999997</v>
      </c>
      <c r="U11" s="43"/>
      <c r="V11" s="43">
        <v>10.1</v>
      </c>
      <c r="W11" s="43"/>
      <c r="X11" s="43">
        <v>45.880420000000001</v>
      </c>
      <c r="Y11" s="43"/>
      <c r="Z11" s="43">
        <v>6.2485299999999997</v>
      </c>
      <c r="AA11" s="43"/>
      <c r="AB11" s="43"/>
      <c r="AC11" s="43">
        <v>17.239999999999998</v>
      </c>
      <c r="AD11" s="43"/>
      <c r="AE11" s="43"/>
      <c r="AF11" s="43">
        <v>2.2000000000000002</v>
      </c>
      <c r="AG11" s="43"/>
      <c r="AH11" s="43"/>
      <c r="AI11" s="43">
        <v>8.1815800000000003</v>
      </c>
      <c r="AJ11" s="43">
        <v>0</v>
      </c>
      <c r="AK11" s="43"/>
      <c r="AL11" s="43">
        <v>52.455210000000001</v>
      </c>
      <c r="AM11" s="43">
        <v>120.9</v>
      </c>
      <c r="AN11" s="43">
        <v>28.792899999999999</v>
      </c>
      <c r="AO11" s="43">
        <v>0.44</v>
      </c>
      <c r="AP11" s="43">
        <v>130.13</v>
      </c>
      <c r="AQ11" s="43"/>
      <c r="AR11" s="43">
        <v>38.048999999999999</v>
      </c>
      <c r="AS11" s="43">
        <v>34.340000000000003</v>
      </c>
      <c r="AT11" s="43"/>
      <c r="AU11" s="43">
        <v>199.17349999999999</v>
      </c>
      <c r="AV11" s="43">
        <v>28.519200000000001</v>
      </c>
      <c r="AW11" s="43"/>
      <c r="AX11" s="43"/>
      <c r="AY11" s="43"/>
      <c r="AZ11" s="43"/>
      <c r="BA11" s="43"/>
      <c r="BB11" s="43">
        <v>72.529790000000006</v>
      </c>
      <c r="BC11" s="43"/>
      <c r="BD11" s="43">
        <v>23.3</v>
      </c>
      <c r="BE11" s="43"/>
      <c r="BF11" s="43"/>
      <c r="BG11" s="43"/>
      <c r="BH11" s="43">
        <v>11.92863</v>
      </c>
      <c r="BI11" s="43"/>
      <c r="BJ11" s="43">
        <v>4.3846600000000002</v>
      </c>
      <c r="BK11" s="43"/>
      <c r="BL11" s="43"/>
      <c r="BM11" s="43"/>
      <c r="BN11" s="43"/>
      <c r="BO11" s="43">
        <v>145.19454999999999</v>
      </c>
      <c r="BP11" s="43"/>
      <c r="BQ11" s="43">
        <v>4.4815300000000002</v>
      </c>
      <c r="BR11" s="43">
        <v>126.3841</v>
      </c>
      <c r="BS11" s="43">
        <v>16.71772</v>
      </c>
      <c r="BT11" s="43"/>
      <c r="BU11" s="43">
        <v>36.1629</v>
      </c>
      <c r="BV11" s="43">
        <v>3.7307000000000001</v>
      </c>
      <c r="BW11" s="43"/>
      <c r="BX11" s="43"/>
      <c r="BY11" s="43">
        <v>89.495400000000004</v>
      </c>
      <c r="BZ11" s="43">
        <v>24.6404</v>
      </c>
      <c r="CA11" s="43"/>
      <c r="CB11" s="43">
        <v>0.56999999999999995</v>
      </c>
      <c r="CC11" s="43">
        <v>33.425980000000003</v>
      </c>
      <c r="CD11" s="43">
        <v>320.32297999999997</v>
      </c>
      <c r="CE11" s="43"/>
      <c r="CF11" s="43">
        <v>143.35721000000001</v>
      </c>
      <c r="CG11" s="43">
        <v>18.457999999999998</v>
      </c>
      <c r="CH11" s="43"/>
      <c r="CI11" s="43"/>
      <c r="CJ11" s="43">
        <v>16.908899999999999</v>
      </c>
      <c r="CK11" s="43">
        <v>4.6286899999999997</v>
      </c>
      <c r="CL11" s="43"/>
      <c r="CM11" s="43"/>
      <c r="CN11" s="43">
        <v>16.73358</v>
      </c>
      <c r="CO11" s="43">
        <v>277.33</v>
      </c>
      <c r="CP11" s="43"/>
      <c r="CQ11" s="43">
        <v>30.864000000000001</v>
      </c>
      <c r="CR11" s="43"/>
      <c r="CS11" s="43">
        <v>23.757000000000001</v>
      </c>
    </row>
    <row r="12" spans="1:97" ht="15.6" x14ac:dyDescent="0.3">
      <c r="A12" s="1"/>
      <c r="B12" s="42" t="s">
        <v>805</v>
      </c>
      <c r="C12" s="43"/>
      <c r="D12" s="43"/>
      <c r="E12" s="43">
        <v>33.198659999999997</v>
      </c>
      <c r="F12" s="43">
        <v>13.691000000000001</v>
      </c>
      <c r="G12" s="43"/>
      <c r="H12" s="43"/>
      <c r="I12" s="43"/>
      <c r="J12" s="43"/>
      <c r="K12" s="43">
        <v>18.6008</v>
      </c>
      <c r="L12" s="43">
        <v>28.203600000000002</v>
      </c>
      <c r="M12" s="43">
        <v>14.9391</v>
      </c>
      <c r="N12" s="43">
        <v>14.39</v>
      </c>
      <c r="O12" s="43">
        <v>30.15</v>
      </c>
      <c r="P12" s="43"/>
      <c r="Q12" s="43"/>
      <c r="R12" s="43">
        <v>12.565</v>
      </c>
      <c r="S12" s="43"/>
      <c r="T12" s="43">
        <v>30.046900000000001</v>
      </c>
      <c r="U12" s="43"/>
      <c r="V12" s="43">
        <v>10.1</v>
      </c>
      <c r="W12" s="43"/>
      <c r="X12" s="43">
        <v>46.633200000000002</v>
      </c>
      <c r="Y12" s="43"/>
      <c r="Z12" s="43">
        <v>6.3445</v>
      </c>
      <c r="AA12" s="43"/>
      <c r="AB12" s="43"/>
      <c r="AC12" s="43">
        <v>17.54</v>
      </c>
      <c r="AD12" s="43"/>
      <c r="AE12" s="43"/>
      <c r="AF12" s="43">
        <v>2</v>
      </c>
      <c r="AG12" s="43"/>
      <c r="AH12" s="43"/>
      <c r="AI12" s="43">
        <v>8.1500400000000006</v>
      </c>
      <c r="AJ12" s="43">
        <v>0</v>
      </c>
      <c r="AK12" s="43"/>
      <c r="AL12" s="43">
        <v>52.32694</v>
      </c>
      <c r="AM12" s="43">
        <v>122.2</v>
      </c>
      <c r="AN12" s="43">
        <v>28.718699999999998</v>
      </c>
      <c r="AO12" s="43">
        <v>0.41</v>
      </c>
      <c r="AP12" s="43">
        <v>128.80000000000001</v>
      </c>
      <c r="AQ12" s="43"/>
      <c r="AR12" s="43">
        <v>37.877000000000002</v>
      </c>
      <c r="AS12" s="43">
        <v>34.450000000000003</v>
      </c>
      <c r="AT12" s="43"/>
      <c r="AU12" s="43">
        <v>198.96100000000001</v>
      </c>
      <c r="AV12" s="43">
        <v>29.161799999999999</v>
      </c>
      <c r="AW12" s="43"/>
      <c r="AX12" s="43"/>
      <c r="AY12" s="43"/>
      <c r="AZ12" s="43"/>
      <c r="BA12" s="43"/>
      <c r="BB12" s="43">
        <v>73.368530000000007</v>
      </c>
      <c r="BC12" s="43"/>
      <c r="BD12" s="43">
        <v>23.3</v>
      </c>
      <c r="BE12" s="43"/>
      <c r="BF12" s="43"/>
      <c r="BG12" s="43"/>
      <c r="BH12" s="43">
        <v>11.97669</v>
      </c>
      <c r="BI12" s="43"/>
      <c r="BJ12" s="43">
        <v>4.3556100000000004</v>
      </c>
      <c r="BK12" s="43"/>
      <c r="BL12" s="43"/>
      <c r="BM12" s="43"/>
      <c r="BN12" s="43"/>
      <c r="BO12" s="43">
        <v>142.31392</v>
      </c>
      <c r="BP12" s="43"/>
      <c r="BQ12" s="43">
        <v>4.4800399999999998</v>
      </c>
      <c r="BR12" s="43">
        <v>126.39060000000001</v>
      </c>
      <c r="BS12" s="43">
        <v>17.075559999999999</v>
      </c>
      <c r="BT12" s="43"/>
      <c r="BU12" s="43">
        <v>33.673200000000001</v>
      </c>
      <c r="BV12" s="43">
        <v>3.87202</v>
      </c>
      <c r="BW12" s="43"/>
      <c r="BX12" s="43"/>
      <c r="BY12" s="43">
        <v>91.332999999999998</v>
      </c>
      <c r="BZ12" s="43">
        <v>24.65757</v>
      </c>
      <c r="CA12" s="43"/>
      <c r="CB12" s="43">
        <v>0.57999999999999996</v>
      </c>
      <c r="CC12" s="43">
        <v>33.107050000000001</v>
      </c>
      <c r="CD12" s="43">
        <v>329.41300999999999</v>
      </c>
      <c r="CE12" s="43"/>
      <c r="CF12" s="43">
        <v>142.10309000000001</v>
      </c>
      <c r="CG12" s="43">
        <v>18.318000000000001</v>
      </c>
      <c r="CH12" s="43"/>
      <c r="CI12" s="43"/>
      <c r="CJ12" s="43">
        <v>16.896999999999998</v>
      </c>
      <c r="CK12" s="43">
        <v>4.6272900000000003</v>
      </c>
      <c r="CL12" s="43"/>
      <c r="CM12" s="43"/>
      <c r="CN12" s="43">
        <v>16.425709999999999</v>
      </c>
      <c r="CO12" s="43">
        <v>279.29000000000002</v>
      </c>
      <c r="CP12" s="43"/>
      <c r="CQ12" s="43">
        <v>31.488</v>
      </c>
      <c r="CR12" s="43"/>
      <c r="CS12" s="43">
        <v>24.082000000000001</v>
      </c>
    </row>
    <row r="13" spans="1:97" ht="15.6" x14ac:dyDescent="0.3">
      <c r="A13" s="1"/>
      <c r="B13" s="42" t="s">
        <v>806</v>
      </c>
      <c r="C13" s="43"/>
      <c r="D13" s="43"/>
      <c r="E13" s="43">
        <v>32.364359999999998</v>
      </c>
      <c r="F13" s="43">
        <v>13.773999999999999</v>
      </c>
      <c r="G13" s="43"/>
      <c r="H13" s="43"/>
      <c r="I13" s="43"/>
      <c r="J13" s="43"/>
      <c r="K13" s="43">
        <v>19.090199999999999</v>
      </c>
      <c r="L13" s="43">
        <v>27.761500000000002</v>
      </c>
      <c r="M13" s="43">
        <v>15.2217</v>
      </c>
      <c r="N13" s="43">
        <v>13.68</v>
      </c>
      <c r="O13" s="43">
        <v>30.686</v>
      </c>
      <c r="P13" s="43"/>
      <c r="Q13" s="43"/>
      <c r="R13" s="43">
        <v>12.534000000000001</v>
      </c>
      <c r="S13" s="43"/>
      <c r="T13" s="43">
        <v>33.3947</v>
      </c>
      <c r="U13" s="43"/>
      <c r="V13" s="43">
        <v>10.1</v>
      </c>
      <c r="W13" s="43"/>
      <c r="X13" s="43">
        <v>48.099060000000001</v>
      </c>
      <c r="Y13" s="43"/>
      <c r="Z13" s="43">
        <v>6.4262899999999998</v>
      </c>
      <c r="AA13" s="43"/>
      <c r="AB13" s="43"/>
      <c r="AC13" s="43">
        <v>18.07</v>
      </c>
      <c r="AD13" s="43"/>
      <c r="AE13" s="43"/>
      <c r="AF13" s="43">
        <v>4.2</v>
      </c>
      <c r="AG13" s="43"/>
      <c r="AH13" s="43"/>
      <c r="AI13" s="43">
        <v>7.7790299999999997</v>
      </c>
      <c r="AJ13" s="43">
        <v>0</v>
      </c>
      <c r="AK13" s="43"/>
      <c r="AL13" s="43">
        <v>51.662520000000001</v>
      </c>
      <c r="AM13" s="43">
        <v>120.99</v>
      </c>
      <c r="AN13" s="43">
        <v>28.717700000000001</v>
      </c>
      <c r="AO13" s="43">
        <v>0.67</v>
      </c>
      <c r="AP13" s="43">
        <v>129.83000000000001</v>
      </c>
      <c r="AQ13" s="43"/>
      <c r="AR13" s="43">
        <v>37.512999999999998</v>
      </c>
      <c r="AS13" s="43">
        <v>34.03</v>
      </c>
      <c r="AT13" s="43"/>
      <c r="AU13" s="43">
        <v>199.02250000000001</v>
      </c>
      <c r="AV13" s="43">
        <v>29.161100000000001</v>
      </c>
      <c r="AW13" s="43"/>
      <c r="AX13" s="43"/>
      <c r="AY13" s="43"/>
      <c r="AZ13" s="43"/>
      <c r="BA13" s="43"/>
      <c r="BB13" s="43">
        <v>73.454970000000003</v>
      </c>
      <c r="BC13" s="43"/>
      <c r="BD13" s="43">
        <v>23.3</v>
      </c>
      <c r="BE13" s="43"/>
      <c r="BF13" s="43"/>
      <c r="BG13" s="43"/>
      <c r="BH13" s="43">
        <v>11.858919999999999</v>
      </c>
      <c r="BI13" s="43"/>
      <c r="BJ13" s="43">
        <v>4.3405699999999996</v>
      </c>
      <c r="BK13" s="43"/>
      <c r="BL13" s="43"/>
      <c r="BM13" s="43"/>
      <c r="BN13" s="43"/>
      <c r="BO13" s="43">
        <v>126.09007</v>
      </c>
      <c r="BP13" s="43"/>
      <c r="BQ13" s="43">
        <v>4.3781100000000004</v>
      </c>
      <c r="BR13" s="43">
        <v>128.7072</v>
      </c>
      <c r="BS13" s="43">
        <v>17.285250000000001</v>
      </c>
      <c r="BT13" s="43"/>
      <c r="BU13" s="43">
        <v>34.176400000000001</v>
      </c>
      <c r="BV13" s="43">
        <v>3.9659300000000002</v>
      </c>
      <c r="BW13" s="43"/>
      <c r="BX13" s="43"/>
      <c r="BY13" s="43">
        <v>90.997200000000007</v>
      </c>
      <c r="BZ13" s="43">
        <v>24.660699999999999</v>
      </c>
      <c r="CA13" s="43"/>
      <c r="CB13" s="43">
        <v>0.56999999999999995</v>
      </c>
      <c r="CC13" s="43">
        <v>32.540700000000001</v>
      </c>
      <c r="CD13" s="43">
        <v>333.28183999999999</v>
      </c>
      <c r="CE13" s="43"/>
      <c r="CF13" s="43">
        <v>141.38788</v>
      </c>
      <c r="CG13" s="43">
        <v>15.986000000000001</v>
      </c>
      <c r="CH13" s="43"/>
      <c r="CI13" s="43"/>
      <c r="CJ13" s="43">
        <v>17.858499999999999</v>
      </c>
      <c r="CK13" s="43">
        <v>4.6443899999999996</v>
      </c>
      <c r="CL13" s="43"/>
      <c r="CM13" s="43"/>
      <c r="CN13" s="43">
        <v>17.284849999999999</v>
      </c>
      <c r="CO13" s="43">
        <v>288.63</v>
      </c>
      <c r="CP13" s="43"/>
      <c r="CQ13" s="43">
        <v>30.948</v>
      </c>
      <c r="CR13" s="43"/>
      <c r="CS13" s="43">
        <v>24.347999999999999</v>
      </c>
    </row>
    <row r="14" spans="1:97" ht="15.6" x14ac:dyDescent="0.3">
      <c r="A14" s="1"/>
      <c r="B14" s="42" t="s">
        <v>807</v>
      </c>
      <c r="C14" s="43"/>
      <c r="D14" s="43"/>
      <c r="E14" s="43">
        <v>32.178220000000003</v>
      </c>
      <c r="F14" s="43">
        <v>13.877000000000001</v>
      </c>
      <c r="G14" s="43"/>
      <c r="H14" s="43"/>
      <c r="I14" s="43"/>
      <c r="J14" s="43"/>
      <c r="K14" s="43">
        <v>19.146000000000001</v>
      </c>
      <c r="L14" s="43">
        <v>27.7682</v>
      </c>
      <c r="M14" s="43">
        <v>14.754</v>
      </c>
      <c r="N14" s="43">
        <v>14.36</v>
      </c>
      <c r="O14" s="43">
        <v>30.053999999999998</v>
      </c>
      <c r="P14" s="43"/>
      <c r="Q14" s="43"/>
      <c r="R14" s="43">
        <v>12.776999999999999</v>
      </c>
      <c r="S14" s="43"/>
      <c r="T14" s="43">
        <v>37.809600000000003</v>
      </c>
      <c r="U14" s="43"/>
      <c r="V14" s="43">
        <v>10.1</v>
      </c>
      <c r="W14" s="43"/>
      <c r="X14" s="43">
        <v>146.35773</v>
      </c>
      <c r="Y14" s="43"/>
      <c r="Z14" s="43">
        <v>6.7569699999999999</v>
      </c>
      <c r="AA14" s="43"/>
      <c r="AB14" s="43"/>
      <c r="AC14" s="43">
        <v>17.64</v>
      </c>
      <c r="AD14" s="43"/>
      <c r="AE14" s="43"/>
      <c r="AF14" s="43">
        <v>4</v>
      </c>
      <c r="AG14" s="43"/>
      <c r="AH14" s="43"/>
      <c r="AI14" s="43">
        <v>8.0213800000000006</v>
      </c>
      <c r="AJ14" s="43">
        <v>0</v>
      </c>
      <c r="AK14" s="43"/>
      <c r="AL14" s="43">
        <v>51.677160000000001</v>
      </c>
      <c r="AM14" s="43">
        <v>120.18</v>
      </c>
      <c r="AN14" s="43">
        <v>28.822299999999998</v>
      </c>
      <c r="AO14" s="43">
        <v>0.48</v>
      </c>
      <c r="AP14" s="43">
        <v>130.38999999999999</v>
      </c>
      <c r="AQ14" s="43"/>
      <c r="AR14" s="43">
        <v>38.15</v>
      </c>
      <c r="AS14" s="43">
        <v>34.49</v>
      </c>
      <c r="AT14" s="43"/>
      <c r="AU14" s="43">
        <v>197.9932</v>
      </c>
      <c r="AV14" s="43">
        <v>29.122199999999999</v>
      </c>
      <c r="AW14" s="43"/>
      <c r="AX14" s="43"/>
      <c r="AY14" s="43"/>
      <c r="AZ14" s="43"/>
      <c r="BA14" s="43"/>
      <c r="BB14" s="43">
        <v>73.256860000000003</v>
      </c>
      <c r="BC14" s="43"/>
      <c r="BD14" s="43">
        <v>23.3</v>
      </c>
      <c r="BE14" s="43"/>
      <c r="BF14" s="43"/>
      <c r="BG14" s="43"/>
      <c r="BH14" s="43">
        <v>11.796580000000001</v>
      </c>
      <c r="BI14" s="43"/>
      <c r="BJ14" s="43">
        <v>4.39879</v>
      </c>
      <c r="BK14" s="43"/>
      <c r="BL14" s="43"/>
      <c r="BM14" s="43"/>
      <c r="BN14" s="43"/>
      <c r="BO14" s="43">
        <v>112.07769999999999</v>
      </c>
      <c r="BP14" s="43"/>
      <c r="BQ14" s="43">
        <v>4.5335700000000001</v>
      </c>
      <c r="BR14" s="43">
        <v>127.4931</v>
      </c>
      <c r="BS14" s="43">
        <v>17.387779999999999</v>
      </c>
      <c r="BT14" s="43"/>
      <c r="BU14" s="43">
        <v>34.692300000000003</v>
      </c>
      <c r="BV14" s="43">
        <v>4.0273599999999998</v>
      </c>
      <c r="BW14" s="43"/>
      <c r="BX14" s="43"/>
      <c r="BY14" s="43">
        <v>92.705600000000004</v>
      </c>
      <c r="BZ14" s="43">
        <v>24.732659999999999</v>
      </c>
      <c r="CA14" s="43"/>
      <c r="CB14" s="43">
        <v>0.6</v>
      </c>
      <c r="CC14" s="43">
        <v>33.625410000000002</v>
      </c>
      <c r="CD14" s="43">
        <v>331.90854999999999</v>
      </c>
      <c r="CE14" s="43"/>
      <c r="CF14" s="43">
        <v>139.51226</v>
      </c>
      <c r="CG14" s="43">
        <v>15.218999999999999</v>
      </c>
      <c r="CH14" s="43"/>
      <c r="CI14" s="43"/>
      <c r="CJ14" s="43">
        <v>17.2302</v>
      </c>
      <c r="CK14" s="43">
        <v>4.6425200000000002</v>
      </c>
      <c r="CL14" s="43"/>
      <c r="CM14" s="43"/>
      <c r="CN14" s="43">
        <v>17.280799999999999</v>
      </c>
      <c r="CO14" s="43">
        <v>277.22000000000003</v>
      </c>
      <c r="CP14" s="43"/>
      <c r="CQ14" s="43">
        <v>30.879000000000001</v>
      </c>
      <c r="CR14" s="43"/>
      <c r="CS14" s="43">
        <v>24.309000000000001</v>
      </c>
    </row>
    <row r="15" spans="1:97" ht="15.6" x14ac:dyDescent="0.3">
      <c r="A15" s="1"/>
      <c r="B15" s="42" t="s">
        <v>808</v>
      </c>
      <c r="C15" s="43"/>
      <c r="D15" s="43"/>
      <c r="E15" s="43">
        <v>36.825279999999999</v>
      </c>
      <c r="F15" s="43">
        <v>13.617000000000001</v>
      </c>
      <c r="G15" s="43"/>
      <c r="H15" s="43"/>
      <c r="I15" s="43"/>
      <c r="J15" s="43"/>
      <c r="K15" s="43">
        <v>19.199000000000002</v>
      </c>
      <c r="L15" s="43">
        <v>27.5442</v>
      </c>
      <c r="M15" s="43">
        <v>14.8399</v>
      </c>
      <c r="N15" s="43">
        <v>14.22</v>
      </c>
      <c r="O15" s="43">
        <v>30.102</v>
      </c>
      <c r="P15" s="43"/>
      <c r="Q15" s="43"/>
      <c r="R15" s="43">
        <v>12.646000000000001</v>
      </c>
      <c r="S15" s="43"/>
      <c r="T15" s="43">
        <v>29.022200000000002</v>
      </c>
      <c r="U15" s="43"/>
      <c r="V15" s="43">
        <v>10</v>
      </c>
      <c r="W15" s="43"/>
      <c r="X15" s="43">
        <v>134.62314000000001</v>
      </c>
      <c r="Y15" s="43"/>
      <c r="Z15" s="43">
        <v>6.9245299999999999</v>
      </c>
      <c r="AA15" s="43"/>
      <c r="AB15" s="43"/>
      <c r="AC15" s="43">
        <v>17.21</v>
      </c>
      <c r="AD15" s="43"/>
      <c r="AE15" s="43"/>
      <c r="AF15" s="43">
        <v>5.5</v>
      </c>
      <c r="AG15" s="43"/>
      <c r="AH15" s="43"/>
      <c r="AI15" s="43">
        <v>8.2166999999999994</v>
      </c>
      <c r="AJ15" s="43">
        <v>0</v>
      </c>
      <c r="AK15" s="43"/>
      <c r="AL15" s="43">
        <v>50.766800000000003</v>
      </c>
      <c r="AM15" s="43">
        <v>120.43</v>
      </c>
      <c r="AN15" s="43">
        <v>28.4312</v>
      </c>
      <c r="AO15" s="43">
        <v>0.18</v>
      </c>
      <c r="AP15" s="43">
        <v>129.07</v>
      </c>
      <c r="AQ15" s="43"/>
      <c r="AR15" s="43">
        <v>36.517000000000003</v>
      </c>
      <c r="AS15" s="43">
        <v>33.21</v>
      </c>
      <c r="AT15" s="43"/>
      <c r="AU15" s="43">
        <v>198.5513</v>
      </c>
      <c r="AV15" s="43">
        <v>29.34</v>
      </c>
      <c r="AW15" s="43"/>
      <c r="AX15" s="43"/>
      <c r="AY15" s="43"/>
      <c r="AZ15" s="43"/>
      <c r="BA15" s="43"/>
      <c r="BB15" s="43">
        <v>73.311109999999999</v>
      </c>
      <c r="BC15" s="43"/>
      <c r="BD15" s="43">
        <v>23.3</v>
      </c>
      <c r="BE15" s="43"/>
      <c r="BF15" s="43"/>
      <c r="BG15" s="43"/>
      <c r="BH15" s="43">
        <v>11.85309</v>
      </c>
      <c r="BI15" s="43"/>
      <c r="BJ15" s="43">
        <v>4.1572399999999998</v>
      </c>
      <c r="BK15" s="43"/>
      <c r="BL15" s="43"/>
      <c r="BM15" s="43"/>
      <c r="BN15" s="43"/>
      <c r="BO15" s="43">
        <v>112.20619000000001</v>
      </c>
      <c r="BP15" s="43"/>
      <c r="BQ15" s="43">
        <v>4.39975</v>
      </c>
      <c r="BR15" s="43">
        <v>127.8943</v>
      </c>
      <c r="BS15" s="43">
        <v>16.496410000000001</v>
      </c>
      <c r="BT15" s="43"/>
      <c r="BU15" s="43">
        <v>35.634799999999998</v>
      </c>
      <c r="BV15" s="43">
        <v>3.8865599999999998</v>
      </c>
      <c r="BW15" s="43"/>
      <c r="BX15" s="43"/>
      <c r="BY15" s="43">
        <v>92.992099999999994</v>
      </c>
      <c r="BZ15" s="43">
        <v>24.67747</v>
      </c>
      <c r="CA15" s="43"/>
      <c r="CB15" s="43">
        <v>0.57999999999999996</v>
      </c>
      <c r="CC15" s="43">
        <v>33.91883</v>
      </c>
      <c r="CD15" s="43">
        <v>331.47107999999997</v>
      </c>
      <c r="CE15" s="43"/>
      <c r="CF15" s="43">
        <v>137.61438000000001</v>
      </c>
      <c r="CG15" s="43">
        <v>15.772</v>
      </c>
      <c r="CH15" s="43"/>
      <c r="CI15" s="43"/>
      <c r="CJ15" s="43">
        <v>18.117100000000001</v>
      </c>
      <c r="CK15" s="43">
        <v>4.6522300000000003</v>
      </c>
      <c r="CL15" s="43"/>
      <c r="CM15" s="43"/>
      <c r="CN15" s="43">
        <v>17.438510000000001</v>
      </c>
      <c r="CO15" s="43">
        <v>279.35000000000002</v>
      </c>
      <c r="CP15" s="43"/>
      <c r="CQ15" s="43">
        <v>30.741</v>
      </c>
      <c r="CR15" s="43"/>
      <c r="CS15" s="43">
        <v>24.539000000000001</v>
      </c>
    </row>
    <row r="16" spans="1:97" ht="15.6" x14ac:dyDescent="0.3">
      <c r="A16" s="1"/>
      <c r="B16" s="42" t="s">
        <v>809</v>
      </c>
      <c r="C16" s="43"/>
      <c r="D16" s="43"/>
      <c r="E16" s="43">
        <v>37.119669999999999</v>
      </c>
      <c r="F16" s="43">
        <v>12.787000000000001</v>
      </c>
      <c r="G16" s="43"/>
      <c r="H16" s="43"/>
      <c r="I16" s="43"/>
      <c r="J16" s="43"/>
      <c r="K16" s="43">
        <v>20.292899999999999</v>
      </c>
      <c r="L16" s="43">
        <v>27.721399999999999</v>
      </c>
      <c r="M16" s="43">
        <v>15.506399999999999</v>
      </c>
      <c r="N16" s="43">
        <v>13.79</v>
      </c>
      <c r="O16" s="43">
        <v>29.994</v>
      </c>
      <c r="P16" s="43"/>
      <c r="Q16" s="43"/>
      <c r="R16" s="43">
        <v>12.465999999999999</v>
      </c>
      <c r="S16" s="43"/>
      <c r="T16" s="43">
        <v>35.032699999999998</v>
      </c>
      <c r="U16" s="43"/>
      <c r="V16" s="43">
        <v>10</v>
      </c>
      <c r="W16" s="43"/>
      <c r="X16" s="43">
        <v>77.692059999999998</v>
      </c>
      <c r="Y16" s="43"/>
      <c r="Z16" s="43">
        <v>6.9584599999999996</v>
      </c>
      <c r="AA16" s="43"/>
      <c r="AB16" s="43"/>
      <c r="AC16" s="43">
        <v>16.3</v>
      </c>
      <c r="AD16" s="43"/>
      <c r="AE16" s="43"/>
      <c r="AF16" s="43">
        <v>1.6</v>
      </c>
      <c r="AG16" s="43"/>
      <c r="AH16" s="43"/>
      <c r="AI16" s="43">
        <v>8.3189100000000007</v>
      </c>
      <c r="AJ16" s="43">
        <v>0</v>
      </c>
      <c r="AK16" s="43"/>
      <c r="AL16" s="43">
        <v>51.907539999999997</v>
      </c>
      <c r="AM16" s="43">
        <v>120.09</v>
      </c>
      <c r="AN16" s="43">
        <v>28.733000000000001</v>
      </c>
      <c r="AO16" s="43">
        <v>1.65</v>
      </c>
      <c r="AP16" s="43">
        <v>128.13999999999999</v>
      </c>
      <c r="AQ16" s="43"/>
      <c r="AR16" s="43">
        <v>36.915999999999997</v>
      </c>
      <c r="AS16" s="43">
        <v>32.71</v>
      </c>
      <c r="AT16" s="43"/>
      <c r="AU16" s="43">
        <v>198.38730000000001</v>
      </c>
      <c r="AV16" s="43">
        <v>29.247499999999999</v>
      </c>
      <c r="AW16" s="43"/>
      <c r="AX16" s="43"/>
      <c r="AY16" s="43"/>
      <c r="AZ16" s="43"/>
      <c r="BA16" s="43"/>
      <c r="BB16" s="43">
        <v>72.69265</v>
      </c>
      <c r="BC16" s="43"/>
      <c r="BD16" s="43">
        <v>23.3</v>
      </c>
      <c r="BE16" s="43"/>
      <c r="BF16" s="43"/>
      <c r="BG16" s="43"/>
      <c r="BH16" s="43">
        <v>11.41297</v>
      </c>
      <c r="BI16" s="43"/>
      <c r="BJ16" s="43">
        <v>4.2840100000000003</v>
      </c>
      <c r="BK16" s="43"/>
      <c r="BL16" s="43"/>
      <c r="BM16" s="43"/>
      <c r="BN16" s="43"/>
      <c r="BO16" s="43">
        <v>114.83754</v>
      </c>
      <c r="BP16" s="43"/>
      <c r="BQ16" s="43">
        <v>4.5290100000000004</v>
      </c>
      <c r="BR16" s="43">
        <v>128.44390000000001</v>
      </c>
      <c r="BS16" s="43">
        <v>16.870360000000002</v>
      </c>
      <c r="BT16" s="43"/>
      <c r="BU16" s="43">
        <v>35.908799999999999</v>
      </c>
      <c r="BV16" s="43">
        <v>3.9036599999999999</v>
      </c>
      <c r="BW16" s="43"/>
      <c r="BX16" s="43"/>
      <c r="BY16" s="43">
        <v>93.371600000000001</v>
      </c>
      <c r="BZ16" s="43">
        <v>24.933109999999999</v>
      </c>
      <c r="CA16" s="43"/>
      <c r="CB16" s="43">
        <v>0.57999999999999996</v>
      </c>
      <c r="CC16" s="43">
        <v>31.87612</v>
      </c>
      <c r="CD16" s="43">
        <v>333.82076000000001</v>
      </c>
      <c r="CE16" s="43"/>
      <c r="CF16" s="43">
        <v>124.31576</v>
      </c>
      <c r="CG16" s="43">
        <v>17.481000000000002</v>
      </c>
      <c r="CH16" s="43"/>
      <c r="CI16" s="43"/>
      <c r="CJ16" s="43">
        <v>17.500699999999998</v>
      </c>
      <c r="CK16" s="43">
        <v>4.6362300000000003</v>
      </c>
      <c r="CL16" s="43"/>
      <c r="CM16" s="43"/>
      <c r="CN16" s="43">
        <v>17.470960000000002</v>
      </c>
      <c r="CO16" s="43">
        <v>282.92</v>
      </c>
      <c r="CP16" s="43"/>
      <c r="CQ16" s="43">
        <v>30.562000000000001</v>
      </c>
      <c r="CR16" s="43"/>
      <c r="CS16" s="43">
        <v>24.279</v>
      </c>
    </row>
    <row r="17" spans="1:97" ht="15.6" x14ac:dyDescent="0.3">
      <c r="A17" s="1"/>
      <c r="B17" s="42" t="s">
        <v>810</v>
      </c>
      <c r="C17" s="43"/>
      <c r="D17" s="43"/>
      <c r="E17" s="43">
        <v>37.163069999999998</v>
      </c>
      <c r="F17" s="43">
        <v>12.065</v>
      </c>
      <c r="G17" s="43"/>
      <c r="H17" s="43"/>
      <c r="I17" s="43"/>
      <c r="J17" s="43"/>
      <c r="K17" s="43">
        <v>20.696300000000001</v>
      </c>
      <c r="L17" s="43">
        <v>27.6678</v>
      </c>
      <c r="M17" s="43">
        <v>16.2834</v>
      </c>
      <c r="N17" s="43">
        <v>14.15</v>
      </c>
      <c r="O17" s="43">
        <v>30.282</v>
      </c>
      <c r="P17" s="43"/>
      <c r="Q17" s="43"/>
      <c r="R17" s="43">
        <v>12.711</v>
      </c>
      <c r="S17" s="43"/>
      <c r="T17" s="43">
        <v>27.412299999999998</v>
      </c>
      <c r="U17" s="43"/>
      <c r="V17" s="43">
        <v>9.8000000000000007</v>
      </c>
      <c r="W17" s="43"/>
      <c r="X17" s="43">
        <v>139.20289</v>
      </c>
      <c r="Y17" s="43"/>
      <c r="Z17" s="43">
        <v>6.8485500000000004</v>
      </c>
      <c r="AA17" s="43"/>
      <c r="AB17" s="43"/>
      <c r="AC17" s="43">
        <v>16.47</v>
      </c>
      <c r="AD17" s="43"/>
      <c r="AE17" s="43"/>
      <c r="AF17" s="43">
        <v>2.1</v>
      </c>
      <c r="AG17" s="43"/>
      <c r="AH17" s="43"/>
      <c r="AI17" s="43">
        <v>8.2119499999999999</v>
      </c>
      <c r="AJ17" s="43">
        <v>0</v>
      </c>
      <c r="AK17" s="43"/>
      <c r="AL17" s="43">
        <v>52.166829999999997</v>
      </c>
      <c r="AM17" s="43">
        <v>123.76</v>
      </c>
      <c r="AN17" s="43">
        <v>27.477799999999998</v>
      </c>
      <c r="AO17" s="43">
        <v>2.1</v>
      </c>
      <c r="AP17" s="43">
        <v>126.84</v>
      </c>
      <c r="AQ17" s="43"/>
      <c r="AR17" s="43">
        <v>36.475000000000001</v>
      </c>
      <c r="AS17" s="43">
        <v>33.28</v>
      </c>
      <c r="AT17" s="43"/>
      <c r="AU17" s="43">
        <v>198.20400000000001</v>
      </c>
      <c r="AV17" s="43">
        <v>29.124099999999999</v>
      </c>
      <c r="AW17" s="43"/>
      <c r="AX17" s="43"/>
      <c r="AY17" s="43"/>
      <c r="AZ17" s="43"/>
      <c r="BA17" s="43"/>
      <c r="BB17" s="43">
        <v>72.688860000000005</v>
      </c>
      <c r="BC17" s="43"/>
      <c r="BD17" s="43">
        <v>23.3</v>
      </c>
      <c r="BE17" s="43"/>
      <c r="BF17" s="43"/>
      <c r="BG17" s="43"/>
      <c r="BH17" s="43">
        <v>11.42769</v>
      </c>
      <c r="BI17" s="43"/>
      <c r="BJ17" s="43">
        <v>4.3360700000000003</v>
      </c>
      <c r="BK17" s="43"/>
      <c r="BL17" s="43"/>
      <c r="BM17" s="43"/>
      <c r="BN17" s="43"/>
      <c r="BO17" s="43">
        <v>140.16938999999999</v>
      </c>
      <c r="BP17" s="43"/>
      <c r="BQ17" s="43">
        <v>4.6148400000000001</v>
      </c>
      <c r="BR17" s="43">
        <v>127.5472</v>
      </c>
      <c r="BS17" s="43">
        <v>16.404540000000001</v>
      </c>
      <c r="BT17" s="43"/>
      <c r="BU17" s="43">
        <v>35.100200000000001</v>
      </c>
      <c r="BV17" s="43">
        <v>4.3754099999999996</v>
      </c>
      <c r="BW17" s="43"/>
      <c r="BX17" s="43"/>
      <c r="BY17" s="43">
        <v>93.231700000000004</v>
      </c>
      <c r="BZ17" s="43">
        <v>24.948239999999998</v>
      </c>
      <c r="CA17" s="43"/>
      <c r="CB17" s="43">
        <v>0.57999999999999996</v>
      </c>
      <c r="CC17" s="43">
        <v>31.99776</v>
      </c>
      <c r="CD17" s="43">
        <v>333.57826999999997</v>
      </c>
      <c r="CE17" s="43"/>
      <c r="CF17" s="43">
        <v>123.70056</v>
      </c>
      <c r="CG17" s="43">
        <v>18.242000000000001</v>
      </c>
      <c r="CH17" s="43"/>
      <c r="CI17" s="43"/>
      <c r="CJ17" s="43">
        <v>17.513500000000001</v>
      </c>
      <c r="CK17" s="43">
        <v>4.6644899999999998</v>
      </c>
      <c r="CL17" s="43"/>
      <c r="CM17" s="43"/>
      <c r="CN17" s="43">
        <v>16.10669</v>
      </c>
      <c r="CO17" s="43">
        <v>284.5</v>
      </c>
      <c r="CP17" s="43"/>
      <c r="CQ17" s="43">
        <v>31.402000000000001</v>
      </c>
      <c r="CR17" s="43"/>
      <c r="CS17" s="43">
        <v>24.04</v>
      </c>
    </row>
    <row r="18" spans="1:97" ht="15.6" x14ac:dyDescent="0.3">
      <c r="A18" s="1"/>
      <c r="B18" s="42" t="s">
        <v>811</v>
      </c>
      <c r="C18" s="43"/>
      <c r="D18" s="43"/>
      <c r="E18" s="43">
        <v>36.477930000000001</v>
      </c>
      <c r="F18" s="43">
        <v>11.91</v>
      </c>
      <c r="G18" s="43"/>
      <c r="H18" s="43"/>
      <c r="I18" s="43"/>
      <c r="J18" s="43"/>
      <c r="K18" s="43">
        <v>20.048200000000001</v>
      </c>
      <c r="L18" s="43">
        <v>27.8078</v>
      </c>
      <c r="M18" s="43">
        <v>16.081399999999999</v>
      </c>
      <c r="N18" s="43">
        <v>14.46</v>
      </c>
      <c r="O18" s="43">
        <v>30.584</v>
      </c>
      <c r="P18" s="43"/>
      <c r="Q18" s="43"/>
      <c r="R18" s="43">
        <v>12.895</v>
      </c>
      <c r="S18" s="43"/>
      <c r="T18" s="43">
        <v>51.109699999999997</v>
      </c>
      <c r="U18" s="43"/>
      <c r="V18" s="43">
        <v>9.9</v>
      </c>
      <c r="W18" s="43"/>
      <c r="X18" s="43">
        <v>158.34229999999999</v>
      </c>
      <c r="Y18" s="43"/>
      <c r="Z18" s="43">
        <v>6.9569900000000002</v>
      </c>
      <c r="AA18" s="43"/>
      <c r="AB18" s="43"/>
      <c r="AC18" s="43">
        <v>16.899999999999999</v>
      </c>
      <c r="AD18" s="43"/>
      <c r="AE18" s="43"/>
      <c r="AF18" s="43">
        <v>3.2</v>
      </c>
      <c r="AG18" s="43"/>
      <c r="AH18" s="43"/>
      <c r="AI18" s="43">
        <v>8.1993100000000005</v>
      </c>
      <c r="AJ18" s="43">
        <v>0</v>
      </c>
      <c r="AK18" s="43"/>
      <c r="AL18" s="43">
        <v>51.754420000000003</v>
      </c>
      <c r="AM18" s="43">
        <v>121.58</v>
      </c>
      <c r="AN18" s="43">
        <v>27.448399999999999</v>
      </c>
      <c r="AO18" s="43">
        <v>1.93</v>
      </c>
      <c r="AP18" s="43">
        <v>128.08000000000001</v>
      </c>
      <c r="AQ18" s="43"/>
      <c r="AR18" s="43">
        <v>35.780999999999999</v>
      </c>
      <c r="AS18" s="43">
        <v>32.85</v>
      </c>
      <c r="AT18" s="43"/>
      <c r="AU18" s="43">
        <v>197.46690000000001</v>
      </c>
      <c r="AV18" s="43">
        <v>27.578800000000001</v>
      </c>
      <c r="AW18" s="43"/>
      <c r="AX18" s="43"/>
      <c r="AY18" s="43"/>
      <c r="AZ18" s="43"/>
      <c r="BA18" s="43"/>
      <c r="BB18" s="43">
        <v>73.304150000000007</v>
      </c>
      <c r="BC18" s="43"/>
      <c r="BD18" s="43">
        <v>23.3</v>
      </c>
      <c r="BE18" s="43"/>
      <c r="BF18" s="43"/>
      <c r="BG18" s="43"/>
      <c r="BH18" s="43">
        <v>11.48831</v>
      </c>
      <c r="BI18" s="43"/>
      <c r="BJ18" s="43">
        <v>4.3425900000000004</v>
      </c>
      <c r="BK18" s="43"/>
      <c r="BL18" s="43"/>
      <c r="BM18" s="43"/>
      <c r="BN18" s="43"/>
      <c r="BO18" s="43">
        <v>146.15351999999999</v>
      </c>
      <c r="BP18" s="43"/>
      <c r="BQ18" s="43">
        <v>4.4824799999999998</v>
      </c>
      <c r="BR18" s="43">
        <v>128.9984</v>
      </c>
      <c r="BS18" s="43">
        <v>16.378889999999998</v>
      </c>
      <c r="BT18" s="43"/>
      <c r="BU18" s="43">
        <v>34.862299999999998</v>
      </c>
      <c r="BV18" s="43">
        <v>3.85894</v>
      </c>
      <c r="BW18" s="43"/>
      <c r="BX18" s="43"/>
      <c r="BY18" s="43">
        <v>91.679900000000004</v>
      </c>
      <c r="BZ18" s="43">
        <v>24.86318</v>
      </c>
      <c r="CA18" s="43"/>
      <c r="CB18" s="43">
        <v>0.57999999999999996</v>
      </c>
      <c r="CC18" s="43">
        <v>31.90943</v>
      </c>
      <c r="CD18" s="43">
        <v>328.28392000000002</v>
      </c>
      <c r="CE18" s="43"/>
      <c r="CF18" s="43">
        <v>123.46720999999999</v>
      </c>
      <c r="CG18" s="43">
        <v>17.850000000000001</v>
      </c>
      <c r="CH18" s="43"/>
      <c r="CI18" s="43"/>
      <c r="CJ18" s="43">
        <v>17.571200000000001</v>
      </c>
      <c r="CK18" s="43">
        <v>4.6745400000000004</v>
      </c>
      <c r="CL18" s="43"/>
      <c r="CM18" s="43"/>
      <c r="CN18" s="43">
        <v>14.86711</v>
      </c>
      <c r="CO18" s="43">
        <v>291.07</v>
      </c>
      <c r="CP18" s="43"/>
      <c r="CQ18" s="43">
        <v>32.128999999999998</v>
      </c>
      <c r="CR18" s="43"/>
      <c r="CS18" s="43">
        <v>24.033999999999999</v>
      </c>
    </row>
    <row r="19" spans="1:97" ht="15.6" x14ac:dyDescent="0.3">
      <c r="A19" s="1"/>
      <c r="B19" s="42" t="s">
        <v>812</v>
      </c>
      <c r="C19" s="43"/>
      <c r="D19" s="43"/>
      <c r="E19" s="43">
        <v>37.007559999999998</v>
      </c>
      <c r="F19" s="43">
        <v>10.88</v>
      </c>
      <c r="G19" s="43"/>
      <c r="H19" s="43"/>
      <c r="I19" s="43"/>
      <c r="J19" s="43"/>
      <c r="K19" s="43">
        <v>20.6327</v>
      </c>
      <c r="L19" s="43">
        <v>27.947399999999998</v>
      </c>
      <c r="M19" s="43">
        <v>15.974600000000001</v>
      </c>
      <c r="N19" s="43">
        <v>13.86</v>
      </c>
      <c r="O19" s="43">
        <v>30.312000000000001</v>
      </c>
      <c r="P19" s="43"/>
      <c r="Q19" s="43"/>
      <c r="R19" s="43">
        <v>12.96</v>
      </c>
      <c r="S19" s="43"/>
      <c r="T19" s="43">
        <v>49.382199999999997</v>
      </c>
      <c r="U19" s="43"/>
      <c r="V19" s="43">
        <v>9.8000000000000007</v>
      </c>
      <c r="W19" s="43"/>
      <c r="X19" s="43">
        <v>151.209</v>
      </c>
      <c r="Y19" s="43"/>
      <c r="Z19" s="43">
        <v>6.6004800000000001</v>
      </c>
      <c r="AA19" s="43"/>
      <c r="AB19" s="43"/>
      <c r="AC19" s="43">
        <v>17.84</v>
      </c>
      <c r="AD19" s="43"/>
      <c r="AE19" s="43"/>
      <c r="AF19" s="43">
        <v>4.0999999999999996</v>
      </c>
      <c r="AG19" s="43"/>
      <c r="AH19" s="43"/>
      <c r="AI19" s="43">
        <v>8.2427399999999995</v>
      </c>
      <c r="AJ19" s="43">
        <v>0</v>
      </c>
      <c r="AK19" s="43"/>
      <c r="AL19" s="43">
        <v>51.915819999999997</v>
      </c>
      <c r="AM19" s="43">
        <v>123.89</v>
      </c>
      <c r="AN19" s="43">
        <v>25.933700000000002</v>
      </c>
      <c r="AO19" s="43">
        <v>1.54</v>
      </c>
      <c r="AP19" s="43">
        <v>128.06</v>
      </c>
      <c r="AQ19" s="43"/>
      <c r="AR19" s="43">
        <v>35.622</v>
      </c>
      <c r="AS19" s="43">
        <v>33.33</v>
      </c>
      <c r="AT19" s="43"/>
      <c r="AU19" s="43">
        <v>197.87880000000001</v>
      </c>
      <c r="AV19" s="43">
        <v>26.5398</v>
      </c>
      <c r="AW19" s="43"/>
      <c r="AX19" s="43"/>
      <c r="AY19" s="43"/>
      <c r="AZ19" s="43"/>
      <c r="BA19" s="43"/>
      <c r="BB19" s="43">
        <v>72.667159999999996</v>
      </c>
      <c r="BC19" s="43"/>
      <c r="BD19" s="43">
        <v>23.3</v>
      </c>
      <c r="BE19" s="43"/>
      <c r="BF19" s="43"/>
      <c r="BG19" s="43"/>
      <c r="BH19" s="43">
        <v>11.529579999999999</v>
      </c>
      <c r="BI19" s="43"/>
      <c r="BJ19" s="43">
        <v>4.3338400000000004</v>
      </c>
      <c r="BK19" s="43"/>
      <c r="BL19" s="43"/>
      <c r="BM19" s="43"/>
      <c r="BN19" s="43"/>
      <c r="BO19" s="43">
        <v>147.59</v>
      </c>
      <c r="BP19" s="43"/>
      <c r="BQ19" s="43">
        <v>4.52691</v>
      </c>
      <c r="BR19" s="43">
        <v>129.53110000000001</v>
      </c>
      <c r="BS19" s="43">
        <v>15.62818</v>
      </c>
      <c r="BT19" s="43"/>
      <c r="BU19" s="43">
        <v>34.498800000000003</v>
      </c>
      <c r="BV19" s="43">
        <v>3.6508500000000002</v>
      </c>
      <c r="BW19" s="43"/>
      <c r="BX19" s="43"/>
      <c r="BY19" s="43">
        <v>90.967200000000005</v>
      </c>
      <c r="BZ19" s="43">
        <v>24.85915</v>
      </c>
      <c r="CA19" s="43"/>
      <c r="CB19" s="43">
        <v>0.51</v>
      </c>
      <c r="CC19" s="43">
        <v>28.91573</v>
      </c>
      <c r="CD19" s="43">
        <v>331.38902999999999</v>
      </c>
      <c r="CE19" s="43"/>
      <c r="CF19" s="43">
        <v>123.89230000000001</v>
      </c>
      <c r="CG19" s="43">
        <v>18.210999999999999</v>
      </c>
      <c r="CH19" s="43"/>
      <c r="CI19" s="43"/>
      <c r="CJ19" s="43">
        <v>17.436599999999999</v>
      </c>
      <c r="CK19" s="43">
        <v>4.7171799999999999</v>
      </c>
      <c r="CL19" s="43"/>
      <c r="CM19" s="43"/>
      <c r="CN19" s="43">
        <v>14.609310000000001</v>
      </c>
      <c r="CO19" s="43">
        <v>292.82</v>
      </c>
      <c r="CP19" s="43"/>
      <c r="CQ19" s="43">
        <v>33.094000000000001</v>
      </c>
      <c r="CR19" s="43"/>
      <c r="CS19" s="43">
        <v>23.806999999999999</v>
      </c>
    </row>
    <row r="20" spans="1:97" ht="15.6" x14ac:dyDescent="0.3">
      <c r="A20" s="1"/>
      <c r="B20" s="42" t="s">
        <v>813</v>
      </c>
      <c r="C20" s="43"/>
      <c r="D20" s="43"/>
      <c r="E20" s="43">
        <v>37.324660000000002</v>
      </c>
      <c r="F20" s="43">
        <v>9.4740000000000002</v>
      </c>
      <c r="G20" s="43"/>
      <c r="H20" s="43"/>
      <c r="I20" s="43"/>
      <c r="J20" s="43"/>
      <c r="K20" s="43">
        <v>20.671600000000002</v>
      </c>
      <c r="L20" s="43">
        <v>27.940899999999999</v>
      </c>
      <c r="M20" s="43">
        <v>15.0015</v>
      </c>
      <c r="N20" s="43">
        <v>13.58</v>
      </c>
      <c r="O20" s="43">
        <v>30.297999999999998</v>
      </c>
      <c r="P20" s="43"/>
      <c r="Q20" s="43"/>
      <c r="R20" s="43">
        <v>12.868</v>
      </c>
      <c r="S20" s="43"/>
      <c r="T20" s="43">
        <v>47.740900000000003</v>
      </c>
      <c r="U20" s="43"/>
      <c r="V20" s="43">
        <v>9.6999999999999993</v>
      </c>
      <c r="W20" s="43"/>
      <c r="X20" s="43">
        <v>142.71086</v>
      </c>
      <c r="Y20" s="43"/>
      <c r="Z20" s="43">
        <v>6.7325999999999997</v>
      </c>
      <c r="AA20" s="43"/>
      <c r="AB20" s="43"/>
      <c r="AC20" s="43">
        <v>17.649999999999999</v>
      </c>
      <c r="AD20" s="43"/>
      <c r="AE20" s="43"/>
      <c r="AF20" s="43">
        <v>4.5999999999999996</v>
      </c>
      <c r="AG20" s="43"/>
      <c r="AH20" s="43"/>
      <c r="AI20" s="43">
        <v>8.1495700000000006</v>
      </c>
      <c r="AJ20" s="43">
        <v>0</v>
      </c>
      <c r="AK20" s="43"/>
      <c r="AL20" s="43">
        <v>51.39</v>
      </c>
      <c r="AM20" s="43">
        <v>120.04</v>
      </c>
      <c r="AN20" s="43">
        <v>22.163</v>
      </c>
      <c r="AO20" s="43">
        <v>0.55000000000000004</v>
      </c>
      <c r="AP20" s="43">
        <v>125.41</v>
      </c>
      <c r="AQ20" s="43"/>
      <c r="AR20" s="43">
        <v>34.701000000000001</v>
      </c>
      <c r="AS20" s="43">
        <v>32.729999999999997</v>
      </c>
      <c r="AT20" s="43"/>
      <c r="AU20" s="43">
        <v>198.2655</v>
      </c>
      <c r="AV20" s="43">
        <v>26.687200000000001</v>
      </c>
      <c r="AW20" s="43"/>
      <c r="AX20" s="43"/>
      <c r="AY20" s="43"/>
      <c r="AZ20" s="43"/>
      <c r="BA20" s="43"/>
      <c r="BB20" s="43">
        <v>72.349180000000004</v>
      </c>
      <c r="BC20" s="43"/>
      <c r="BD20" s="43">
        <v>23.3</v>
      </c>
      <c r="BE20" s="43"/>
      <c r="BF20" s="43"/>
      <c r="BG20" s="43"/>
      <c r="BH20" s="43">
        <v>11.2227</v>
      </c>
      <c r="BI20" s="43"/>
      <c r="BJ20" s="43">
        <v>4.1784100000000004</v>
      </c>
      <c r="BK20" s="43"/>
      <c r="BL20" s="43"/>
      <c r="BM20" s="43"/>
      <c r="BN20" s="43"/>
      <c r="BO20" s="43">
        <v>147.62262999999999</v>
      </c>
      <c r="BP20" s="43"/>
      <c r="BQ20" s="43">
        <v>4.4173499999999999</v>
      </c>
      <c r="BR20" s="43">
        <v>123.73309999999999</v>
      </c>
      <c r="BS20" s="43">
        <v>14.83221</v>
      </c>
      <c r="BT20" s="43"/>
      <c r="BU20" s="43">
        <v>30.406199999999998</v>
      </c>
      <c r="BV20" s="43">
        <v>3.6075599999999999</v>
      </c>
      <c r="BW20" s="43"/>
      <c r="BX20" s="43"/>
      <c r="BY20" s="43">
        <v>91.823899999999995</v>
      </c>
      <c r="BZ20" s="43">
        <v>24.79317</v>
      </c>
      <c r="CA20" s="43"/>
      <c r="CB20" s="43">
        <v>0.59</v>
      </c>
      <c r="CC20" s="43">
        <v>29.389510000000001</v>
      </c>
      <c r="CD20" s="43">
        <v>325.49784</v>
      </c>
      <c r="CE20" s="43"/>
      <c r="CF20" s="43">
        <v>125.11282</v>
      </c>
      <c r="CG20" s="43">
        <v>18.303000000000001</v>
      </c>
      <c r="CH20" s="43"/>
      <c r="CI20" s="43"/>
      <c r="CJ20" s="43">
        <v>16.784500000000001</v>
      </c>
      <c r="CK20" s="43">
        <v>4.7031900000000002</v>
      </c>
      <c r="CL20" s="43"/>
      <c r="CM20" s="43"/>
      <c r="CN20" s="43">
        <v>13.715020000000001</v>
      </c>
      <c r="CO20" s="43">
        <v>283.63</v>
      </c>
      <c r="CP20" s="43"/>
      <c r="CQ20" s="43">
        <v>32.503999999999998</v>
      </c>
      <c r="CR20" s="43"/>
      <c r="CS20" s="43">
        <v>23.699000000000002</v>
      </c>
    </row>
    <row r="21" spans="1:97" ht="15.6" x14ac:dyDescent="0.3">
      <c r="A21" s="1"/>
      <c r="B21" s="42" t="s">
        <v>814</v>
      </c>
      <c r="C21" s="43"/>
      <c r="D21" s="43"/>
      <c r="E21" s="43">
        <v>39.069850000000002</v>
      </c>
      <c r="F21" s="43">
        <v>9.2080000000000002</v>
      </c>
      <c r="G21" s="43"/>
      <c r="H21" s="43"/>
      <c r="I21" s="43"/>
      <c r="J21" s="43"/>
      <c r="K21" s="43">
        <v>20.356999999999999</v>
      </c>
      <c r="L21" s="43">
        <v>28.465699999999998</v>
      </c>
      <c r="M21" s="43">
        <v>12.3399</v>
      </c>
      <c r="N21" s="43">
        <v>13.79</v>
      </c>
      <c r="O21" s="43">
        <v>29.43</v>
      </c>
      <c r="P21" s="43"/>
      <c r="Q21" s="43"/>
      <c r="R21" s="43">
        <v>12.005000000000001</v>
      </c>
      <c r="S21" s="43"/>
      <c r="T21" s="43">
        <v>46.895600000000002</v>
      </c>
      <c r="U21" s="43"/>
      <c r="V21" s="43">
        <v>9.6</v>
      </c>
      <c r="W21" s="43"/>
      <c r="X21" s="43">
        <v>96.470740000000006</v>
      </c>
      <c r="Y21" s="43"/>
      <c r="Z21" s="43">
        <v>6.91073</v>
      </c>
      <c r="AA21" s="43"/>
      <c r="AB21" s="43"/>
      <c r="AC21" s="43">
        <v>18</v>
      </c>
      <c r="AD21" s="43"/>
      <c r="AE21" s="43"/>
      <c r="AF21" s="43">
        <v>4.7</v>
      </c>
      <c r="AG21" s="43"/>
      <c r="AH21" s="43"/>
      <c r="AI21" s="43">
        <v>8.2520799999999994</v>
      </c>
      <c r="AJ21" s="43">
        <v>0</v>
      </c>
      <c r="AK21" s="43"/>
      <c r="AL21" s="43">
        <v>45.257210000000001</v>
      </c>
      <c r="AM21" s="43">
        <v>119.76</v>
      </c>
      <c r="AN21" s="43">
        <v>22.3627</v>
      </c>
      <c r="AO21" s="43">
        <v>0.91</v>
      </c>
      <c r="AP21" s="43">
        <v>125.17</v>
      </c>
      <c r="AQ21" s="43"/>
      <c r="AR21" s="43">
        <v>32.700000000000003</v>
      </c>
      <c r="AS21" s="43">
        <v>32.590000000000003</v>
      </c>
      <c r="AT21" s="43"/>
      <c r="AU21" s="43">
        <v>198.27260000000001</v>
      </c>
      <c r="AV21" s="43">
        <v>25.854800000000001</v>
      </c>
      <c r="AW21" s="43"/>
      <c r="AX21" s="43"/>
      <c r="AY21" s="43"/>
      <c r="AZ21" s="43"/>
      <c r="BA21" s="43"/>
      <c r="BB21" s="43">
        <v>72.783810000000003</v>
      </c>
      <c r="BC21" s="43"/>
      <c r="BD21" s="43">
        <v>22.59</v>
      </c>
      <c r="BE21" s="43"/>
      <c r="BF21" s="43"/>
      <c r="BG21" s="43"/>
      <c r="BH21" s="43">
        <v>11.14725</v>
      </c>
      <c r="BI21" s="43"/>
      <c r="BJ21" s="43">
        <v>4.01248</v>
      </c>
      <c r="BK21" s="43"/>
      <c r="BL21" s="43"/>
      <c r="BM21" s="43"/>
      <c r="BN21" s="43"/>
      <c r="BO21" s="43">
        <v>127.97805</v>
      </c>
      <c r="BP21" s="43"/>
      <c r="BQ21" s="43">
        <v>4.3870399999999998</v>
      </c>
      <c r="BR21" s="43">
        <v>120.9901</v>
      </c>
      <c r="BS21" s="43">
        <v>13.62983</v>
      </c>
      <c r="BT21" s="43"/>
      <c r="BU21" s="43">
        <v>29.037299999999998</v>
      </c>
      <c r="BV21" s="43">
        <v>3.8024800000000001</v>
      </c>
      <c r="BW21" s="43"/>
      <c r="BX21" s="43"/>
      <c r="BY21" s="43">
        <v>91.524900000000002</v>
      </c>
      <c r="BZ21" s="43">
        <v>24.833690000000001</v>
      </c>
      <c r="CA21" s="43"/>
      <c r="CB21" s="43">
        <v>0.57999999999999996</v>
      </c>
      <c r="CC21" s="43">
        <v>27.328710000000001</v>
      </c>
      <c r="CD21" s="43">
        <v>326.20107999999999</v>
      </c>
      <c r="CE21" s="43"/>
      <c r="CF21" s="43">
        <v>124.9828</v>
      </c>
      <c r="CG21" s="43">
        <v>17.420999999999999</v>
      </c>
      <c r="CH21" s="43"/>
      <c r="CI21" s="43"/>
      <c r="CJ21" s="43">
        <v>15.926399999999999</v>
      </c>
      <c r="CK21" s="43">
        <v>4.6153399999999998</v>
      </c>
      <c r="CL21" s="43"/>
      <c r="CM21" s="43"/>
      <c r="CN21" s="43">
        <v>13.80893</v>
      </c>
      <c r="CO21" s="43">
        <v>282.62</v>
      </c>
      <c r="CP21" s="43"/>
      <c r="CQ21" s="43">
        <v>31.803999999999998</v>
      </c>
      <c r="CR21" s="43"/>
      <c r="CS21" s="43">
        <v>23.646999999999998</v>
      </c>
    </row>
    <row r="22" spans="1:97" ht="15.6" x14ac:dyDescent="0.3">
      <c r="A22" s="1"/>
      <c r="B22" s="42" t="s">
        <v>815</v>
      </c>
      <c r="C22" s="43"/>
      <c r="D22" s="43"/>
      <c r="E22" s="43">
        <v>36.250100000000003</v>
      </c>
      <c r="F22" s="43">
        <v>10.433</v>
      </c>
      <c r="G22" s="43"/>
      <c r="H22" s="43"/>
      <c r="I22" s="43"/>
      <c r="J22" s="43"/>
      <c r="K22" s="43">
        <v>19.903199999999998</v>
      </c>
      <c r="L22" s="43">
        <v>28.9133</v>
      </c>
      <c r="M22" s="43">
        <v>11.4846</v>
      </c>
      <c r="N22" s="43">
        <v>13.73</v>
      </c>
      <c r="O22" s="43">
        <v>29.335999999999999</v>
      </c>
      <c r="P22" s="43"/>
      <c r="Q22" s="43"/>
      <c r="R22" s="43">
        <v>11.808</v>
      </c>
      <c r="S22" s="43"/>
      <c r="T22" s="43">
        <v>20.5336</v>
      </c>
      <c r="U22" s="43"/>
      <c r="V22" s="43">
        <v>9.1999999999999993</v>
      </c>
      <c r="W22" s="43"/>
      <c r="X22" s="43">
        <v>108.38318</v>
      </c>
      <c r="Y22" s="43"/>
      <c r="Z22" s="43">
        <v>6.9103300000000001</v>
      </c>
      <c r="AA22" s="43"/>
      <c r="AB22" s="43"/>
      <c r="AC22" s="43">
        <v>17.29</v>
      </c>
      <c r="AD22" s="43"/>
      <c r="AE22" s="43"/>
      <c r="AF22" s="43">
        <v>1</v>
      </c>
      <c r="AG22" s="43"/>
      <c r="AH22" s="43"/>
      <c r="AI22" s="43">
        <v>8.5931499999999996</v>
      </c>
      <c r="AJ22" s="43">
        <v>0</v>
      </c>
      <c r="AK22" s="43"/>
      <c r="AL22" s="43">
        <v>49.836849999999998</v>
      </c>
      <c r="AM22" s="43">
        <v>120.29</v>
      </c>
      <c r="AN22" s="43">
        <v>27.7407</v>
      </c>
      <c r="AO22" s="43">
        <v>0.73</v>
      </c>
      <c r="AP22" s="43">
        <v>122.71</v>
      </c>
      <c r="AQ22" s="43"/>
      <c r="AR22" s="43">
        <v>33.046999999999997</v>
      </c>
      <c r="AS22" s="43">
        <v>33</v>
      </c>
      <c r="AT22" s="43"/>
      <c r="AU22" s="43">
        <v>197.29400000000001</v>
      </c>
      <c r="AV22" s="43">
        <v>26.533300000000001</v>
      </c>
      <c r="AW22" s="43"/>
      <c r="AX22" s="43"/>
      <c r="AY22" s="43"/>
      <c r="AZ22" s="43"/>
      <c r="BA22" s="43"/>
      <c r="BB22" s="43">
        <v>72.623679999999993</v>
      </c>
      <c r="BC22" s="43"/>
      <c r="BD22" s="43">
        <v>22.59</v>
      </c>
      <c r="BE22" s="43"/>
      <c r="BF22" s="43"/>
      <c r="BG22" s="43"/>
      <c r="BH22" s="43">
        <v>11.06551</v>
      </c>
      <c r="BI22" s="43"/>
      <c r="BJ22" s="43">
        <v>4.2165499999999998</v>
      </c>
      <c r="BK22" s="43"/>
      <c r="BL22" s="43"/>
      <c r="BM22" s="43"/>
      <c r="BN22" s="43"/>
      <c r="BO22" s="43">
        <v>111.60198</v>
      </c>
      <c r="BP22" s="43"/>
      <c r="BQ22" s="43">
        <v>4.4553900000000004</v>
      </c>
      <c r="BR22" s="43">
        <v>126.71980000000001</v>
      </c>
      <c r="BS22" s="43">
        <v>14.151350000000001</v>
      </c>
      <c r="BT22" s="43"/>
      <c r="BU22" s="43">
        <v>31.256399999999999</v>
      </c>
      <c r="BV22" s="43">
        <v>3.7307000000000001</v>
      </c>
      <c r="BW22" s="43"/>
      <c r="BX22" s="43"/>
      <c r="BY22" s="43">
        <v>91.204400000000007</v>
      </c>
      <c r="BZ22" s="43">
        <v>24.899650000000001</v>
      </c>
      <c r="CA22" s="43"/>
      <c r="CB22" s="43">
        <v>0.54</v>
      </c>
      <c r="CC22" s="43">
        <v>27.636610000000001</v>
      </c>
      <c r="CD22" s="43">
        <v>323.21785</v>
      </c>
      <c r="CE22" s="43"/>
      <c r="CF22" s="43">
        <v>131.12270000000001</v>
      </c>
      <c r="CG22" s="43">
        <v>17.608000000000001</v>
      </c>
      <c r="CH22" s="43"/>
      <c r="CI22" s="43"/>
      <c r="CJ22" s="43">
        <v>15.677300000000001</v>
      </c>
      <c r="CK22" s="43">
        <v>4.6189299999999998</v>
      </c>
      <c r="CL22" s="43"/>
      <c r="CM22" s="43"/>
      <c r="CN22" s="43">
        <v>13.704319999999999</v>
      </c>
      <c r="CO22" s="43">
        <v>276.3</v>
      </c>
      <c r="CP22" s="43"/>
      <c r="CQ22" s="43">
        <v>31.986999999999998</v>
      </c>
      <c r="CR22" s="43"/>
      <c r="CS22" s="43">
        <v>28.951000000000001</v>
      </c>
    </row>
    <row r="23" spans="1:97" ht="15.6" x14ac:dyDescent="0.3">
      <c r="A23" s="1"/>
      <c r="B23" s="42" t="s">
        <v>816</v>
      </c>
      <c r="C23" s="43"/>
      <c r="D23" s="43"/>
      <c r="E23" s="43">
        <v>41.196280000000002</v>
      </c>
      <c r="F23" s="43">
        <v>11.808999999999999</v>
      </c>
      <c r="G23" s="43"/>
      <c r="H23" s="43"/>
      <c r="I23" s="43"/>
      <c r="J23" s="43"/>
      <c r="K23" s="43">
        <v>19.212700000000002</v>
      </c>
      <c r="L23" s="43">
        <v>29.640599999999999</v>
      </c>
      <c r="M23" s="43">
        <v>11.3665</v>
      </c>
      <c r="N23" s="43">
        <v>13.75</v>
      </c>
      <c r="O23" s="43">
        <v>29.3</v>
      </c>
      <c r="P23" s="43"/>
      <c r="Q23" s="43"/>
      <c r="R23" s="43">
        <v>11.864000000000001</v>
      </c>
      <c r="S23" s="43"/>
      <c r="T23" s="43">
        <v>14.310499999999999</v>
      </c>
      <c r="U23" s="43"/>
      <c r="V23" s="43">
        <v>8.6</v>
      </c>
      <c r="W23" s="43"/>
      <c r="X23" s="43">
        <v>119.15680999999999</v>
      </c>
      <c r="Y23" s="43"/>
      <c r="Z23" s="43">
        <v>7.2203299999999997</v>
      </c>
      <c r="AA23" s="43"/>
      <c r="AB23" s="43"/>
      <c r="AC23" s="43">
        <v>17.39</v>
      </c>
      <c r="AD23" s="43"/>
      <c r="AE23" s="43"/>
      <c r="AF23" s="43">
        <v>2.1</v>
      </c>
      <c r="AG23" s="43"/>
      <c r="AH23" s="43"/>
      <c r="AI23" s="43">
        <v>8.0194299999999998</v>
      </c>
      <c r="AJ23" s="43">
        <v>0</v>
      </c>
      <c r="AK23" s="43"/>
      <c r="AL23" s="43">
        <v>51.060450000000003</v>
      </c>
      <c r="AM23" s="43">
        <v>120.35</v>
      </c>
      <c r="AN23" s="43">
        <v>27.482099999999999</v>
      </c>
      <c r="AO23" s="43">
        <v>0.73</v>
      </c>
      <c r="AP23" s="43">
        <v>122.47</v>
      </c>
      <c r="AQ23" s="43"/>
      <c r="AR23" s="43">
        <v>33.926000000000002</v>
      </c>
      <c r="AS23" s="43">
        <v>32.65</v>
      </c>
      <c r="AT23" s="43"/>
      <c r="AU23" s="43">
        <v>197.07329999999999</v>
      </c>
      <c r="AV23" s="43">
        <v>27.061499999999999</v>
      </c>
      <c r="AW23" s="43"/>
      <c r="AX23" s="43"/>
      <c r="AY23" s="43"/>
      <c r="AZ23" s="43"/>
      <c r="BA23" s="43"/>
      <c r="BB23" s="43">
        <v>71.857900000000001</v>
      </c>
      <c r="BC23" s="43"/>
      <c r="BD23" s="43">
        <v>22.59</v>
      </c>
      <c r="BE23" s="43"/>
      <c r="BF23" s="43"/>
      <c r="BG23" s="43"/>
      <c r="BH23" s="43">
        <v>10.286339999999999</v>
      </c>
      <c r="BI23" s="43"/>
      <c r="BJ23" s="43">
        <v>4.2703699999999998</v>
      </c>
      <c r="BK23" s="43"/>
      <c r="BL23" s="43"/>
      <c r="BM23" s="43"/>
      <c r="BN23" s="43"/>
      <c r="BO23" s="43">
        <v>109.61868</v>
      </c>
      <c r="BP23" s="43"/>
      <c r="BQ23" s="43">
        <v>4.4986800000000002</v>
      </c>
      <c r="BR23" s="43">
        <v>127.67019999999999</v>
      </c>
      <c r="BS23" s="43">
        <v>14.91886</v>
      </c>
      <c r="BT23" s="43"/>
      <c r="BU23" s="43">
        <v>32.5732</v>
      </c>
      <c r="BV23" s="43">
        <v>3.7307000000000001</v>
      </c>
      <c r="BW23" s="43"/>
      <c r="BX23" s="43"/>
      <c r="BY23" s="43">
        <v>90.82</v>
      </c>
      <c r="BZ23" s="43">
        <v>24.955200000000001</v>
      </c>
      <c r="CA23" s="43"/>
      <c r="CB23" s="43">
        <v>0.59</v>
      </c>
      <c r="CC23" s="43">
        <v>28.260349999999999</v>
      </c>
      <c r="CD23" s="43">
        <v>287.15719999999999</v>
      </c>
      <c r="CE23" s="43"/>
      <c r="CF23" s="43">
        <v>128.26421999999999</v>
      </c>
      <c r="CG23" s="43">
        <v>17.957999999999998</v>
      </c>
      <c r="CH23" s="43"/>
      <c r="CI23" s="43"/>
      <c r="CJ23" s="43">
        <v>14.988099999999999</v>
      </c>
      <c r="CK23" s="43">
        <v>4.6402000000000001</v>
      </c>
      <c r="CL23" s="43"/>
      <c r="CM23" s="43"/>
      <c r="CN23" s="43">
        <v>13.863390000000001</v>
      </c>
      <c r="CO23" s="43">
        <v>271.05</v>
      </c>
      <c r="CP23" s="43"/>
      <c r="CQ23" s="43">
        <v>32.079000000000001</v>
      </c>
      <c r="CR23" s="43"/>
      <c r="CS23" s="43">
        <v>25.414999999999999</v>
      </c>
    </row>
    <row r="24" spans="1:97" ht="15.6" x14ac:dyDescent="0.3">
      <c r="A24" s="1"/>
      <c r="B24" s="42" t="s">
        <v>817</v>
      </c>
      <c r="C24" s="43"/>
      <c r="D24" s="43"/>
      <c r="E24" s="43">
        <v>43.362780000000001</v>
      </c>
      <c r="F24" s="43">
        <v>12.271000000000001</v>
      </c>
      <c r="G24" s="43"/>
      <c r="H24" s="43"/>
      <c r="I24" s="43"/>
      <c r="J24" s="43"/>
      <c r="K24" s="43">
        <v>18.427099999999999</v>
      </c>
      <c r="L24" s="43">
        <v>29.308</v>
      </c>
      <c r="M24" s="43">
        <v>11.833500000000001</v>
      </c>
      <c r="N24" s="43">
        <v>13.58</v>
      </c>
      <c r="O24" s="43">
        <v>29.09</v>
      </c>
      <c r="P24" s="43"/>
      <c r="Q24" s="43"/>
      <c r="R24" s="43">
        <v>11.772</v>
      </c>
      <c r="S24" s="43"/>
      <c r="T24" s="43">
        <v>13.582800000000001</v>
      </c>
      <c r="U24" s="43"/>
      <c r="V24" s="43">
        <v>9</v>
      </c>
      <c r="W24" s="43"/>
      <c r="X24" s="43">
        <v>155.36718999999999</v>
      </c>
      <c r="Y24" s="43"/>
      <c r="Z24" s="43">
        <v>7.3830099999999996</v>
      </c>
      <c r="AA24" s="43"/>
      <c r="AB24" s="43"/>
      <c r="AC24" s="43">
        <v>18.350000000000001</v>
      </c>
      <c r="AD24" s="43"/>
      <c r="AE24" s="43"/>
      <c r="AF24" s="43">
        <v>4.5</v>
      </c>
      <c r="AG24" s="43"/>
      <c r="AH24" s="43"/>
      <c r="AI24" s="43">
        <v>8.2857299999999992</v>
      </c>
      <c r="AJ24" s="43">
        <v>0</v>
      </c>
      <c r="AK24" s="43"/>
      <c r="AL24" s="43">
        <v>51.677280000000003</v>
      </c>
      <c r="AM24" s="43">
        <v>121.5</v>
      </c>
      <c r="AN24" s="43">
        <v>27.165199999999999</v>
      </c>
      <c r="AO24" s="43">
        <v>0.72</v>
      </c>
      <c r="AP24" s="43">
        <v>126.74</v>
      </c>
      <c r="AQ24" s="43"/>
      <c r="AR24" s="43">
        <v>35.304000000000002</v>
      </c>
      <c r="AS24" s="43">
        <v>33.46</v>
      </c>
      <c r="AT24" s="43"/>
      <c r="AU24" s="43">
        <v>196.9067</v>
      </c>
      <c r="AV24" s="43">
        <v>26.691500000000001</v>
      </c>
      <c r="AW24" s="43"/>
      <c r="AX24" s="43"/>
      <c r="AY24" s="43"/>
      <c r="AZ24" s="43"/>
      <c r="BA24" s="43"/>
      <c r="BB24" s="43">
        <v>72.011840000000007</v>
      </c>
      <c r="BC24" s="43"/>
      <c r="BD24" s="43">
        <v>22.59</v>
      </c>
      <c r="BE24" s="43"/>
      <c r="BF24" s="43"/>
      <c r="BG24" s="43"/>
      <c r="BH24" s="43">
        <v>10.10277</v>
      </c>
      <c r="BI24" s="43"/>
      <c r="BJ24" s="43">
        <v>4.1454300000000002</v>
      </c>
      <c r="BK24" s="43"/>
      <c r="BL24" s="43"/>
      <c r="BM24" s="43"/>
      <c r="BN24" s="43"/>
      <c r="BO24" s="43">
        <v>111.83349</v>
      </c>
      <c r="BP24" s="43"/>
      <c r="BQ24" s="43">
        <v>4.6396699999999997</v>
      </c>
      <c r="BR24" s="43">
        <v>127.4419</v>
      </c>
      <c r="BS24" s="43">
        <v>15.43197</v>
      </c>
      <c r="BT24" s="43"/>
      <c r="BU24" s="43">
        <v>33.970799999999997</v>
      </c>
      <c r="BV24" s="43">
        <v>3.87202</v>
      </c>
      <c r="BW24" s="43"/>
      <c r="BX24" s="43"/>
      <c r="BY24" s="43">
        <v>89.177300000000002</v>
      </c>
      <c r="BZ24" s="43">
        <v>25.021550000000001</v>
      </c>
      <c r="CA24" s="43"/>
      <c r="CB24" s="43">
        <v>0.54</v>
      </c>
      <c r="CC24" s="43">
        <v>29.32854</v>
      </c>
      <c r="CD24" s="43">
        <v>316.6533</v>
      </c>
      <c r="CE24" s="43"/>
      <c r="CF24" s="43">
        <v>123.03321</v>
      </c>
      <c r="CG24" s="43">
        <v>18.015999999999998</v>
      </c>
      <c r="CH24" s="43"/>
      <c r="CI24" s="43"/>
      <c r="CJ24" s="43">
        <v>14.0101</v>
      </c>
      <c r="CK24" s="43">
        <v>4.7438000000000002</v>
      </c>
      <c r="CL24" s="43"/>
      <c r="CM24" s="43"/>
      <c r="CN24" s="43">
        <v>14.2646</v>
      </c>
      <c r="CO24" s="43">
        <v>279.55</v>
      </c>
      <c r="CP24" s="43"/>
      <c r="CQ24" s="43">
        <v>32.835999999999999</v>
      </c>
      <c r="CR24" s="43"/>
      <c r="CS24" s="43">
        <v>21.337</v>
      </c>
    </row>
    <row r="25" spans="1:97" ht="15.6" x14ac:dyDescent="0.3">
      <c r="A25" s="1"/>
      <c r="B25" s="42" t="s">
        <v>818</v>
      </c>
      <c r="C25" s="43"/>
      <c r="D25" s="43"/>
      <c r="E25" s="43">
        <v>43.670920000000002</v>
      </c>
      <c r="F25" s="43">
        <v>12.88</v>
      </c>
      <c r="G25" s="43"/>
      <c r="H25" s="43"/>
      <c r="I25" s="43"/>
      <c r="J25" s="43"/>
      <c r="K25" s="43">
        <v>19.329999999999998</v>
      </c>
      <c r="L25" s="43">
        <v>29.1111</v>
      </c>
      <c r="M25" s="43">
        <v>10.8651</v>
      </c>
      <c r="N25" s="43">
        <v>13.66</v>
      </c>
      <c r="O25" s="43">
        <v>29.245999999999999</v>
      </c>
      <c r="P25" s="43"/>
      <c r="Q25" s="43"/>
      <c r="R25" s="43">
        <v>11.808</v>
      </c>
      <c r="S25" s="43"/>
      <c r="T25" s="43">
        <v>11.978300000000001</v>
      </c>
      <c r="U25" s="43"/>
      <c r="V25" s="43">
        <v>8.5</v>
      </c>
      <c r="W25" s="43"/>
      <c r="X25" s="43">
        <v>137.61162999999999</v>
      </c>
      <c r="Y25" s="43"/>
      <c r="Z25" s="43">
        <v>7.4155899999999999</v>
      </c>
      <c r="AA25" s="43"/>
      <c r="AB25" s="43"/>
      <c r="AC25" s="43">
        <v>18.170000000000002</v>
      </c>
      <c r="AD25" s="43"/>
      <c r="AE25" s="43"/>
      <c r="AF25" s="43">
        <v>4.7</v>
      </c>
      <c r="AG25" s="43"/>
      <c r="AH25" s="43"/>
      <c r="AI25" s="43">
        <v>7.9485999999999999</v>
      </c>
      <c r="AJ25" s="43">
        <v>0</v>
      </c>
      <c r="AK25" s="43"/>
      <c r="AL25" s="43">
        <v>52.475569999999998</v>
      </c>
      <c r="AM25" s="43">
        <v>123.72</v>
      </c>
      <c r="AN25" s="43">
        <v>27.512</v>
      </c>
      <c r="AO25" s="43">
        <v>0.63</v>
      </c>
      <c r="AP25" s="43">
        <v>125.79</v>
      </c>
      <c r="AQ25" s="43"/>
      <c r="AR25" s="43">
        <v>35.92</v>
      </c>
      <c r="AS25" s="43">
        <v>33.799999999999997</v>
      </c>
      <c r="AT25" s="43"/>
      <c r="AU25" s="43">
        <v>197.3493</v>
      </c>
      <c r="AV25" s="43">
        <v>26.6736</v>
      </c>
      <c r="AW25" s="43"/>
      <c r="AX25" s="43"/>
      <c r="AY25" s="43"/>
      <c r="AZ25" s="43"/>
      <c r="BA25" s="43"/>
      <c r="BB25" s="43">
        <v>71.498419999999996</v>
      </c>
      <c r="BC25" s="43"/>
      <c r="BD25" s="43">
        <v>22.59</v>
      </c>
      <c r="BE25" s="43"/>
      <c r="BF25" s="43"/>
      <c r="BG25" s="43"/>
      <c r="BH25" s="43">
        <v>10.06677</v>
      </c>
      <c r="BI25" s="43"/>
      <c r="BJ25" s="43">
        <v>4.1677999999999997</v>
      </c>
      <c r="BK25" s="43"/>
      <c r="BL25" s="43"/>
      <c r="BM25" s="43"/>
      <c r="BN25" s="43"/>
      <c r="BO25" s="43">
        <v>91.369910000000004</v>
      </c>
      <c r="BP25" s="43"/>
      <c r="BQ25" s="43">
        <v>4.5764800000000001</v>
      </c>
      <c r="BR25" s="43">
        <v>127.5761</v>
      </c>
      <c r="BS25" s="43">
        <v>16.101099999999999</v>
      </c>
      <c r="BT25" s="43"/>
      <c r="BU25" s="43">
        <v>34.3767</v>
      </c>
      <c r="BV25" s="43">
        <v>3.9659300000000002</v>
      </c>
      <c r="BW25" s="43"/>
      <c r="BX25" s="43"/>
      <c r="BY25" s="43">
        <v>90.608699999999999</v>
      </c>
      <c r="BZ25" s="43">
        <v>25.04607</v>
      </c>
      <c r="CA25" s="43"/>
      <c r="CB25" s="43">
        <v>0.56000000000000005</v>
      </c>
      <c r="CC25" s="43">
        <v>29.35839</v>
      </c>
      <c r="CD25" s="43">
        <v>327.99554999999998</v>
      </c>
      <c r="CE25" s="43"/>
      <c r="CF25" s="43">
        <v>128.48102</v>
      </c>
      <c r="CG25" s="43">
        <v>17.007000000000001</v>
      </c>
      <c r="CH25" s="43"/>
      <c r="CI25" s="43"/>
      <c r="CJ25" s="43">
        <v>14.821199999999999</v>
      </c>
      <c r="CK25" s="43">
        <v>4.8888400000000001</v>
      </c>
      <c r="CL25" s="43"/>
      <c r="CM25" s="43"/>
      <c r="CN25" s="43">
        <v>14.603870000000001</v>
      </c>
      <c r="CO25" s="43">
        <v>286.18</v>
      </c>
      <c r="CP25" s="43"/>
      <c r="CQ25" s="43">
        <v>29.756</v>
      </c>
      <c r="CR25" s="43"/>
      <c r="CS25" s="43">
        <v>17.640999999999998</v>
      </c>
    </row>
    <row r="26" spans="1:97" ht="15.6" x14ac:dyDescent="0.3">
      <c r="A26" s="1"/>
      <c r="B26" s="42" t="s">
        <v>819</v>
      </c>
      <c r="C26" s="43"/>
      <c r="D26" s="43"/>
      <c r="E26" s="43">
        <v>45.120539999999998</v>
      </c>
      <c r="F26" s="43">
        <v>13.167</v>
      </c>
      <c r="G26" s="43"/>
      <c r="H26" s="43"/>
      <c r="I26" s="43"/>
      <c r="J26" s="43"/>
      <c r="K26" s="43">
        <v>19.5442</v>
      </c>
      <c r="L26" s="43">
        <v>29.343499999999999</v>
      </c>
      <c r="M26" s="43">
        <v>11.2393</v>
      </c>
      <c r="N26" s="43">
        <v>13.55</v>
      </c>
      <c r="O26" s="43">
        <v>28.838000000000001</v>
      </c>
      <c r="P26" s="43"/>
      <c r="Q26" s="43"/>
      <c r="R26" s="43">
        <v>12.159000000000001</v>
      </c>
      <c r="S26" s="43"/>
      <c r="T26" s="43">
        <v>12.1015</v>
      </c>
      <c r="U26" s="43"/>
      <c r="V26" s="43">
        <v>8.3000000000000007</v>
      </c>
      <c r="W26" s="43"/>
      <c r="X26" s="43">
        <v>131.70008999999999</v>
      </c>
      <c r="Y26" s="43"/>
      <c r="Z26" s="43">
        <v>7.39527</v>
      </c>
      <c r="AA26" s="43"/>
      <c r="AB26" s="43"/>
      <c r="AC26" s="43">
        <v>17.8</v>
      </c>
      <c r="AD26" s="43"/>
      <c r="AE26" s="43"/>
      <c r="AF26" s="43">
        <v>6.2</v>
      </c>
      <c r="AG26" s="43"/>
      <c r="AH26" s="43"/>
      <c r="AI26" s="43">
        <v>7.2659900000000004</v>
      </c>
      <c r="AJ26" s="43">
        <v>0</v>
      </c>
      <c r="AK26" s="43"/>
      <c r="AL26" s="43">
        <v>52.516629999999999</v>
      </c>
      <c r="AM26" s="43">
        <v>123.61</v>
      </c>
      <c r="AN26" s="43">
        <v>27.6236</v>
      </c>
      <c r="AO26" s="43">
        <v>0.44</v>
      </c>
      <c r="AP26" s="43">
        <v>127.79</v>
      </c>
      <c r="AQ26" s="43"/>
      <c r="AR26" s="43">
        <v>36.548000000000002</v>
      </c>
      <c r="AS26" s="43">
        <v>33.93</v>
      </c>
      <c r="AT26" s="43"/>
      <c r="AU26" s="43">
        <v>197.11580000000001</v>
      </c>
      <c r="AV26" s="43">
        <v>31.263400000000001</v>
      </c>
      <c r="AW26" s="43"/>
      <c r="AX26" s="43"/>
      <c r="AY26" s="43"/>
      <c r="AZ26" s="43"/>
      <c r="BA26" s="43"/>
      <c r="BB26" s="43">
        <v>71.539910000000006</v>
      </c>
      <c r="BC26" s="43"/>
      <c r="BD26" s="43">
        <v>22.59</v>
      </c>
      <c r="BE26" s="43"/>
      <c r="BF26" s="43"/>
      <c r="BG26" s="43"/>
      <c r="BH26" s="43">
        <v>8.8459099999999999</v>
      </c>
      <c r="BI26" s="43"/>
      <c r="BJ26" s="43">
        <v>4.1977200000000003</v>
      </c>
      <c r="BK26" s="43"/>
      <c r="BL26" s="43"/>
      <c r="BM26" s="43"/>
      <c r="BN26" s="43"/>
      <c r="BO26" s="43">
        <v>87.571719999999999</v>
      </c>
      <c r="BP26" s="43"/>
      <c r="BQ26" s="43">
        <v>4.6125699999999998</v>
      </c>
      <c r="BR26" s="43">
        <v>127.1123</v>
      </c>
      <c r="BS26" s="43">
        <v>16.333960000000001</v>
      </c>
      <c r="BT26" s="43"/>
      <c r="BU26" s="43">
        <v>33.649000000000001</v>
      </c>
      <c r="BV26" s="43">
        <v>4.0273599999999998</v>
      </c>
      <c r="BW26" s="43"/>
      <c r="BX26" s="43"/>
      <c r="BY26" s="43">
        <v>89.703999999999994</v>
      </c>
      <c r="BZ26" s="43">
        <v>25.051310000000001</v>
      </c>
      <c r="CA26" s="43"/>
      <c r="CB26" s="43">
        <v>0.56000000000000005</v>
      </c>
      <c r="CC26" s="43">
        <v>29.745170000000002</v>
      </c>
      <c r="CD26" s="43">
        <v>296.38657000000001</v>
      </c>
      <c r="CE26" s="43"/>
      <c r="CF26" s="43">
        <v>122.01181</v>
      </c>
      <c r="CG26" s="43">
        <v>16.757000000000001</v>
      </c>
      <c r="CH26" s="43"/>
      <c r="CI26" s="43"/>
      <c r="CJ26" s="43">
        <v>14.8544</v>
      </c>
      <c r="CK26" s="43">
        <v>4.8321800000000001</v>
      </c>
      <c r="CL26" s="43"/>
      <c r="CM26" s="43"/>
      <c r="CN26" s="43">
        <v>14.891540000000001</v>
      </c>
      <c r="CO26" s="43">
        <v>287.41000000000003</v>
      </c>
      <c r="CP26" s="43"/>
      <c r="CQ26" s="43">
        <v>23.815000000000001</v>
      </c>
      <c r="CR26" s="43"/>
      <c r="CS26" s="43">
        <v>16.899000000000001</v>
      </c>
    </row>
    <row r="27" spans="1:97" ht="15.6" x14ac:dyDescent="0.3">
      <c r="A27" s="1"/>
      <c r="B27" s="42" t="s">
        <v>820</v>
      </c>
      <c r="C27" s="43"/>
      <c r="D27" s="43"/>
      <c r="E27" s="43">
        <v>46.282440000000001</v>
      </c>
      <c r="F27" s="43">
        <v>11.683</v>
      </c>
      <c r="G27" s="43"/>
      <c r="H27" s="43"/>
      <c r="I27" s="43"/>
      <c r="J27" s="43"/>
      <c r="K27" s="43">
        <v>19.207100000000001</v>
      </c>
      <c r="L27" s="43">
        <v>29.9559</v>
      </c>
      <c r="M27" s="43">
        <v>11.2181</v>
      </c>
      <c r="N27" s="43">
        <v>13.59</v>
      </c>
      <c r="O27" s="43">
        <v>29.122</v>
      </c>
      <c r="P27" s="43"/>
      <c r="Q27" s="43"/>
      <c r="R27" s="43">
        <v>11.932</v>
      </c>
      <c r="S27" s="43"/>
      <c r="T27" s="43">
        <v>11.416499999999999</v>
      </c>
      <c r="U27" s="43"/>
      <c r="V27" s="43">
        <v>8.6</v>
      </c>
      <c r="W27" s="43"/>
      <c r="X27" s="43">
        <v>127.40349000000001</v>
      </c>
      <c r="Y27" s="43"/>
      <c r="Z27" s="43">
        <v>7.87737</v>
      </c>
      <c r="AA27" s="43"/>
      <c r="AB27" s="43"/>
      <c r="AC27" s="43">
        <v>17.54</v>
      </c>
      <c r="AD27" s="43"/>
      <c r="AE27" s="43"/>
      <c r="AF27" s="43">
        <v>6.3</v>
      </c>
      <c r="AG27" s="43"/>
      <c r="AH27" s="43"/>
      <c r="AI27" s="43">
        <v>7.3128799999999998</v>
      </c>
      <c r="AJ27" s="43">
        <v>0</v>
      </c>
      <c r="AK27" s="43"/>
      <c r="AL27" s="43">
        <v>52.151470000000003</v>
      </c>
      <c r="AM27" s="43">
        <v>124.66</v>
      </c>
      <c r="AN27" s="43">
        <v>27.9405</v>
      </c>
      <c r="AO27" s="43">
        <v>0.24</v>
      </c>
      <c r="AP27" s="43">
        <v>127.13</v>
      </c>
      <c r="AQ27" s="43"/>
      <c r="AR27" s="43">
        <v>37.796999999999997</v>
      </c>
      <c r="AS27" s="43">
        <v>33.94</v>
      </c>
      <c r="AT27" s="43"/>
      <c r="AU27" s="43">
        <v>195.72069999999999</v>
      </c>
      <c r="AV27" s="43">
        <v>30.589400000000001</v>
      </c>
      <c r="AW27" s="43"/>
      <c r="AX27" s="43"/>
      <c r="AY27" s="43"/>
      <c r="AZ27" s="43"/>
      <c r="BA27" s="43"/>
      <c r="BB27" s="43">
        <v>71.387879999999996</v>
      </c>
      <c r="BC27" s="43"/>
      <c r="BD27" s="43">
        <v>22.59</v>
      </c>
      <c r="BE27" s="43"/>
      <c r="BF27" s="43"/>
      <c r="BG27" s="43"/>
      <c r="BH27" s="43">
        <v>7.85351</v>
      </c>
      <c r="BI27" s="43"/>
      <c r="BJ27" s="43">
        <v>4.2299600000000002</v>
      </c>
      <c r="BK27" s="43"/>
      <c r="BL27" s="43"/>
      <c r="BM27" s="43"/>
      <c r="BN27" s="43"/>
      <c r="BO27" s="43">
        <v>86.366550000000004</v>
      </c>
      <c r="BP27" s="43"/>
      <c r="BQ27" s="43">
        <v>4.8270099999999996</v>
      </c>
      <c r="BR27" s="43">
        <v>127.7298</v>
      </c>
      <c r="BS27" s="43">
        <v>16.81343</v>
      </c>
      <c r="BT27" s="43"/>
      <c r="BU27" s="43">
        <v>31.986499999999999</v>
      </c>
      <c r="BV27" s="43">
        <v>3.8865599999999998</v>
      </c>
      <c r="BW27" s="43"/>
      <c r="BX27" s="43"/>
      <c r="BY27" s="43">
        <v>88.9773</v>
      </c>
      <c r="BZ27" s="43">
        <v>25.027899999999999</v>
      </c>
      <c r="CA27" s="43"/>
      <c r="CB27" s="43">
        <v>0.55000000000000004</v>
      </c>
      <c r="CC27" s="43">
        <v>31.230360000000001</v>
      </c>
      <c r="CD27" s="43">
        <v>310.80975999999998</v>
      </c>
      <c r="CE27" s="43"/>
      <c r="CF27" s="43">
        <v>129.47377</v>
      </c>
      <c r="CG27" s="43">
        <v>17.587</v>
      </c>
      <c r="CH27" s="43"/>
      <c r="CI27" s="43"/>
      <c r="CJ27" s="43">
        <v>15.161799999999999</v>
      </c>
      <c r="CK27" s="43">
        <v>4.8220999999999998</v>
      </c>
      <c r="CL27" s="43"/>
      <c r="CM27" s="43"/>
      <c r="CN27" s="43">
        <v>15.60192</v>
      </c>
      <c r="CO27" s="43">
        <v>286.73</v>
      </c>
      <c r="CP27" s="43"/>
      <c r="CQ27" s="43">
        <v>23.559000000000001</v>
      </c>
      <c r="CR27" s="43"/>
      <c r="CS27" s="43">
        <v>16.55</v>
      </c>
    </row>
    <row r="28" spans="1:97" ht="15.6" x14ac:dyDescent="0.3">
      <c r="A28" s="1"/>
      <c r="B28" s="42" t="s">
        <v>821</v>
      </c>
      <c r="C28" s="43"/>
      <c r="D28" s="43"/>
      <c r="E28" s="43">
        <v>47.452710000000003</v>
      </c>
      <c r="F28" s="43">
        <v>12.819000000000001</v>
      </c>
      <c r="G28" s="43"/>
      <c r="H28" s="43"/>
      <c r="I28" s="43"/>
      <c r="J28" s="43"/>
      <c r="K28" s="43">
        <v>20.516500000000001</v>
      </c>
      <c r="L28" s="43">
        <v>30.078700000000001</v>
      </c>
      <c r="M28" s="43">
        <v>11.8371</v>
      </c>
      <c r="N28" s="43">
        <v>13.09</v>
      </c>
      <c r="O28" s="43">
        <v>29.61</v>
      </c>
      <c r="P28" s="43"/>
      <c r="Q28" s="43"/>
      <c r="R28" s="43">
        <v>12.04</v>
      </c>
      <c r="S28" s="43"/>
      <c r="T28" s="43">
        <v>11.5479</v>
      </c>
      <c r="U28" s="43"/>
      <c r="V28" s="43">
        <v>9.3000000000000007</v>
      </c>
      <c r="W28" s="43"/>
      <c r="X28" s="43">
        <v>117.13048999999999</v>
      </c>
      <c r="Y28" s="43"/>
      <c r="Z28" s="43">
        <v>7.6758699999999997</v>
      </c>
      <c r="AA28" s="43"/>
      <c r="AB28" s="43"/>
      <c r="AC28" s="43">
        <v>17.46</v>
      </c>
      <c r="AD28" s="43"/>
      <c r="AE28" s="43"/>
      <c r="AF28" s="43">
        <v>2.2000000000000002</v>
      </c>
      <c r="AG28" s="43"/>
      <c r="AH28" s="43"/>
      <c r="AI28" s="43">
        <v>7.3591199999999999</v>
      </c>
      <c r="AJ28" s="43">
        <v>0</v>
      </c>
      <c r="AK28" s="43"/>
      <c r="AL28" s="43">
        <v>52.479390000000002</v>
      </c>
      <c r="AM28" s="43">
        <v>120.98</v>
      </c>
      <c r="AN28" s="43">
        <v>28.6157</v>
      </c>
      <c r="AO28" s="43">
        <v>0.57999999999999996</v>
      </c>
      <c r="AP28" s="43">
        <v>126.89</v>
      </c>
      <c r="AQ28" s="43"/>
      <c r="AR28" s="43">
        <v>38.292000000000002</v>
      </c>
      <c r="AS28" s="43">
        <v>34.06</v>
      </c>
      <c r="AT28" s="43"/>
      <c r="AU28" s="43">
        <v>192.3554</v>
      </c>
      <c r="AV28" s="43">
        <v>32.621899999999997</v>
      </c>
      <c r="AW28" s="43"/>
      <c r="AX28" s="43"/>
      <c r="AY28" s="43"/>
      <c r="AZ28" s="43"/>
      <c r="BA28" s="43"/>
      <c r="BB28" s="43">
        <v>71.45617</v>
      </c>
      <c r="BC28" s="43"/>
      <c r="BD28" s="43">
        <v>22.59</v>
      </c>
      <c r="BE28" s="43"/>
      <c r="BF28" s="43"/>
      <c r="BG28" s="43"/>
      <c r="BH28" s="43">
        <v>7.3222899999999997</v>
      </c>
      <c r="BI28" s="43"/>
      <c r="BJ28" s="43">
        <v>4.2537599999999998</v>
      </c>
      <c r="BK28" s="43"/>
      <c r="BL28" s="43"/>
      <c r="BM28" s="43"/>
      <c r="BN28" s="43"/>
      <c r="BO28" s="43">
        <v>85.319509999999994</v>
      </c>
      <c r="BP28" s="43"/>
      <c r="BQ28" s="43">
        <v>4.6715200000000001</v>
      </c>
      <c r="BR28" s="43">
        <v>125.90349999999999</v>
      </c>
      <c r="BS28" s="43">
        <v>16.418240000000001</v>
      </c>
      <c r="BT28" s="43"/>
      <c r="BU28" s="43">
        <v>31.611999999999998</v>
      </c>
      <c r="BV28" s="43">
        <v>3.7307000000000001</v>
      </c>
      <c r="BW28" s="43"/>
      <c r="BX28" s="43"/>
      <c r="BY28" s="43">
        <v>89.589100000000002</v>
      </c>
      <c r="BZ28" s="43">
        <v>25.015709999999999</v>
      </c>
      <c r="CA28" s="43"/>
      <c r="CB28" s="43">
        <v>0.56000000000000005</v>
      </c>
      <c r="CC28" s="43">
        <v>31.5884</v>
      </c>
      <c r="CD28" s="43">
        <v>321.40233000000001</v>
      </c>
      <c r="CE28" s="43"/>
      <c r="CF28" s="43">
        <v>127.26804</v>
      </c>
      <c r="CG28" s="43">
        <v>17.652000000000001</v>
      </c>
      <c r="CH28" s="43"/>
      <c r="CI28" s="43"/>
      <c r="CJ28" s="43">
        <v>15.257099999999999</v>
      </c>
      <c r="CK28" s="43">
        <v>4.9084700000000003</v>
      </c>
      <c r="CL28" s="43"/>
      <c r="CM28" s="43"/>
      <c r="CN28" s="43">
        <v>15.613110000000001</v>
      </c>
      <c r="CO28" s="43">
        <v>289.27</v>
      </c>
      <c r="CP28" s="43"/>
      <c r="CQ28" s="43">
        <v>26.23</v>
      </c>
      <c r="CR28" s="43"/>
      <c r="CS28" s="43">
        <v>15.882</v>
      </c>
    </row>
    <row r="29" spans="1:97" ht="15.6" x14ac:dyDescent="0.3">
      <c r="A29" s="1"/>
      <c r="B29" s="42" t="s">
        <v>822</v>
      </c>
      <c r="C29" s="43"/>
      <c r="D29" s="43"/>
      <c r="E29" s="43">
        <v>47.296619999999997</v>
      </c>
      <c r="F29" s="43">
        <v>12.808999999999999</v>
      </c>
      <c r="G29" s="43"/>
      <c r="H29" s="43"/>
      <c r="I29" s="43"/>
      <c r="J29" s="43"/>
      <c r="K29" s="43">
        <v>20.6645</v>
      </c>
      <c r="L29" s="43">
        <v>29.883700000000001</v>
      </c>
      <c r="M29" s="43">
        <v>11.7296</v>
      </c>
      <c r="N29" s="43">
        <v>13.7</v>
      </c>
      <c r="O29" s="43">
        <v>29.745999999999999</v>
      </c>
      <c r="P29" s="43"/>
      <c r="Q29" s="43"/>
      <c r="R29" s="43">
        <v>11.882</v>
      </c>
      <c r="S29" s="43"/>
      <c r="T29" s="43">
        <v>11.5878</v>
      </c>
      <c r="U29" s="43"/>
      <c r="V29" s="43">
        <v>9.3000000000000007</v>
      </c>
      <c r="W29" s="43"/>
      <c r="X29" s="43">
        <v>114.67076</v>
      </c>
      <c r="Y29" s="43"/>
      <c r="Z29" s="43">
        <v>7.50535</v>
      </c>
      <c r="AA29" s="43"/>
      <c r="AB29" s="43"/>
      <c r="AC29" s="43">
        <v>18.09</v>
      </c>
      <c r="AD29" s="43"/>
      <c r="AE29" s="43"/>
      <c r="AF29" s="43">
        <v>2.1</v>
      </c>
      <c r="AG29" s="43"/>
      <c r="AH29" s="43"/>
      <c r="AI29" s="43">
        <v>7.12148</v>
      </c>
      <c r="AJ29" s="43">
        <v>0</v>
      </c>
      <c r="AK29" s="43"/>
      <c r="AL29" s="43">
        <v>52.260210000000001</v>
      </c>
      <c r="AM29" s="43">
        <v>119.97</v>
      </c>
      <c r="AN29" s="43">
        <v>28.542999999999999</v>
      </c>
      <c r="AO29" s="43">
        <v>1</v>
      </c>
      <c r="AP29" s="43">
        <v>127.74</v>
      </c>
      <c r="AQ29" s="43"/>
      <c r="AR29" s="43">
        <v>37.32</v>
      </c>
      <c r="AS29" s="43">
        <v>33.450000000000003</v>
      </c>
      <c r="AT29" s="43"/>
      <c r="AU29" s="43">
        <v>194.21</v>
      </c>
      <c r="AV29" s="43">
        <v>32.656399999999998</v>
      </c>
      <c r="AW29" s="43"/>
      <c r="AX29" s="43"/>
      <c r="AY29" s="43"/>
      <c r="AZ29" s="43"/>
      <c r="BA29" s="43"/>
      <c r="BB29" s="43">
        <v>71.390280000000004</v>
      </c>
      <c r="BC29" s="43"/>
      <c r="BD29" s="43">
        <v>22.59</v>
      </c>
      <c r="BE29" s="43"/>
      <c r="BF29" s="43"/>
      <c r="BG29" s="43"/>
      <c r="BH29" s="43">
        <v>7.2818899999999998</v>
      </c>
      <c r="BI29" s="43"/>
      <c r="BJ29" s="43">
        <v>4.4236500000000003</v>
      </c>
      <c r="BK29" s="43"/>
      <c r="BL29" s="43"/>
      <c r="BM29" s="43"/>
      <c r="BN29" s="43"/>
      <c r="BO29" s="43">
        <v>84.770200000000003</v>
      </c>
      <c r="BP29" s="43"/>
      <c r="BQ29" s="43">
        <v>4.72058</v>
      </c>
      <c r="BR29" s="43">
        <v>125.6657</v>
      </c>
      <c r="BS29" s="43">
        <v>16.905719999999999</v>
      </c>
      <c r="BT29" s="43"/>
      <c r="BU29" s="43">
        <v>32.188200000000002</v>
      </c>
      <c r="BV29" s="43">
        <v>3.87202</v>
      </c>
      <c r="BW29" s="43"/>
      <c r="BX29" s="43"/>
      <c r="BY29" s="43">
        <v>90.363200000000006</v>
      </c>
      <c r="BZ29" s="43">
        <v>25.024740000000001</v>
      </c>
      <c r="CA29" s="43"/>
      <c r="CB29" s="43">
        <v>0.56999999999999995</v>
      </c>
      <c r="CC29" s="43">
        <v>31.389230000000001</v>
      </c>
      <c r="CD29" s="43">
        <v>326.59474</v>
      </c>
      <c r="CE29" s="43"/>
      <c r="CF29" s="43">
        <v>126.55618</v>
      </c>
      <c r="CG29" s="43">
        <v>17.704000000000001</v>
      </c>
      <c r="CH29" s="43"/>
      <c r="CI29" s="43"/>
      <c r="CJ29" s="43">
        <v>15.6342</v>
      </c>
      <c r="CK29" s="43">
        <v>4.6981799999999998</v>
      </c>
      <c r="CL29" s="43"/>
      <c r="CM29" s="43"/>
      <c r="CN29" s="43">
        <v>16.244820000000001</v>
      </c>
      <c r="CO29" s="43">
        <v>286.57</v>
      </c>
      <c r="CP29" s="43"/>
      <c r="CQ29" s="43">
        <v>26.873000000000001</v>
      </c>
      <c r="CR29" s="43"/>
      <c r="CS29" s="43">
        <v>16.189</v>
      </c>
    </row>
    <row r="30" spans="1:97" ht="15.6" x14ac:dyDescent="0.3">
      <c r="A30" s="1"/>
      <c r="B30" s="42" t="s">
        <v>823</v>
      </c>
      <c r="C30" s="43"/>
      <c r="D30" s="43"/>
      <c r="E30" s="43">
        <v>47.869590000000002</v>
      </c>
      <c r="F30" s="43">
        <v>12.435</v>
      </c>
      <c r="G30" s="43"/>
      <c r="H30" s="43"/>
      <c r="I30" s="43"/>
      <c r="J30" s="43"/>
      <c r="K30" s="43">
        <v>20.617599999999999</v>
      </c>
      <c r="L30" s="43">
        <v>29.5639</v>
      </c>
      <c r="M30" s="43">
        <v>11.2376</v>
      </c>
      <c r="N30" s="43">
        <v>13.53</v>
      </c>
      <c r="O30" s="43">
        <v>30.068000000000001</v>
      </c>
      <c r="P30" s="43"/>
      <c r="Q30" s="43"/>
      <c r="R30" s="43">
        <v>11.852</v>
      </c>
      <c r="S30" s="43"/>
      <c r="T30" s="43">
        <v>11.5792</v>
      </c>
      <c r="U30" s="43"/>
      <c r="V30" s="43">
        <v>8.8000000000000007</v>
      </c>
      <c r="W30" s="43"/>
      <c r="X30" s="43">
        <v>114.64874</v>
      </c>
      <c r="Y30" s="43"/>
      <c r="Z30" s="43">
        <v>7.3794399999999998</v>
      </c>
      <c r="AA30" s="43"/>
      <c r="AB30" s="43"/>
      <c r="AC30" s="43">
        <v>18.440000000000001</v>
      </c>
      <c r="AD30" s="43"/>
      <c r="AE30" s="43"/>
      <c r="AF30" s="43">
        <v>2.1</v>
      </c>
      <c r="AG30" s="43"/>
      <c r="AH30" s="43"/>
      <c r="AI30" s="43">
        <v>7.4353300000000004</v>
      </c>
      <c r="AJ30" s="43">
        <v>0</v>
      </c>
      <c r="AK30" s="43"/>
      <c r="AL30" s="43">
        <v>47.175229999999999</v>
      </c>
      <c r="AM30" s="43">
        <v>121.57</v>
      </c>
      <c r="AN30" s="43">
        <v>28.277000000000001</v>
      </c>
      <c r="AO30" s="43">
        <v>0.9</v>
      </c>
      <c r="AP30" s="43">
        <v>126.47</v>
      </c>
      <c r="AQ30" s="43"/>
      <c r="AR30" s="43">
        <v>37.942999999999998</v>
      </c>
      <c r="AS30" s="43">
        <v>33.76</v>
      </c>
      <c r="AT30" s="43"/>
      <c r="AU30" s="43">
        <v>194.43960000000001</v>
      </c>
      <c r="AV30" s="43">
        <v>32.555</v>
      </c>
      <c r="AW30" s="43"/>
      <c r="AX30" s="43"/>
      <c r="AY30" s="43"/>
      <c r="AZ30" s="43"/>
      <c r="BA30" s="43"/>
      <c r="BB30" s="43">
        <v>71.248199999999997</v>
      </c>
      <c r="BC30" s="43"/>
      <c r="BD30" s="43">
        <v>22.59</v>
      </c>
      <c r="BE30" s="43"/>
      <c r="BF30" s="43"/>
      <c r="BG30" s="43"/>
      <c r="BH30" s="43">
        <v>7.2809999999999997</v>
      </c>
      <c r="BI30" s="43"/>
      <c r="BJ30" s="43">
        <v>4.3842299999999996</v>
      </c>
      <c r="BK30" s="43"/>
      <c r="BL30" s="43"/>
      <c r="BM30" s="43"/>
      <c r="BN30" s="43"/>
      <c r="BO30" s="43">
        <v>85.968919999999997</v>
      </c>
      <c r="BP30" s="43"/>
      <c r="BQ30" s="43">
        <v>4.7449899999999996</v>
      </c>
      <c r="BR30" s="43">
        <v>125.3931</v>
      </c>
      <c r="BS30" s="43">
        <v>17.20946</v>
      </c>
      <c r="BT30" s="43"/>
      <c r="BU30" s="43">
        <v>32.278100000000002</v>
      </c>
      <c r="BV30" s="43">
        <v>3.9659300000000002</v>
      </c>
      <c r="BW30" s="43"/>
      <c r="BX30" s="43"/>
      <c r="BY30" s="43">
        <v>90.546800000000005</v>
      </c>
      <c r="BZ30" s="43">
        <v>25.009239999999998</v>
      </c>
      <c r="CA30" s="43"/>
      <c r="CB30" s="43">
        <v>0.51</v>
      </c>
      <c r="CC30" s="43">
        <v>31.506309999999999</v>
      </c>
      <c r="CD30" s="43">
        <v>279.31779</v>
      </c>
      <c r="CE30" s="43"/>
      <c r="CF30" s="43">
        <v>127.63305</v>
      </c>
      <c r="CG30" s="43">
        <v>17.995000000000001</v>
      </c>
      <c r="CH30" s="43"/>
      <c r="CI30" s="43"/>
      <c r="CJ30" s="43">
        <v>15.6447</v>
      </c>
      <c r="CK30" s="43">
        <v>5.24308</v>
      </c>
      <c r="CL30" s="43"/>
      <c r="CM30" s="43"/>
      <c r="CN30" s="43">
        <v>16.340450000000001</v>
      </c>
      <c r="CO30" s="43">
        <v>285.91000000000003</v>
      </c>
      <c r="CP30" s="43"/>
      <c r="CQ30" s="43">
        <v>26.143999999999998</v>
      </c>
      <c r="CR30" s="43"/>
      <c r="CS30" s="43">
        <v>16.111000000000001</v>
      </c>
    </row>
    <row r="31" spans="1:97" ht="15.6" x14ac:dyDescent="0.3">
      <c r="A31" s="1"/>
      <c r="B31" s="42" t="s">
        <v>824</v>
      </c>
      <c r="C31" s="43"/>
      <c r="D31" s="43"/>
      <c r="E31" s="43">
        <v>47.518030000000003</v>
      </c>
      <c r="F31" s="43">
        <v>12.147</v>
      </c>
      <c r="G31" s="43"/>
      <c r="H31" s="43"/>
      <c r="I31" s="43"/>
      <c r="J31" s="43"/>
      <c r="K31" s="43">
        <v>20.069299999999998</v>
      </c>
      <c r="L31" s="43">
        <v>28.8001</v>
      </c>
      <c r="M31" s="43">
        <v>11.5985</v>
      </c>
      <c r="N31" s="43">
        <v>13.29</v>
      </c>
      <c r="O31" s="43">
        <v>29.172000000000001</v>
      </c>
      <c r="P31" s="43"/>
      <c r="Q31" s="43"/>
      <c r="R31" s="43">
        <v>12.164999999999999</v>
      </c>
      <c r="S31" s="43"/>
      <c r="T31" s="43">
        <v>11.3133</v>
      </c>
      <c r="U31" s="43"/>
      <c r="V31" s="43">
        <v>9</v>
      </c>
      <c r="W31" s="43"/>
      <c r="X31" s="43">
        <v>106.82418</v>
      </c>
      <c r="Y31" s="43"/>
      <c r="Z31" s="43">
        <v>7.15482</v>
      </c>
      <c r="AA31" s="43"/>
      <c r="AB31" s="43"/>
      <c r="AC31" s="43">
        <v>18.670000000000002</v>
      </c>
      <c r="AD31" s="43"/>
      <c r="AE31" s="43"/>
      <c r="AF31" s="43">
        <v>3.5</v>
      </c>
      <c r="AG31" s="43"/>
      <c r="AH31" s="43"/>
      <c r="AI31" s="43">
        <v>7.9117899999999999</v>
      </c>
      <c r="AJ31" s="43">
        <v>0</v>
      </c>
      <c r="AK31" s="43"/>
      <c r="AL31" s="43">
        <v>47.03463</v>
      </c>
      <c r="AM31" s="43">
        <v>120.03</v>
      </c>
      <c r="AN31" s="43">
        <v>27.3687</v>
      </c>
      <c r="AO31" s="43">
        <v>0.73</v>
      </c>
      <c r="AP31" s="43">
        <v>128.03</v>
      </c>
      <c r="AQ31" s="43"/>
      <c r="AR31" s="43">
        <v>37.357999999999997</v>
      </c>
      <c r="AS31" s="43">
        <v>32.49</v>
      </c>
      <c r="AT31" s="43"/>
      <c r="AU31" s="43">
        <v>194.31909999999999</v>
      </c>
      <c r="AV31" s="43">
        <v>32.6449</v>
      </c>
      <c r="AW31" s="43"/>
      <c r="AX31" s="43"/>
      <c r="AY31" s="43"/>
      <c r="AZ31" s="43"/>
      <c r="BA31" s="43"/>
      <c r="BB31" s="43">
        <v>71.640460000000004</v>
      </c>
      <c r="BC31" s="43"/>
      <c r="BD31" s="43">
        <v>22.59</v>
      </c>
      <c r="BE31" s="43"/>
      <c r="BF31" s="43"/>
      <c r="BG31" s="43"/>
      <c r="BH31" s="43">
        <v>7.1662299999999997</v>
      </c>
      <c r="BI31" s="43"/>
      <c r="BJ31" s="43">
        <v>4.3890200000000004</v>
      </c>
      <c r="BK31" s="43"/>
      <c r="BL31" s="43"/>
      <c r="BM31" s="43"/>
      <c r="BN31" s="43"/>
      <c r="BO31" s="43">
        <v>88.027820000000006</v>
      </c>
      <c r="BP31" s="43"/>
      <c r="BQ31" s="43">
        <v>4.5160299999999998</v>
      </c>
      <c r="BR31" s="43">
        <v>122.56610000000001</v>
      </c>
      <c r="BS31" s="43">
        <v>17.518599999999999</v>
      </c>
      <c r="BT31" s="43"/>
      <c r="BU31" s="43">
        <v>31.918900000000001</v>
      </c>
      <c r="BV31" s="43">
        <v>3.9659300000000002</v>
      </c>
      <c r="BW31" s="43"/>
      <c r="BX31" s="43"/>
      <c r="BY31" s="43">
        <v>91.834999999999994</v>
      </c>
      <c r="BZ31" s="43">
        <v>25.026389999999999</v>
      </c>
      <c r="CA31" s="43"/>
      <c r="CB31" s="43">
        <v>0.59</v>
      </c>
      <c r="CC31" s="43">
        <v>31.9041</v>
      </c>
      <c r="CD31" s="43">
        <v>315.59928000000002</v>
      </c>
      <c r="CE31" s="43"/>
      <c r="CF31" s="43">
        <v>125.04741</v>
      </c>
      <c r="CG31" s="43">
        <v>17.917999999999999</v>
      </c>
      <c r="CH31" s="43"/>
      <c r="CI31" s="43"/>
      <c r="CJ31" s="43">
        <v>15.967000000000001</v>
      </c>
      <c r="CK31" s="43">
        <v>4.9869500000000002</v>
      </c>
      <c r="CL31" s="43"/>
      <c r="CM31" s="43"/>
      <c r="CN31" s="43">
        <v>16.29147</v>
      </c>
      <c r="CO31" s="43">
        <v>286.98</v>
      </c>
      <c r="CP31" s="43"/>
      <c r="CQ31" s="43">
        <v>26.701000000000001</v>
      </c>
      <c r="CR31" s="43"/>
      <c r="CS31" s="43">
        <v>13.71</v>
      </c>
    </row>
    <row r="32" spans="1:97" ht="15.6" x14ac:dyDescent="0.3">
      <c r="A32" s="1"/>
      <c r="B32" s="42" t="s">
        <v>825</v>
      </c>
      <c r="C32" s="43"/>
      <c r="D32" s="43"/>
      <c r="E32" s="43">
        <v>47.153910000000003</v>
      </c>
      <c r="F32" s="43">
        <v>11.563000000000001</v>
      </c>
      <c r="G32" s="43"/>
      <c r="H32" s="43"/>
      <c r="I32" s="43"/>
      <c r="J32" s="43"/>
      <c r="K32" s="43">
        <v>20.741800000000001</v>
      </c>
      <c r="L32" s="43">
        <v>29.575299999999999</v>
      </c>
      <c r="M32" s="43">
        <v>12.523400000000001</v>
      </c>
      <c r="N32" s="43">
        <v>13.07</v>
      </c>
      <c r="O32" s="43">
        <v>29.847999999999999</v>
      </c>
      <c r="P32" s="43"/>
      <c r="Q32" s="43"/>
      <c r="R32" s="43">
        <v>11.795</v>
      </c>
      <c r="S32" s="43"/>
      <c r="T32" s="43">
        <v>11.237399999999999</v>
      </c>
      <c r="U32" s="43"/>
      <c r="V32" s="43">
        <v>8.5</v>
      </c>
      <c r="W32" s="43"/>
      <c r="X32" s="43">
        <v>148.34438</v>
      </c>
      <c r="Y32" s="43"/>
      <c r="Z32" s="43">
        <v>7.8736199999999998</v>
      </c>
      <c r="AA32" s="43"/>
      <c r="AB32" s="43"/>
      <c r="AC32" s="43">
        <v>18.52</v>
      </c>
      <c r="AD32" s="43"/>
      <c r="AE32" s="43"/>
      <c r="AF32" s="43">
        <v>5.2</v>
      </c>
      <c r="AG32" s="43"/>
      <c r="AH32" s="43"/>
      <c r="AI32" s="43">
        <v>7.9455499999999999</v>
      </c>
      <c r="AJ32" s="43">
        <v>0</v>
      </c>
      <c r="AK32" s="43"/>
      <c r="AL32" s="43">
        <v>50.450110000000002</v>
      </c>
      <c r="AM32" s="43">
        <v>118.92</v>
      </c>
      <c r="AN32" s="43">
        <v>27.213000000000001</v>
      </c>
      <c r="AO32" s="43">
        <v>0.78</v>
      </c>
      <c r="AP32" s="43">
        <v>127.31</v>
      </c>
      <c r="AQ32" s="43"/>
      <c r="AR32" s="43">
        <v>36.445999999999998</v>
      </c>
      <c r="AS32" s="43">
        <v>32.78</v>
      </c>
      <c r="AT32" s="43"/>
      <c r="AU32" s="43">
        <v>195.17840000000001</v>
      </c>
      <c r="AV32" s="43">
        <v>32.393799999999999</v>
      </c>
      <c r="AW32" s="43"/>
      <c r="AX32" s="43"/>
      <c r="AY32" s="43"/>
      <c r="AZ32" s="43"/>
      <c r="BA32" s="43"/>
      <c r="BB32" s="43">
        <v>71.470010000000002</v>
      </c>
      <c r="BC32" s="43"/>
      <c r="BD32" s="43">
        <v>22.59</v>
      </c>
      <c r="BE32" s="43"/>
      <c r="BF32" s="43"/>
      <c r="BG32" s="43"/>
      <c r="BH32" s="43">
        <v>7.18161</v>
      </c>
      <c r="BI32" s="43"/>
      <c r="BJ32" s="43">
        <v>4.36768</v>
      </c>
      <c r="BK32" s="43"/>
      <c r="BL32" s="43"/>
      <c r="BM32" s="43"/>
      <c r="BN32" s="43"/>
      <c r="BO32" s="43">
        <v>87.235230000000001</v>
      </c>
      <c r="BP32" s="43"/>
      <c r="BQ32" s="43">
        <v>4.5615800000000002</v>
      </c>
      <c r="BR32" s="43">
        <v>123.5699</v>
      </c>
      <c r="BS32" s="43">
        <v>16.697099999999999</v>
      </c>
      <c r="BT32" s="43"/>
      <c r="BU32" s="43">
        <v>31.857800000000001</v>
      </c>
      <c r="BV32" s="43">
        <v>3.87202</v>
      </c>
      <c r="BW32" s="43"/>
      <c r="BX32" s="43"/>
      <c r="BY32" s="43">
        <v>89.203699999999998</v>
      </c>
      <c r="BZ32" s="43">
        <v>25.035810000000001</v>
      </c>
      <c r="CA32" s="43"/>
      <c r="CB32" s="43">
        <v>0.56000000000000005</v>
      </c>
      <c r="CC32" s="43">
        <v>31.151620000000001</v>
      </c>
      <c r="CD32" s="43">
        <v>326.25387999999998</v>
      </c>
      <c r="CE32" s="43"/>
      <c r="CF32" s="43">
        <v>127.63848</v>
      </c>
      <c r="CG32" s="43">
        <v>17.791</v>
      </c>
      <c r="CH32" s="43"/>
      <c r="CI32" s="43"/>
      <c r="CJ32" s="43">
        <v>15.4108</v>
      </c>
      <c r="CK32" s="43">
        <v>4.6126899999999997</v>
      </c>
      <c r="CL32" s="43"/>
      <c r="CM32" s="43"/>
      <c r="CN32" s="43">
        <v>15.82568</v>
      </c>
      <c r="CO32" s="43">
        <v>287.45</v>
      </c>
      <c r="CP32" s="43"/>
      <c r="CQ32" s="43">
        <v>31.798999999999999</v>
      </c>
      <c r="CR32" s="43"/>
      <c r="CS32" s="43">
        <v>13.433999999999999</v>
      </c>
    </row>
    <row r="33" spans="1:97" ht="15.6" x14ac:dyDescent="0.3">
      <c r="A33" s="1"/>
      <c r="B33" s="42" t="s">
        <v>826</v>
      </c>
      <c r="C33" s="43"/>
      <c r="D33" s="43"/>
      <c r="E33" s="43">
        <v>47.474730000000001</v>
      </c>
      <c r="F33" s="43">
        <v>12.994999999999999</v>
      </c>
      <c r="G33" s="43"/>
      <c r="H33" s="43"/>
      <c r="I33" s="43"/>
      <c r="J33" s="43"/>
      <c r="K33" s="43">
        <v>19.8447</v>
      </c>
      <c r="L33" s="43">
        <v>28.5245</v>
      </c>
      <c r="M33" s="43">
        <v>14.5562</v>
      </c>
      <c r="N33" s="43">
        <v>13.27</v>
      </c>
      <c r="O33" s="43">
        <v>30.334</v>
      </c>
      <c r="P33" s="43"/>
      <c r="Q33" s="43"/>
      <c r="R33" s="43">
        <v>11.694000000000001</v>
      </c>
      <c r="S33" s="43"/>
      <c r="T33" s="43">
        <v>11.008800000000001</v>
      </c>
      <c r="U33" s="43"/>
      <c r="V33" s="43">
        <v>8.3000000000000007</v>
      </c>
      <c r="W33" s="43"/>
      <c r="X33" s="43">
        <v>158.17795000000001</v>
      </c>
      <c r="Y33" s="43"/>
      <c r="Z33" s="43">
        <v>7.8142500000000004</v>
      </c>
      <c r="AA33" s="43"/>
      <c r="AB33" s="43"/>
      <c r="AC33" s="43">
        <v>17.920000000000002</v>
      </c>
      <c r="AD33" s="43"/>
      <c r="AE33" s="43"/>
      <c r="AF33" s="43">
        <v>5.0999999999999996</v>
      </c>
      <c r="AG33" s="43"/>
      <c r="AH33" s="43"/>
      <c r="AI33" s="43">
        <v>7.65015</v>
      </c>
      <c r="AJ33" s="43">
        <v>0</v>
      </c>
      <c r="AK33" s="43"/>
      <c r="AL33" s="43">
        <v>48.097059999999999</v>
      </c>
      <c r="AM33" s="43">
        <v>118.95</v>
      </c>
      <c r="AN33" s="43">
        <v>27.937100000000001</v>
      </c>
      <c r="AO33" s="43">
        <v>0.64</v>
      </c>
      <c r="AP33" s="43">
        <v>126.13</v>
      </c>
      <c r="AQ33" s="43"/>
      <c r="AR33" s="43">
        <v>36.848999999999997</v>
      </c>
      <c r="AS33" s="43">
        <v>33.020000000000003</v>
      </c>
      <c r="AT33" s="43"/>
      <c r="AU33" s="43">
        <v>195.97069999999999</v>
      </c>
      <c r="AV33" s="43">
        <v>31.155999999999999</v>
      </c>
      <c r="AW33" s="43"/>
      <c r="AX33" s="43"/>
      <c r="AY33" s="43"/>
      <c r="AZ33" s="43"/>
      <c r="BA33" s="43"/>
      <c r="BB33" s="43">
        <v>72.609759999999994</v>
      </c>
      <c r="BC33" s="43"/>
      <c r="BD33" s="43">
        <v>22.59</v>
      </c>
      <c r="BE33" s="43"/>
      <c r="BF33" s="43"/>
      <c r="BG33" s="43"/>
      <c r="BH33" s="43">
        <v>7.5345000000000004</v>
      </c>
      <c r="BI33" s="43"/>
      <c r="BJ33" s="43">
        <v>4.3864999999999998</v>
      </c>
      <c r="BK33" s="43"/>
      <c r="BL33" s="43"/>
      <c r="BM33" s="43"/>
      <c r="BN33" s="43"/>
      <c r="BO33" s="43">
        <v>81.822310000000002</v>
      </c>
      <c r="BP33" s="43"/>
      <c r="BQ33" s="43">
        <v>4.4597899999999999</v>
      </c>
      <c r="BR33" s="43">
        <v>122.6383</v>
      </c>
      <c r="BS33" s="43">
        <v>16.230740000000001</v>
      </c>
      <c r="BT33" s="43"/>
      <c r="BU33" s="43">
        <v>31.693200000000001</v>
      </c>
      <c r="BV33" s="43">
        <v>4.0072999999999999</v>
      </c>
      <c r="BW33" s="43"/>
      <c r="BX33" s="43"/>
      <c r="BY33" s="43">
        <v>89.877099999999999</v>
      </c>
      <c r="BZ33" s="43">
        <v>25.090240000000001</v>
      </c>
      <c r="CA33" s="43"/>
      <c r="CB33" s="43">
        <v>0.59</v>
      </c>
      <c r="CC33" s="43">
        <v>30.928650000000001</v>
      </c>
      <c r="CD33" s="43">
        <v>301.01609000000002</v>
      </c>
      <c r="CE33" s="43"/>
      <c r="CF33" s="43">
        <v>125.31779</v>
      </c>
      <c r="CG33" s="43">
        <v>18.248000000000001</v>
      </c>
      <c r="CH33" s="43"/>
      <c r="CI33" s="43"/>
      <c r="CJ33" s="43">
        <v>15.344200000000001</v>
      </c>
      <c r="CK33" s="43">
        <v>4.6596000000000002</v>
      </c>
      <c r="CL33" s="43"/>
      <c r="CM33" s="43"/>
      <c r="CN33" s="43">
        <v>15.746740000000001</v>
      </c>
      <c r="CO33" s="43">
        <v>282.35000000000002</v>
      </c>
      <c r="CP33" s="43"/>
      <c r="CQ33" s="43">
        <v>31.968</v>
      </c>
      <c r="CR33" s="43"/>
      <c r="CS33" s="43">
        <v>13.2</v>
      </c>
    </row>
    <row r="34" spans="1:97" ht="15.6" x14ac:dyDescent="0.3">
      <c r="A34" s="1"/>
      <c r="B34" s="42" t="s">
        <v>827</v>
      </c>
      <c r="C34" s="43"/>
      <c r="D34" s="43"/>
      <c r="E34" s="43">
        <v>47.73657</v>
      </c>
      <c r="F34" s="43">
        <v>12.445</v>
      </c>
      <c r="G34" s="43"/>
      <c r="H34" s="43"/>
      <c r="I34" s="43"/>
      <c r="J34" s="43"/>
      <c r="K34" s="43">
        <v>19.852</v>
      </c>
      <c r="L34" s="43">
        <v>27.189900000000002</v>
      </c>
      <c r="M34" s="43">
        <v>15.0623</v>
      </c>
      <c r="N34" s="43">
        <v>13.32</v>
      </c>
      <c r="O34" s="43">
        <v>30.838000000000001</v>
      </c>
      <c r="P34" s="43"/>
      <c r="Q34" s="43"/>
      <c r="R34" s="43">
        <v>11.874000000000001</v>
      </c>
      <c r="S34" s="43"/>
      <c r="T34" s="43">
        <v>11.093299999999999</v>
      </c>
      <c r="U34" s="43"/>
      <c r="V34" s="43">
        <v>8.5</v>
      </c>
      <c r="W34" s="43"/>
      <c r="X34" s="43">
        <v>139.26635999999999</v>
      </c>
      <c r="Y34" s="43"/>
      <c r="Z34" s="43">
        <v>7.7584499999999998</v>
      </c>
      <c r="AA34" s="43"/>
      <c r="AB34" s="43"/>
      <c r="AC34" s="43">
        <v>17.68</v>
      </c>
      <c r="AD34" s="43"/>
      <c r="AE34" s="43"/>
      <c r="AF34" s="43">
        <v>3</v>
      </c>
      <c r="AG34" s="43"/>
      <c r="AH34" s="43"/>
      <c r="AI34" s="43">
        <v>8.7817299999999996</v>
      </c>
      <c r="AJ34" s="43">
        <v>0</v>
      </c>
      <c r="AK34" s="43"/>
      <c r="AL34" s="43">
        <v>51.521149999999999</v>
      </c>
      <c r="AM34" s="43">
        <v>115.07</v>
      </c>
      <c r="AN34" s="43">
        <v>27.849</v>
      </c>
      <c r="AO34" s="43">
        <v>0.45</v>
      </c>
      <c r="AP34" s="43">
        <v>126.92</v>
      </c>
      <c r="AQ34" s="43"/>
      <c r="AR34" s="43">
        <v>36.426000000000002</v>
      </c>
      <c r="AS34" s="43">
        <v>34.229999999999997</v>
      </c>
      <c r="AT34" s="43"/>
      <c r="AU34" s="43">
        <v>196.21559999999999</v>
      </c>
      <c r="AV34" s="43">
        <v>31.351700000000001</v>
      </c>
      <c r="AW34" s="43"/>
      <c r="AX34" s="43"/>
      <c r="AY34" s="43"/>
      <c r="AZ34" s="43"/>
      <c r="BA34" s="43"/>
      <c r="BB34" s="43">
        <v>72.716409999999996</v>
      </c>
      <c r="BC34" s="43"/>
      <c r="BD34" s="43">
        <v>22.59</v>
      </c>
      <c r="BE34" s="43"/>
      <c r="BF34" s="43"/>
      <c r="BG34" s="43"/>
      <c r="BH34" s="43">
        <v>7.5161899999999999</v>
      </c>
      <c r="BI34" s="43"/>
      <c r="BJ34" s="43">
        <v>4.5125599999999997</v>
      </c>
      <c r="BK34" s="43"/>
      <c r="BL34" s="43"/>
      <c r="BM34" s="43"/>
      <c r="BN34" s="43"/>
      <c r="BO34" s="43">
        <v>79.813569999999999</v>
      </c>
      <c r="BP34" s="43"/>
      <c r="BQ34" s="43">
        <v>4.4623600000000003</v>
      </c>
      <c r="BR34" s="43">
        <v>124.35599999999999</v>
      </c>
      <c r="BS34" s="43">
        <v>16.379200000000001</v>
      </c>
      <c r="BT34" s="43"/>
      <c r="BU34" s="43">
        <v>32.347299999999997</v>
      </c>
      <c r="BV34" s="43">
        <v>3.7307000000000001</v>
      </c>
      <c r="BW34" s="43"/>
      <c r="BX34" s="43"/>
      <c r="BY34" s="43">
        <v>90.109899999999996</v>
      </c>
      <c r="BZ34" s="43">
        <v>25.090959999999999</v>
      </c>
      <c r="CA34" s="43"/>
      <c r="CB34" s="43">
        <v>0.55000000000000004</v>
      </c>
      <c r="CC34" s="43">
        <v>31.347850000000001</v>
      </c>
      <c r="CD34" s="43">
        <v>299.97332999999998</v>
      </c>
      <c r="CE34" s="43"/>
      <c r="CF34" s="43">
        <v>125.21914</v>
      </c>
      <c r="CG34" s="43">
        <v>17.962</v>
      </c>
      <c r="CH34" s="43"/>
      <c r="CI34" s="43"/>
      <c r="CJ34" s="43">
        <v>15.1714</v>
      </c>
      <c r="CK34" s="43">
        <v>5.05396</v>
      </c>
      <c r="CL34" s="43"/>
      <c r="CM34" s="43"/>
      <c r="CN34" s="43">
        <v>16.626010000000001</v>
      </c>
      <c r="CO34" s="43">
        <v>272.08</v>
      </c>
      <c r="CP34" s="43"/>
      <c r="CQ34" s="43">
        <v>32.481000000000002</v>
      </c>
      <c r="CR34" s="43"/>
      <c r="CS34" s="43">
        <v>13.242000000000001</v>
      </c>
    </row>
    <row r="35" spans="1:97" ht="15.6" x14ac:dyDescent="0.3">
      <c r="A35" s="1"/>
      <c r="B35" s="42" t="s">
        <v>828</v>
      </c>
      <c r="C35" s="43"/>
      <c r="D35" s="43"/>
      <c r="E35" s="43">
        <v>48.027830000000002</v>
      </c>
      <c r="F35" s="43">
        <v>13.161</v>
      </c>
      <c r="G35" s="43"/>
      <c r="H35" s="43"/>
      <c r="I35" s="43"/>
      <c r="J35" s="43"/>
      <c r="K35" s="43">
        <v>19.352900000000002</v>
      </c>
      <c r="L35" s="43">
        <v>27.6813</v>
      </c>
      <c r="M35" s="43">
        <v>15.077500000000001</v>
      </c>
      <c r="N35" s="43">
        <v>13.12</v>
      </c>
      <c r="O35" s="43">
        <v>30.905999999999999</v>
      </c>
      <c r="P35" s="43"/>
      <c r="Q35" s="43"/>
      <c r="R35" s="43">
        <v>11.912000000000001</v>
      </c>
      <c r="S35" s="43"/>
      <c r="T35" s="43">
        <v>11.252700000000001</v>
      </c>
      <c r="U35" s="43"/>
      <c r="V35" s="43">
        <v>8.6</v>
      </c>
      <c r="W35" s="43"/>
      <c r="X35" s="43">
        <v>138.76635999999999</v>
      </c>
      <c r="Y35" s="43"/>
      <c r="Z35" s="43">
        <v>7.9218000000000002</v>
      </c>
      <c r="AA35" s="43"/>
      <c r="AB35" s="43"/>
      <c r="AC35" s="43">
        <v>17.09</v>
      </c>
      <c r="AD35" s="43"/>
      <c r="AE35" s="43"/>
      <c r="AF35" s="43">
        <v>2.2999999999999998</v>
      </c>
      <c r="AG35" s="43"/>
      <c r="AH35" s="43"/>
      <c r="AI35" s="43">
        <v>9.3886400000000005</v>
      </c>
      <c r="AJ35" s="43">
        <v>0</v>
      </c>
      <c r="AK35" s="43"/>
      <c r="AL35" s="43">
        <v>51.932450000000003</v>
      </c>
      <c r="AM35" s="43">
        <v>115.1</v>
      </c>
      <c r="AN35" s="43">
        <v>28.765999999999998</v>
      </c>
      <c r="AO35" s="43">
        <v>0.73</v>
      </c>
      <c r="AP35" s="43">
        <v>126.96</v>
      </c>
      <c r="AQ35" s="43"/>
      <c r="AR35" s="43">
        <v>37.337000000000003</v>
      </c>
      <c r="AS35" s="43">
        <v>33.99</v>
      </c>
      <c r="AT35" s="43"/>
      <c r="AU35" s="43">
        <v>196.79259999999999</v>
      </c>
      <c r="AV35" s="43">
        <v>32.461799999999997</v>
      </c>
      <c r="AW35" s="43"/>
      <c r="AX35" s="43"/>
      <c r="AY35" s="43"/>
      <c r="AZ35" s="43"/>
      <c r="BA35" s="43"/>
      <c r="BB35" s="43">
        <v>72.638559999999998</v>
      </c>
      <c r="BC35" s="43"/>
      <c r="BD35" s="43">
        <v>22.59</v>
      </c>
      <c r="BE35" s="43"/>
      <c r="BF35" s="43"/>
      <c r="BG35" s="43"/>
      <c r="BH35" s="43">
        <v>7.2272299999999996</v>
      </c>
      <c r="BI35" s="43"/>
      <c r="BJ35" s="43">
        <v>4.5539199999999997</v>
      </c>
      <c r="BK35" s="43"/>
      <c r="BL35" s="43"/>
      <c r="BM35" s="43"/>
      <c r="BN35" s="43"/>
      <c r="BO35" s="43">
        <v>81.188230000000004</v>
      </c>
      <c r="BP35" s="43"/>
      <c r="BQ35" s="43">
        <v>4.51173</v>
      </c>
      <c r="BR35" s="43">
        <v>123.6075</v>
      </c>
      <c r="BS35" s="43">
        <v>17.47983</v>
      </c>
      <c r="BT35" s="43"/>
      <c r="BU35" s="43">
        <v>34.542299999999997</v>
      </c>
      <c r="BV35" s="43">
        <v>3.87202</v>
      </c>
      <c r="BW35" s="43"/>
      <c r="BX35" s="43"/>
      <c r="BY35" s="43">
        <v>89.761600000000001</v>
      </c>
      <c r="BZ35" s="43">
        <v>25.11009</v>
      </c>
      <c r="CA35" s="43"/>
      <c r="CB35" s="43">
        <v>0.56999999999999995</v>
      </c>
      <c r="CC35" s="43">
        <v>32.161589999999997</v>
      </c>
      <c r="CD35" s="43">
        <v>306.90037999999998</v>
      </c>
      <c r="CE35" s="43"/>
      <c r="CF35" s="43">
        <v>125.3698</v>
      </c>
      <c r="CG35" s="43">
        <v>17.748000000000001</v>
      </c>
      <c r="CH35" s="43"/>
      <c r="CI35" s="43"/>
      <c r="CJ35" s="43">
        <v>15.832700000000001</v>
      </c>
      <c r="CK35" s="43">
        <v>5.0112300000000003</v>
      </c>
      <c r="CL35" s="43"/>
      <c r="CM35" s="43"/>
      <c r="CN35" s="43">
        <v>16.64772</v>
      </c>
      <c r="CO35" s="43">
        <v>280.58999999999997</v>
      </c>
      <c r="CP35" s="43"/>
      <c r="CQ35" s="43">
        <v>33.033000000000001</v>
      </c>
      <c r="CR35" s="43"/>
      <c r="CS35" s="43">
        <v>13.215999999999999</v>
      </c>
    </row>
    <row r="36" spans="1:97" ht="15.6" x14ac:dyDescent="0.3">
      <c r="A36" s="1"/>
      <c r="B36" s="42" t="s">
        <v>829</v>
      </c>
      <c r="C36" s="43"/>
      <c r="D36" s="43"/>
      <c r="E36" s="43">
        <v>48.493960000000001</v>
      </c>
      <c r="F36" s="43">
        <v>13.332000000000001</v>
      </c>
      <c r="G36" s="43"/>
      <c r="H36" s="43"/>
      <c r="I36" s="43"/>
      <c r="J36" s="43"/>
      <c r="K36" s="43">
        <v>20.006900000000002</v>
      </c>
      <c r="L36" s="43">
        <v>28.121099999999998</v>
      </c>
      <c r="M36" s="43">
        <v>15.3752</v>
      </c>
      <c r="N36" s="43">
        <v>10.86</v>
      </c>
      <c r="O36" s="43">
        <v>30.308</v>
      </c>
      <c r="P36" s="43"/>
      <c r="Q36" s="43"/>
      <c r="R36" s="43">
        <v>12.054</v>
      </c>
      <c r="S36" s="43"/>
      <c r="T36" s="43">
        <v>11.2874</v>
      </c>
      <c r="U36" s="43"/>
      <c r="V36" s="43">
        <v>8.6</v>
      </c>
      <c r="W36" s="43"/>
      <c r="X36" s="43">
        <v>129.21016</v>
      </c>
      <c r="Y36" s="43"/>
      <c r="Z36" s="43">
        <v>8.1942699999999995</v>
      </c>
      <c r="AA36" s="43"/>
      <c r="AB36" s="43"/>
      <c r="AC36" s="43">
        <v>16.87</v>
      </c>
      <c r="AD36" s="43"/>
      <c r="AE36" s="43"/>
      <c r="AF36" s="43">
        <v>2.7</v>
      </c>
      <c r="AG36" s="43"/>
      <c r="AH36" s="43"/>
      <c r="AI36" s="43">
        <v>9.2044899999999998</v>
      </c>
      <c r="AJ36" s="43">
        <v>0</v>
      </c>
      <c r="AK36" s="43"/>
      <c r="AL36" s="43">
        <v>52.173450000000003</v>
      </c>
      <c r="AM36" s="43">
        <v>115.42</v>
      </c>
      <c r="AN36" s="43">
        <v>28.346399999999999</v>
      </c>
      <c r="AO36" s="43">
        <v>0.86</v>
      </c>
      <c r="AP36" s="43">
        <v>123.93</v>
      </c>
      <c r="AQ36" s="43"/>
      <c r="AR36" s="43">
        <v>37.325000000000003</v>
      </c>
      <c r="AS36" s="43">
        <v>34.43</v>
      </c>
      <c r="AT36" s="43"/>
      <c r="AU36" s="43">
        <v>196.50229999999999</v>
      </c>
      <c r="AV36" s="43">
        <v>32.805300000000003</v>
      </c>
      <c r="AW36" s="43"/>
      <c r="AX36" s="43"/>
      <c r="AY36" s="43"/>
      <c r="AZ36" s="43"/>
      <c r="BA36" s="43"/>
      <c r="BB36" s="43">
        <v>72.02458</v>
      </c>
      <c r="BC36" s="43"/>
      <c r="BD36" s="43">
        <v>22.59</v>
      </c>
      <c r="BE36" s="43"/>
      <c r="BF36" s="43"/>
      <c r="BG36" s="43"/>
      <c r="BH36" s="43">
        <v>7.5417699999999996</v>
      </c>
      <c r="BI36" s="43"/>
      <c r="BJ36" s="43">
        <v>4.6492300000000002</v>
      </c>
      <c r="BK36" s="43"/>
      <c r="BL36" s="43"/>
      <c r="BM36" s="43"/>
      <c r="BN36" s="43"/>
      <c r="BO36" s="43">
        <v>83.729209999999995</v>
      </c>
      <c r="BP36" s="43"/>
      <c r="BQ36" s="43">
        <v>4.6719299999999997</v>
      </c>
      <c r="BR36" s="43">
        <v>124.3674</v>
      </c>
      <c r="BS36" s="43">
        <v>17.84169</v>
      </c>
      <c r="BT36" s="43"/>
      <c r="BU36" s="43">
        <v>35.701799999999999</v>
      </c>
      <c r="BV36" s="43">
        <v>3.9659300000000002</v>
      </c>
      <c r="BW36" s="43"/>
      <c r="BX36" s="43"/>
      <c r="BY36" s="43">
        <v>88.881799999999998</v>
      </c>
      <c r="BZ36" s="43">
        <v>25.064869999999999</v>
      </c>
      <c r="CA36" s="43"/>
      <c r="CB36" s="43">
        <v>0.53</v>
      </c>
      <c r="CC36" s="43">
        <v>32.296230000000001</v>
      </c>
      <c r="CD36" s="43">
        <v>322.58787000000001</v>
      </c>
      <c r="CE36" s="43"/>
      <c r="CF36" s="43">
        <v>126.80207</v>
      </c>
      <c r="CG36" s="43">
        <v>17.404</v>
      </c>
      <c r="CH36" s="43"/>
      <c r="CI36" s="43"/>
      <c r="CJ36" s="43">
        <v>15.8711</v>
      </c>
      <c r="CK36" s="43">
        <v>5.1356799999999998</v>
      </c>
      <c r="CL36" s="43"/>
      <c r="CM36" s="43"/>
      <c r="CN36" s="43">
        <v>16.874780000000001</v>
      </c>
      <c r="CO36" s="43">
        <v>276.23</v>
      </c>
      <c r="CP36" s="43"/>
      <c r="CQ36" s="43">
        <v>32.073</v>
      </c>
      <c r="CR36" s="43"/>
      <c r="CS36" s="43">
        <v>13.677</v>
      </c>
    </row>
    <row r="37" spans="1:97" ht="15.6" x14ac:dyDescent="0.3">
      <c r="A37" s="1"/>
      <c r="B37" s="42" t="s">
        <v>830</v>
      </c>
      <c r="C37" s="43"/>
      <c r="D37" s="43"/>
      <c r="E37" s="43">
        <v>49.270870000000002</v>
      </c>
      <c r="F37" s="43">
        <v>12.909000000000001</v>
      </c>
      <c r="G37" s="43"/>
      <c r="H37" s="43"/>
      <c r="I37" s="43"/>
      <c r="J37" s="43"/>
      <c r="K37" s="43">
        <v>19.4253</v>
      </c>
      <c r="L37" s="43">
        <v>28.423400000000001</v>
      </c>
      <c r="M37" s="43">
        <v>15.131399999999999</v>
      </c>
      <c r="N37" s="43">
        <v>12.81</v>
      </c>
      <c r="O37" s="43">
        <v>30.981999999999999</v>
      </c>
      <c r="P37" s="43"/>
      <c r="Q37" s="43"/>
      <c r="R37" s="43">
        <v>11.978</v>
      </c>
      <c r="S37" s="43"/>
      <c r="T37" s="43">
        <v>10.285399999999999</v>
      </c>
      <c r="U37" s="43"/>
      <c r="V37" s="43">
        <v>8.6</v>
      </c>
      <c r="W37" s="43"/>
      <c r="X37" s="43">
        <v>109.39776999999999</v>
      </c>
      <c r="Y37" s="43"/>
      <c r="Z37" s="43">
        <v>8.07578</v>
      </c>
      <c r="AA37" s="43"/>
      <c r="AB37" s="43"/>
      <c r="AC37" s="43">
        <v>15.41</v>
      </c>
      <c r="AD37" s="43"/>
      <c r="AE37" s="43"/>
      <c r="AF37" s="43">
        <v>4.0999999999999996</v>
      </c>
      <c r="AG37" s="43"/>
      <c r="AH37" s="43"/>
      <c r="AI37" s="43">
        <v>9.17544</v>
      </c>
      <c r="AJ37" s="43">
        <v>0</v>
      </c>
      <c r="AK37" s="43"/>
      <c r="AL37" s="43">
        <v>51.497039999999998</v>
      </c>
      <c r="AM37" s="43">
        <v>116.49</v>
      </c>
      <c r="AN37" s="43">
        <v>28.391999999999999</v>
      </c>
      <c r="AO37" s="43">
        <v>0.97</v>
      </c>
      <c r="AP37" s="43">
        <v>123.61</v>
      </c>
      <c r="AQ37" s="43"/>
      <c r="AR37" s="43">
        <v>37.695999999999998</v>
      </c>
      <c r="AS37" s="43">
        <v>33.42</v>
      </c>
      <c r="AT37" s="43"/>
      <c r="AU37" s="43">
        <v>177.2002</v>
      </c>
      <c r="AV37" s="43">
        <v>32.329900000000002</v>
      </c>
      <c r="AW37" s="43"/>
      <c r="AX37" s="43"/>
      <c r="AY37" s="43"/>
      <c r="AZ37" s="43"/>
      <c r="BA37" s="43"/>
      <c r="BB37" s="43">
        <v>72.419870000000003</v>
      </c>
      <c r="BC37" s="43"/>
      <c r="BD37" s="43">
        <v>23.4</v>
      </c>
      <c r="BE37" s="43"/>
      <c r="BF37" s="43"/>
      <c r="BG37" s="43"/>
      <c r="BH37" s="43">
        <v>7.6484399999999999</v>
      </c>
      <c r="BI37" s="43"/>
      <c r="BJ37" s="43">
        <v>4.5700099999999999</v>
      </c>
      <c r="BK37" s="43"/>
      <c r="BL37" s="43"/>
      <c r="BM37" s="43"/>
      <c r="BN37" s="43"/>
      <c r="BO37" s="43">
        <v>87.331649999999996</v>
      </c>
      <c r="BP37" s="43"/>
      <c r="BQ37" s="43">
        <v>4.1192700000000002</v>
      </c>
      <c r="BR37" s="43">
        <v>121.2548</v>
      </c>
      <c r="BS37" s="43">
        <v>18.005980000000001</v>
      </c>
      <c r="BT37" s="43"/>
      <c r="BU37" s="43">
        <v>36.084800000000001</v>
      </c>
      <c r="BV37" s="43">
        <v>4.0273599999999998</v>
      </c>
      <c r="BW37" s="43"/>
      <c r="BX37" s="43"/>
      <c r="BY37" s="43">
        <v>88.741299999999995</v>
      </c>
      <c r="BZ37" s="43">
        <v>25.073270000000001</v>
      </c>
      <c r="CA37" s="43"/>
      <c r="CB37" s="43">
        <v>0.56000000000000005</v>
      </c>
      <c r="CC37" s="43">
        <v>32.225439999999999</v>
      </c>
      <c r="CD37" s="43">
        <v>307.69213000000002</v>
      </c>
      <c r="CE37" s="43"/>
      <c r="CF37" s="43">
        <v>128.75083000000001</v>
      </c>
      <c r="CG37" s="43">
        <v>17.425000000000001</v>
      </c>
      <c r="CH37" s="43"/>
      <c r="CI37" s="43"/>
      <c r="CJ37" s="43">
        <v>15.8293</v>
      </c>
      <c r="CK37" s="43">
        <v>4.85806</v>
      </c>
      <c r="CL37" s="43"/>
      <c r="CM37" s="43"/>
      <c r="CN37" s="43">
        <v>16.135819999999999</v>
      </c>
      <c r="CO37" s="43">
        <v>276.06</v>
      </c>
      <c r="CP37" s="43"/>
      <c r="CQ37" s="43">
        <v>31.827000000000002</v>
      </c>
      <c r="CR37" s="43"/>
      <c r="CS37" s="43">
        <v>14.138999999999999</v>
      </c>
    </row>
    <row r="38" spans="1:97" ht="15.6" x14ac:dyDescent="0.3">
      <c r="A38" s="1"/>
      <c r="B38" s="42" t="s">
        <v>831</v>
      </c>
      <c r="C38" s="43"/>
      <c r="D38" s="43"/>
      <c r="E38" s="43">
        <v>46.820650000000001</v>
      </c>
      <c r="F38" s="43">
        <v>12.712</v>
      </c>
      <c r="G38" s="43"/>
      <c r="H38" s="43"/>
      <c r="I38" s="43"/>
      <c r="J38" s="43"/>
      <c r="K38" s="43">
        <v>19.3613</v>
      </c>
      <c r="L38" s="43">
        <v>28.256399999999999</v>
      </c>
      <c r="M38" s="43">
        <v>15.480399999999999</v>
      </c>
      <c r="N38" s="43">
        <v>12.97</v>
      </c>
      <c r="O38" s="43">
        <v>30.326000000000001</v>
      </c>
      <c r="P38" s="43"/>
      <c r="Q38" s="43"/>
      <c r="R38" s="43">
        <v>12.042</v>
      </c>
      <c r="S38" s="43"/>
      <c r="T38" s="43">
        <v>8.843</v>
      </c>
      <c r="U38" s="43"/>
      <c r="V38" s="43">
        <v>8.6999999999999993</v>
      </c>
      <c r="W38" s="43"/>
      <c r="X38" s="43">
        <v>71.632450000000006</v>
      </c>
      <c r="Y38" s="43"/>
      <c r="Z38" s="43">
        <v>7.9860899999999999</v>
      </c>
      <c r="AA38" s="43"/>
      <c r="AB38" s="43"/>
      <c r="AC38" s="43">
        <v>15.27</v>
      </c>
      <c r="AD38" s="43"/>
      <c r="AE38" s="43"/>
      <c r="AF38" s="43">
        <v>5.6</v>
      </c>
      <c r="AG38" s="43"/>
      <c r="AH38" s="43"/>
      <c r="AI38" s="43">
        <v>9.2664799999999996</v>
      </c>
      <c r="AJ38" s="43">
        <v>0</v>
      </c>
      <c r="AK38" s="43"/>
      <c r="AL38" s="43">
        <v>50.009129999999999</v>
      </c>
      <c r="AM38" s="43">
        <v>118.44</v>
      </c>
      <c r="AN38" s="43">
        <v>28.183900000000001</v>
      </c>
      <c r="AO38" s="43">
        <v>0.6</v>
      </c>
      <c r="AP38" s="43">
        <v>124.53</v>
      </c>
      <c r="AQ38" s="43"/>
      <c r="AR38" s="43">
        <v>38.758000000000003</v>
      </c>
      <c r="AS38" s="43">
        <v>33.36</v>
      </c>
      <c r="AT38" s="43"/>
      <c r="AU38" s="43">
        <v>117.7667</v>
      </c>
      <c r="AV38" s="43">
        <v>32.691299999999998</v>
      </c>
      <c r="AW38" s="43"/>
      <c r="AX38" s="43"/>
      <c r="AY38" s="43"/>
      <c r="AZ38" s="43"/>
      <c r="BA38" s="43"/>
      <c r="BB38" s="43">
        <v>72.304509999999993</v>
      </c>
      <c r="BC38" s="43"/>
      <c r="BD38" s="43">
        <v>23.4</v>
      </c>
      <c r="BE38" s="43"/>
      <c r="BF38" s="43"/>
      <c r="BG38" s="43"/>
      <c r="BH38" s="43">
        <v>7.8589700000000002</v>
      </c>
      <c r="BI38" s="43"/>
      <c r="BJ38" s="43">
        <v>4.6455799999999998</v>
      </c>
      <c r="BK38" s="43"/>
      <c r="BL38" s="43"/>
      <c r="BM38" s="43"/>
      <c r="BN38" s="43"/>
      <c r="BO38" s="43">
        <v>100.72754999999999</v>
      </c>
      <c r="BP38" s="43"/>
      <c r="BQ38" s="43">
        <v>4.1807100000000004</v>
      </c>
      <c r="BR38" s="43">
        <v>123.3913</v>
      </c>
      <c r="BS38" s="43">
        <v>17.79325</v>
      </c>
      <c r="BT38" s="43"/>
      <c r="BU38" s="43">
        <v>34.922499999999999</v>
      </c>
      <c r="BV38" s="43">
        <v>3.8865599999999998</v>
      </c>
      <c r="BW38" s="43"/>
      <c r="BX38" s="43"/>
      <c r="BY38" s="43">
        <v>88.618700000000004</v>
      </c>
      <c r="BZ38" s="43">
        <v>25.113340000000001</v>
      </c>
      <c r="CA38" s="43"/>
      <c r="CB38" s="43">
        <v>0.56000000000000005</v>
      </c>
      <c r="CC38" s="43">
        <v>32.150089999999999</v>
      </c>
      <c r="CD38" s="43">
        <v>315.22203999999999</v>
      </c>
      <c r="CE38" s="43"/>
      <c r="CF38" s="43">
        <v>126.7182</v>
      </c>
      <c r="CG38" s="43">
        <v>17.934000000000001</v>
      </c>
      <c r="CH38" s="43"/>
      <c r="CI38" s="43"/>
      <c r="CJ38" s="43">
        <v>15.9474</v>
      </c>
      <c r="CK38" s="43">
        <v>4.9371900000000002</v>
      </c>
      <c r="CL38" s="43"/>
      <c r="CM38" s="43"/>
      <c r="CN38" s="43">
        <v>17.0855</v>
      </c>
      <c r="CO38" s="43">
        <v>287.98</v>
      </c>
      <c r="CP38" s="43"/>
      <c r="CQ38" s="43">
        <v>31.984000000000002</v>
      </c>
      <c r="CR38" s="43"/>
      <c r="CS38" s="43">
        <v>17.556999999999999</v>
      </c>
    </row>
    <row r="39" spans="1:97" ht="15.6" x14ac:dyDescent="0.3">
      <c r="A39" s="1"/>
      <c r="B39" s="42" t="s">
        <v>832</v>
      </c>
      <c r="C39" s="43"/>
      <c r="D39" s="43"/>
      <c r="E39" s="43">
        <v>38.726590000000002</v>
      </c>
      <c r="F39" s="43">
        <v>12.525</v>
      </c>
      <c r="G39" s="43"/>
      <c r="H39" s="43"/>
      <c r="I39" s="43"/>
      <c r="J39" s="43"/>
      <c r="K39" s="43">
        <v>20.1082</v>
      </c>
      <c r="L39" s="43">
        <v>28.340199999999999</v>
      </c>
      <c r="M39" s="43">
        <v>15.064399999999999</v>
      </c>
      <c r="N39" s="43">
        <v>12.9</v>
      </c>
      <c r="O39" s="43">
        <v>30.6</v>
      </c>
      <c r="P39" s="43"/>
      <c r="Q39" s="43"/>
      <c r="R39" s="43">
        <v>12.041</v>
      </c>
      <c r="S39" s="43"/>
      <c r="T39" s="43">
        <v>11.4689</v>
      </c>
      <c r="U39" s="43"/>
      <c r="V39" s="43">
        <v>8.6999999999999993</v>
      </c>
      <c r="W39" s="43"/>
      <c r="X39" s="43">
        <v>145.95537999999999</v>
      </c>
      <c r="Y39" s="43"/>
      <c r="Z39" s="43">
        <v>8.1852199999999993</v>
      </c>
      <c r="AA39" s="43"/>
      <c r="AB39" s="43"/>
      <c r="AC39" s="43">
        <v>14.74</v>
      </c>
      <c r="AD39" s="43"/>
      <c r="AE39" s="43"/>
      <c r="AF39" s="43">
        <v>3.1</v>
      </c>
      <c r="AG39" s="43"/>
      <c r="AH39" s="43"/>
      <c r="AI39" s="43">
        <v>9.2832000000000008</v>
      </c>
      <c r="AJ39" s="43">
        <v>0</v>
      </c>
      <c r="AK39" s="43"/>
      <c r="AL39" s="43">
        <v>40.89199</v>
      </c>
      <c r="AM39" s="43">
        <v>119.38</v>
      </c>
      <c r="AN39" s="43">
        <v>27.312899999999999</v>
      </c>
      <c r="AO39" s="43">
        <v>0.23</v>
      </c>
      <c r="AP39" s="43">
        <v>124.47</v>
      </c>
      <c r="AQ39" s="43"/>
      <c r="AR39" s="43">
        <v>39.598999999999997</v>
      </c>
      <c r="AS39" s="43">
        <v>33.369999999999997</v>
      </c>
      <c r="AT39" s="43"/>
      <c r="AU39" s="43">
        <v>116.2384</v>
      </c>
      <c r="AV39" s="43">
        <v>32.881599999999999</v>
      </c>
      <c r="AW39" s="43"/>
      <c r="AX39" s="43"/>
      <c r="AY39" s="43"/>
      <c r="AZ39" s="43"/>
      <c r="BA39" s="43"/>
      <c r="BB39" s="43">
        <v>71.050089999999997</v>
      </c>
      <c r="BC39" s="43"/>
      <c r="BD39" s="43">
        <v>23.4</v>
      </c>
      <c r="BE39" s="43"/>
      <c r="BF39" s="43"/>
      <c r="BG39" s="43"/>
      <c r="BH39" s="43">
        <v>7.5660699999999999</v>
      </c>
      <c r="BI39" s="43"/>
      <c r="BJ39" s="43">
        <v>4.6933800000000003</v>
      </c>
      <c r="BK39" s="43"/>
      <c r="BL39" s="43"/>
      <c r="BM39" s="43"/>
      <c r="BN39" s="43"/>
      <c r="BO39" s="43">
        <v>125.16208</v>
      </c>
      <c r="BP39" s="43"/>
      <c r="BQ39" s="43">
        <v>4.2100600000000004</v>
      </c>
      <c r="BR39" s="43">
        <v>125.77070000000001</v>
      </c>
      <c r="BS39" s="43">
        <v>17.40408</v>
      </c>
      <c r="BT39" s="43"/>
      <c r="BU39" s="43">
        <v>36.0839</v>
      </c>
      <c r="BV39" s="43">
        <v>3.9036599999999999</v>
      </c>
      <c r="BW39" s="43"/>
      <c r="BX39" s="43"/>
      <c r="BY39" s="43">
        <v>87.669899999999998</v>
      </c>
      <c r="BZ39" s="43">
        <v>25.086400000000001</v>
      </c>
      <c r="CA39" s="43"/>
      <c r="CB39" s="43">
        <v>0.55000000000000004</v>
      </c>
      <c r="CC39" s="43">
        <v>32.348700000000001</v>
      </c>
      <c r="CD39" s="43">
        <v>311.07163000000003</v>
      </c>
      <c r="CE39" s="43"/>
      <c r="CF39" s="43">
        <v>126.79919</v>
      </c>
      <c r="CG39" s="43">
        <v>17.795000000000002</v>
      </c>
      <c r="CH39" s="43"/>
      <c r="CI39" s="43"/>
      <c r="CJ39" s="43">
        <v>15.7981</v>
      </c>
      <c r="CK39" s="43">
        <v>5.04901</v>
      </c>
      <c r="CL39" s="43"/>
      <c r="CM39" s="43"/>
      <c r="CN39" s="43">
        <v>17.05255</v>
      </c>
      <c r="CO39" s="43">
        <v>291.33999999999997</v>
      </c>
      <c r="CP39" s="43"/>
      <c r="CQ39" s="43">
        <v>32.18</v>
      </c>
      <c r="CR39" s="43"/>
      <c r="CS39" s="43">
        <v>21.202999999999999</v>
      </c>
    </row>
    <row r="40" spans="1:97" ht="15.6" x14ac:dyDescent="0.3">
      <c r="A40" s="1"/>
      <c r="B40" s="42" t="s">
        <v>833</v>
      </c>
      <c r="C40" s="43"/>
      <c r="D40" s="43"/>
      <c r="E40" s="43">
        <v>36.086750000000002</v>
      </c>
      <c r="F40" s="43">
        <v>12.292</v>
      </c>
      <c r="G40" s="43"/>
      <c r="H40" s="43"/>
      <c r="I40" s="43"/>
      <c r="J40" s="43"/>
      <c r="K40" s="43">
        <v>20.660299999999999</v>
      </c>
      <c r="L40" s="43">
        <v>28.097899999999999</v>
      </c>
      <c r="M40" s="43">
        <v>14.8637</v>
      </c>
      <c r="N40" s="43">
        <v>12.79</v>
      </c>
      <c r="O40" s="43">
        <v>30.37</v>
      </c>
      <c r="P40" s="43"/>
      <c r="Q40" s="43"/>
      <c r="R40" s="43">
        <v>12.170999999999999</v>
      </c>
      <c r="S40" s="43"/>
      <c r="T40" s="43">
        <v>11.892899999999999</v>
      </c>
      <c r="U40" s="43"/>
      <c r="V40" s="43">
        <v>8.8000000000000007</v>
      </c>
      <c r="W40" s="43"/>
      <c r="X40" s="43">
        <v>112.98605000000001</v>
      </c>
      <c r="Y40" s="43"/>
      <c r="Z40" s="43">
        <v>8.5010700000000003</v>
      </c>
      <c r="AA40" s="43"/>
      <c r="AB40" s="43"/>
      <c r="AC40" s="43">
        <v>14.54</v>
      </c>
      <c r="AD40" s="43"/>
      <c r="AE40" s="43"/>
      <c r="AF40" s="43">
        <v>1.6</v>
      </c>
      <c r="AG40" s="43"/>
      <c r="AH40" s="43"/>
      <c r="AI40" s="43">
        <v>9.0322600000000008</v>
      </c>
      <c r="AJ40" s="43">
        <v>0</v>
      </c>
      <c r="AK40" s="43"/>
      <c r="AL40" s="43">
        <v>50.93515</v>
      </c>
      <c r="AM40" s="43">
        <v>120.63</v>
      </c>
      <c r="AN40" s="43">
        <v>27.8842</v>
      </c>
      <c r="AO40" s="43">
        <v>0.37</v>
      </c>
      <c r="AP40" s="43">
        <v>123.96</v>
      </c>
      <c r="AQ40" s="43"/>
      <c r="AR40" s="43">
        <v>37.93</v>
      </c>
      <c r="AS40" s="43">
        <v>32.619999999999997</v>
      </c>
      <c r="AT40" s="43"/>
      <c r="AU40" s="43">
        <v>116.8155</v>
      </c>
      <c r="AV40" s="43">
        <v>32.863199999999999</v>
      </c>
      <c r="AW40" s="43"/>
      <c r="AX40" s="43"/>
      <c r="AY40" s="43"/>
      <c r="AZ40" s="43"/>
      <c r="BA40" s="43"/>
      <c r="BB40" s="43">
        <v>71.295749999999998</v>
      </c>
      <c r="BC40" s="43"/>
      <c r="BD40" s="43">
        <v>23.4</v>
      </c>
      <c r="BE40" s="43"/>
      <c r="BF40" s="43"/>
      <c r="BG40" s="43"/>
      <c r="BH40" s="43">
        <v>7.8004100000000003</v>
      </c>
      <c r="BI40" s="43"/>
      <c r="BJ40" s="43">
        <v>4.6017099999999997</v>
      </c>
      <c r="BK40" s="43"/>
      <c r="BL40" s="43"/>
      <c r="BM40" s="43"/>
      <c r="BN40" s="43"/>
      <c r="BO40" s="43">
        <v>126.92881</v>
      </c>
      <c r="BP40" s="43"/>
      <c r="BQ40" s="43">
        <v>4.4098899999999999</v>
      </c>
      <c r="BR40" s="43">
        <v>125.3563</v>
      </c>
      <c r="BS40" s="43">
        <v>17.462</v>
      </c>
      <c r="BT40" s="43"/>
      <c r="BU40" s="43">
        <v>34.726100000000002</v>
      </c>
      <c r="BV40" s="43">
        <v>4.3754099999999996</v>
      </c>
      <c r="BW40" s="43"/>
      <c r="BX40" s="43"/>
      <c r="BY40" s="43">
        <v>87.423199999999994</v>
      </c>
      <c r="BZ40" s="43">
        <v>25.07338</v>
      </c>
      <c r="CA40" s="43"/>
      <c r="CB40" s="43">
        <v>0.56999999999999995</v>
      </c>
      <c r="CC40" s="43">
        <v>32.534109999999998</v>
      </c>
      <c r="CD40" s="43">
        <v>327.06358</v>
      </c>
      <c r="CE40" s="43"/>
      <c r="CF40" s="43">
        <v>129.05483000000001</v>
      </c>
      <c r="CG40" s="43">
        <v>17.763999999999999</v>
      </c>
      <c r="CH40" s="43"/>
      <c r="CI40" s="43"/>
      <c r="CJ40" s="43">
        <v>14.999599999999999</v>
      </c>
      <c r="CK40" s="43">
        <v>4.9860600000000002</v>
      </c>
      <c r="CL40" s="43"/>
      <c r="CM40" s="43"/>
      <c r="CN40" s="43">
        <v>17.427689999999998</v>
      </c>
      <c r="CO40" s="43">
        <v>291.48</v>
      </c>
      <c r="CP40" s="43"/>
      <c r="CQ40" s="43">
        <v>32.402000000000001</v>
      </c>
      <c r="CR40" s="43"/>
      <c r="CS40" s="43">
        <v>21.69</v>
      </c>
    </row>
    <row r="41" spans="1:97" ht="15.6" x14ac:dyDescent="0.3">
      <c r="A41" s="1"/>
      <c r="B41" s="42" t="s">
        <v>834</v>
      </c>
      <c r="C41" s="43"/>
      <c r="D41" s="43"/>
      <c r="E41" s="43">
        <v>35.538600000000002</v>
      </c>
      <c r="F41" s="43">
        <v>11.706</v>
      </c>
      <c r="G41" s="43"/>
      <c r="H41" s="43"/>
      <c r="I41" s="43"/>
      <c r="J41" s="43"/>
      <c r="K41" s="43">
        <v>20.796700000000001</v>
      </c>
      <c r="L41" s="43">
        <v>27.9879</v>
      </c>
      <c r="M41" s="43">
        <v>14.8047</v>
      </c>
      <c r="N41" s="43">
        <v>12.95</v>
      </c>
      <c r="O41" s="43">
        <v>31</v>
      </c>
      <c r="P41" s="43"/>
      <c r="Q41" s="43"/>
      <c r="R41" s="43">
        <v>12.311999999999999</v>
      </c>
      <c r="S41" s="43"/>
      <c r="T41" s="43">
        <v>37.888399999999997</v>
      </c>
      <c r="U41" s="43"/>
      <c r="V41" s="43">
        <v>8.9</v>
      </c>
      <c r="W41" s="43"/>
      <c r="X41" s="43">
        <v>100.61247</v>
      </c>
      <c r="Y41" s="43"/>
      <c r="Z41" s="43">
        <v>8.1525700000000008</v>
      </c>
      <c r="AA41" s="43"/>
      <c r="AB41" s="43"/>
      <c r="AC41" s="43">
        <v>14.49</v>
      </c>
      <c r="AD41" s="43"/>
      <c r="AE41" s="43"/>
      <c r="AF41" s="43">
        <v>1.3</v>
      </c>
      <c r="AG41" s="43"/>
      <c r="AH41" s="43"/>
      <c r="AI41" s="43">
        <v>8.6602899999999998</v>
      </c>
      <c r="AJ41" s="43">
        <v>0</v>
      </c>
      <c r="AK41" s="43"/>
      <c r="AL41" s="43">
        <v>50.229399999999998</v>
      </c>
      <c r="AM41" s="43">
        <v>120.5</v>
      </c>
      <c r="AN41" s="43">
        <v>28.445799999999998</v>
      </c>
      <c r="AO41" s="43">
        <v>0.4</v>
      </c>
      <c r="AP41" s="43">
        <v>123.31</v>
      </c>
      <c r="AQ41" s="43"/>
      <c r="AR41" s="43">
        <v>37.340000000000003</v>
      </c>
      <c r="AS41" s="43">
        <v>32.31</v>
      </c>
      <c r="AT41" s="43"/>
      <c r="AU41" s="43">
        <v>116.4663</v>
      </c>
      <c r="AV41" s="43">
        <v>32.682099999999998</v>
      </c>
      <c r="AW41" s="43"/>
      <c r="AX41" s="43"/>
      <c r="AY41" s="43"/>
      <c r="AZ41" s="43"/>
      <c r="BA41" s="43"/>
      <c r="BB41" s="43">
        <v>71.025239999999997</v>
      </c>
      <c r="BC41" s="43"/>
      <c r="BD41" s="43">
        <v>23.4</v>
      </c>
      <c r="BE41" s="43"/>
      <c r="BF41" s="43"/>
      <c r="BG41" s="43"/>
      <c r="BH41" s="43">
        <v>8.08019</v>
      </c>
      <c r="BI41" s="43"/>
      <c r="BJ41" s="43">
        <v>4.6152499999999996</v>
      </c>
      <c r="BK41" s="43"/>
      <c r="BL41" s="43"/>
      <c r="BM41" s="43"/>
      <c r="BN41" s="43"/>
      <c r="BO41" s="43">
        <v>114.54553</v>
      </c>
      <c r="BP41" s="43"/>
      <c r="BQ41" s="43">
        <v>4.6193</v>
      </c>
      <c r="BR41" s="43">
        <v>126.96259999999999</v>
      </c>
      <c r="BS41" s="43">
        <v>16.997430000000001</v>
      </c>
      <c r="BT41" s="43"/>
      <c r="BU41" s="43">
        <v>34.481699999999996</v>
      </c>
      <c r="BV41" s="43">
        <v>3.85894</v>
      </c>
      <c r="BW41" s="43"/>
      <c r="BX41" s="43"/>
      <c r="BY41" s="43">
        <v>87.819800000000001</v>
      </c>
      <c r="BZ41" s="43">
        <v>25.045310000000001</v>
      </c>
      <c r="CA41" s="43"/>
      <c r="CB41" s="43">
        <v>0.56000000000000005</v>
      </c>
      <c r="CC41" s="43">
        <v>32.34131</v>
      </c>
      <c r="CD41" s="43">
        <v>329.48169000000001</v>
      </c>
      <c r="CE41" s="43"/>
      <c r="CF41" s="43">
        <v>126.73305000000001</v>
      </c>
      <c r="CG41" s="43">
        <v>17.934000000000001</v>
      </c>
      <c r="CH41" s="43"/>
      <c r="CI41" s="43"/>
      <c r="CJ41" s="43">
        <v>14.979699999999999</v>
      </c>
      <c r="CK41" s="43">
        <v>4.6139400000000004</v>
      </c>
      <c r="CL41" s="43"/>
      <c r="CM41" s="43"/>
      <c r="CN41" s="43">
        <v>17.273980000000002</v>
      </c>
      <c r="CO41" s="43">
        <v>292.58</v>
      </c>
      <c r="CP41" s="43"/>
      <c r="CQ41" s="43">
        <v>32.475999999999999</v>
      </c>
      <c r="CR41" s="43"/>
      <c r="CS41" s="43">
        <v>22.669</v>
      </c>
    </row>
    <row r="42" spans="1:97" ht="15.6" x14ac:dyDescent="0.3">
      <c r="A42" s="1"/>
      <c r="B42" s="42" t="s">
        <v>835</v>
      </c>
      <c r="C42" s="43"/>
      <c r="D42" s="43"/>
      <c r="E42" s="43">
        <v>34.849640000000001</v>
      </c>
      <c r="F42" s="43">
        <v>11.423</v>
      </c>
      <c r="G42" s="43"/>
      <c r="H42" s="43"/>
      <c r="I42" s="43"/>
      <c r="J42" s="43"/>
      <c r="K42" s="43">
        <v>20.942399999999999</v>
      </c>
      <c r="L42" s="43">
        <v>27.421900000000001</v>
      </c>
      <c r="M42" s="43">
        <v>15.9534</v>
      </c>
      <c r="N42" s="43">
        <v>13.15</v>
      </c>
      <c r="O42" s="43">
        <v>31.318000000000001</v>
      </c>
      <c r="P42" s="43"/>
      <c r="Q42" s="43"/>
      <c r="R42" s="43">
        <v>12.347</v>
      </c>
      <c r="S42" s="43"/>
      <c r="T42" s="43">
        <v>43.8354</v>
      </c>
      <c r="U42" s="43"/>
      <c r="V42" s="43">
        <v>8.8000000000000007</v>
      </c>
      <c r="W42" s="43"/>
      <c r="X42" s="43">
        <v>89.416700000000006</v>
      </c>
      <c r="Y42" s="43"/>
      <c r="Z42" s="43">
        <v>8.3447999999999993</v>
      </c>
      <c r="AA42" s="43"/>
      <c r="AB42" s="43"/>
      <c r="AC42" s="43">
        <v>16.64</v>
      </c>
      <c r="AD42" s="43"/>
      <c r="AE42" s="43"/>
      <c r="AF42" s="43">
        <v>1.5</v>
      </c>
      <c r="AG42" s="43"/>
      <c r="AH42" s="43"/>
      <c r="AI42" s="43">
        <v>6.9551600000000002</v>
      </c>
      <c r="AJ42" s="43">
        <v>0</v>
      </c>
      <c r="AK42" s="43"/>
      <c r="AL42" s="43">
        <v>50.601660000000003</v>
      </c>
      <c r="AM42" s="43">
        <v>121.83</v>
      </c>
      <c r="AN42" s="43">
        <v>27.532299999999999</v>
      </c>
      <c r="AO42" s="43">
        <v>0.41</v>
      </c>
      <c r="AP42" s="43">
        <v>125.05</v>
      </c>
      <c r="AQ42" s="43"/>
      <c r="AR42" s="43">
        <v>37.081000000000003</v>
      </c>
      <c r="AS42" s="43">
        <v>29.43</v>
      </c>
      <c r="AT42" s="43"/>
      <c r="AU42" s="43">
        <v>116.67910000000001</v>
      </c>
      <c r="AV42" s="43">
        <v>27.899100000000001</v>
      </c>
      <c r="AW42" s="43"/>
      <c r="AX42" s="43"/>
      <c r="AY42" s="43"/>
      <c r="AZ42" s="43"/>
      <c r="BA42" s="43"/>
      <c r="BB42" s="43">
        <v>71.041020000000003</v>
      </c>
      <c r="BC42" s="43"/>
      <c r="BD42" s="43">
        <v>23.4</v>
      </c>
      <c r="BE42" s="43"/>
      <c r="BF42" s="43"/>
      <c r="BG42" s="43"/>
      <c r="BH42" s="43">
        <v>7.9829600000000003</v>
      </c>
      <c r="BI42" s="43"/>
      <c r="BJ42" s="43">
        <v>4.4732500000000002</v>
      </c>
      <c r="BK42" s="43"/>
      <c r="BL42" s="43"/>
      <c r="BM42" s="43"/>
      <c r="BN42" s="43"/>
      <c r="BO42" s="43">
        <v>80.779420000000002</v>
      </c>
      <c r="BP42" s="43"/>
      <c r="BQ42" s="43">
        <v>4.3879799999999998</v>
      </c>
      <c r="BR42" s="43">
        <v>126.6977</v>
      </c>
      <c r="BS42" s="43">
        <v>17.360479999999999</v>
      </c>
      <c r="BT42" s="43"/>
      <c r="BU42" s="43">
        <v>34.152299999999997</v>
      </c>
      <c r="BV42" s="43">
        <v>3.6508500000000002</v>
      </c>
      <c r="BW42" s="43"/>
      <c r="BX42" s="43"/>
      <c r="BY42" s="43">
        <v>87.531199999999998</v>
      </c>
      <c r="BZ42" s="43">
        <v>25.00253</v>
      </c>
      <c r="CA42" s="43"/>
      <c r="CB42" s="43">
        <v>0.51</v>
      </c>
      <c r="CC42" s="43">
        <v>31.591550000000002</v>
      </c>
      <c r="CD42" s="43">
        <v>327.09025000000003</v>
      </c>
      <c r="CE42" s="43"/>
      <c r="CF42" s="43">
        <v>125.38739</v>
      </c>
      <c r="CG42" s="43">
        <v>17.948</v>
      </c>
      <c r="CH42" s="43"/>
      <c r="CI42" s="43"/>
      <c r="CJ42" s="43">
        <v>14.6473</v>
      </c>
      <c r="CK42" s="43">
        <v>4.5330199999999996</v>
      </c>
      <c r="CL42" s="43"/>
      <c r="CM42" s="43"/>
      <c r="CN42" s="43">
        <v>15.593590000000001</v>
      </c>
      <c r="CO42" s="43">
        <v>294.83</v>
      </c>
      <c r="CP42" s="43"/>
      <c r="CQ42" s="43">
        <v>31.257000000000001</v>
      </c>
      <c r="CR42" s="43"/>
      <c r="CS42" s="43">
        <v>24.722999999999999</v>
      </c>
    </row>
    <row r="43" spans="1:97" ht="15.6" x14ac:dyDescent="0.3">
      <c r="A43" s="1"/>
      <c r="B43" s="42" t="s">
        <v>836</v>
      </c>
      <c r="C43" s="43"/>
      <c r="D43" s="43"/>
      <c r="E43" s="43">
        <v>31.904610000000002</v>
      </c>
      <c r="F43" s="43">
        <v>10.553000000000001</v>
      </c>
      <c r="G43" s="43"/>
      <c r="H43" s="43"/>
      <c r="I43" s="43"/>
      <c r="J43" s="43"/>
      <c r="K43" s="43">
        <v>20.528099999999998</v>
      </c>
      <c r="L43" s="43">
        <v>27.155100000000001</v>
      </c>
      <c r="M43" s="43">
        <v>16.142399999999999</v>
      </c>
      <c r="N43" s="43">
        <v>13.11</v>
      </c>
      <c r="O43" s="43">
        <v>31.622</v>
      </c>
      <c r="P43" s="43"/>
      <c r="Q43" s="43"/>
      <c r="R43" s="43">
        <v>11.675000000000001</v>
      </c>
      <c r="S43" s="43"/>
      <c r="T43" s="43">
        <v>42.026000000000003</v>
      </c>
      <c r="U43" s="43"/>
      <c r="V43" s="43">
        <v>8.6999999999999993</v>
      </c>
      <c r="W43" s="43"/>
      <c r="X43" s="43">
        <v>42.037210000000002</v>
      </c>
      <c r="Y43" s="43"/>
      <c r="Z43" s="43">
        <v>7.8772000000000002</v>
      </c>
      <c r="AA43" s="43"/>
      <c r="AB43" s="43"/>
      <c r="AC43" s="43">
        <v>17.329999999999998</v>
      </c>
      <c r="AD43" s="43"/>
      <c r="AE43" s="43"/>
      <c r="AF43" s="43">
        <v>1.6</v>
      </c>
      <c r="AG43" s="43"/>
      <c r="AH43" s="43"/>
      <c r="AI43" s="43">
        <v>4.8404600000000002</v>
      </c>
      <c r="AJ43" s="43">
        <v>0</v>
      </c>
      <c r="AK43" s="43"/>
      <c r="AL43" s="43">
        <v>48.166460000000001</v>
      </c>
      <c r="AM43" s="43">
        <v>118.71</v>
      </c>
      <c r="AN43" s="43">
        <v>24.697600000000001</v>
      </c>
      <c r="AO43" s="43">
        <v>0.46</v>
      </c>
      <c r="AP43" s="43">
        <v>126.33</v>
      </c>
      <c r="AQ43" s="43"/>
      <c r="AR43" s="43">
        <v>35.927999999999997</v>
      </c>
      <c r="AS43" s="43">
        <v>30.57</v>
      </c>
      <c r="AT43" s="43"/>
      <c r="AU43" s="43">
        <v>96.849400000000003</v>
      </c>
      <c r="AV43" s="43">
        <v>26.907499999999999</v>
      </c>
      <c r="AW43" s="43"/>
      <c r="AX43" s="43"/>
      <c r="AY43" s="43"/>
      <c r="AZ43" s="43"/>
      <c r="BA43" s="43"/>
      <c r="BB43" s="43">
        <v>57.58473</v>
      </c>
      <c r="BC43" s="43"/>
      <c r="BD43" s="43">
        <v>23.4</v>
      </c>
      <c r="BE43" s="43"/>
      <c r="BF43" s="43"/>
      <c r="BG43" s="43"/>
      <c r="BH43" s="43">
        <v>7.7876899999999996</v>
      </c>
      <c r="BI43" s="43"/>
      <c r="BJ43" s="43">
        <v>4.5701099999999997</v>
      </c>
      <c r="BK43" s="43"/>
      <c r="BL43" s="43"/>
      <c r="BM43" s="43"/>
      <c r="BN43" s="43"/>
      <c r="BO43" s="43">
        <v>108.93895999999999</v>
      </c>
      <c r="BP43" s="43"/>
      <c r="BQ43" s="43">
        <v>4.4006999999999996</v>
      </c>
      <c r="BR43" s="43">
        <v>127.04819999999999</v>
      </c>
      <c r="BS43" s="43">
        <v>17.221309999999999</v>
      </c>
      <c r="BT43" s="43"/>
      <c r="BU43" s="43">
        <v>34.049599999999998</v>
      </c>
      <c r="BV43" s="43">
        <v>3.6075599999999999</v>
      </c>
      <c r="BW43" s="43"/>
      <c r="BX43" s="43"/>
      <c r="BY43" s="43">
        <v>89.4666</v>
      </c>
      <c r="BZ43" s="43">
        <v>3.5649600000000001</v>
      </c>
      <c r="CA43" s="43"/>
      <c r="CB43" s="43">
        <v>0.62</v>
      </c>
      <c r="CC43" s="43">
        <v>30.086490000000001</v>
      </c>
      <c r="CD43" s="43">
        <v>330.34406999999999</v>
      </c>
      <c r="CE43" s="43"/>
      <c r="CF43" s="43">
        <v>127.15954000000001</v>
      </c>
      <c r="CG43" s="43">
        <v>18.251999999999999</v>
      </c>
      <c r="CH43" s="43"/>
      <c r="CI43" s="43"/>
      <c r="CJ43" s="43">
        <v>14.7357</v>
      </c>
      <c r="CK43" s="43">
        <v>4.5642399999999999</v>
      </c>
      <c r="CL43" s="43"/>
      <c r="CM43" s="43"/>
      <c r="CN43" s="43">
        <v>15.00958</v>
      </c>
      <c r="CO43" s="43">
        <v>296.45999999999998</v>
      </c>
      <c r="CP43" s="43"/>
      <c r="CQ43" s="43">
        <v>25.681999999999999</v>
      </c>
      <c r="CR43" s="43"/>
      <c r="CS43" s="43">
        <v>24.157</v>
      </c>
    </row>
    <row r="44" spans="1:97" ht="15.6" x14ac:dyDescent="0.3">
      <c r="A44" s="1"/>
      <c r="B44" s="42" t="s">
        <v>837</v>
      </c>
      <c r="C44" s="43"/>
      <c r="D44" s="43"/>
      <c r="E44" s="43">
        <v>23.60079</v>
      </c>
      <c r="F44" s="43">
        <v>9.6180000000000003</v>
      </c>
      <c r="G44" s="43"/>
      <c r="H44" s="43"/>
      <c r="I44" s="43"/>
      <c r="J44" s="43"/>
      <c r="K44" s="43">
        <v>20.252500000000001</v>
      </c>
      <c r="L44" s="43">
        <v>27.5915</v>
      </c>
      <c r="M44" s="43">
        <v>15.635</v>
      </c>
      <c r="N44" s="43">
        <v>13.22</v>
      </c>
      <c r="O44" s="43">
        <v>31.594000000000001</v>
      </c>
      <c r="P44" s="43"/>
      <c r="Q44" s="43"/>
      <c r="R44" s="43">
        <v>11.972</v>
      </c>
      <c r="S44" s="43"/>
      <c r="T44" s="43">
        <v>26.480599999999999</v>
      </c>
      <c r="U44" s="43"/>
      <c r="V44" s="43">
        <v>8.4</v>
      </c>
      <c r="W44" s="43"/>
      <c r="X44" s="43">
        <v>26.279879999999999</v>
      </c>
      <c r="Y44" s="43"/>
      <c r="Z44" s="43">
        <v>6.0064299999999999</v>
      </c>
      <c r="AA44" s="43"/>
      <c r="AB44" s="43"/>
      <c r="AC44" s="43">
        <v>17.489999999999998</v>
      </c>
      <c r="AD44" s="43"/>
      <c r="AE44" s="43"/>
      <c r="AF44" s="43">
        <v>1.5</v>
      </c>
      <c r="AG44" s="43"/>
      <c r="AH44" s="43"/>
      <c r="AI44" s="43">
        <v>4.0288500000000003</v>
      </c>
      <c r="AJ44" s="43">
        <v>0</v>
      </c>
      <c r="AK44" s="43"/>
      <c r="AL44" s="43">
        <v>45.263629999999999</v>
      </c>
      <c r="AM44" s="43">
        <v>115.23</v>
      </c>
      <c r="AN44" s="43">
        <v>21.8752</v>
      </c>
      <c r="AO44" s="43">
        <v>0.11</v>
      </c>
      <c r="AP44" s="43">
        <v>129.28</v>
      </c>
      <c r="AQ44" s="43"/>
      <c r="AR44" s="43">
        <v>35.341000000000001</v>
      </c>
      <c r="AS44" s="43">
        <v>28.79</v>
      </c>
      <c r="AT44" s="43"/>
      <c r="AU44" s="43">
        <v>63.474899999999998</v>
      </c>
      <c r="AV44" s="43">
        <v>26.9633</v>
      </c>
      <c r="AW44" s="43"/>
      <c r="AX44" s="43"/>
      <c r="AY44" s="43"/>
      <c r="AZ44" s="43"/>
      <c r="BA44" s="43"/>
      <c r="BB44" s="43">
        <v>32.430840000000003</v>
      </c>
      <c r="BC44" s="43"/>
      <c r="BD44" s="43">
        <v>23.4</v>
      </c>
      <c r="BE44" s="43"/>
      <c r="BF44" s="43"/>
      <c r="BG44" s="43"/>
      <c r="BH44" s="43">
        <v>7.8117200000000002</v>
      </c>
      <c r="BI44" s="43"/>
      <c r="BJ44" s="43">
        <v>4.5788200000000003</v>
      </c>
      <c r="BK44" s="43"/>
      <c r="BL44" s="43"/>
      <c r="BM44" s="43"/>
      <c r="BN44" s="43"/>
      <c r="BO44" s="43">
        <v>121.83725</v>
      </c>
      <c r="BP44" s="43"/>
      <c r="BQ44" s="43">
        <v>4.4646400000000002</v>
      </c>
      <c r="BR44" s="43">
        <v>126.1142</v>
      </c>
      <c r="BS44" s="43">
        <v>16.591149999999999</v>
      </c>
      <c r="BT44" s="43"/>
      <c r="BU44" s="43">
        <v>30.232299999999999</v>
      </c>
      <c r="BV44" s="43">
        <v>3.8024800000000001</v>
      </c>
      <c r="BW44" s="43"/>
      <c r="BX44" s="43"/>
      <c r="BY44" s="43">
        <v>88.758300000000006</v>
      </c>
      <c r="BZ44" s="43">
        <v>3.02536</v>
      </c>
      <c r="CA44" s="43"/>
      <c r="CB44" s="43">
        <v>0.63</v>
      </c>
      <c r="CC44" s="43">
        <v>29.346830000000001</v>
      </c>
      <c r="CD44" s="43">
        <v>329.36997000000002</v>
      </c>
      <c r="CE44" s="43"/>
      <c r="CF44" s="43">
        <v>119.84135999999999</v>
      </c>
      <c r="CG44" s="43">
        <v>18.189</v>
      </c>
      <c r="CH44" s="43"/>
      <c r="CI44" s="43"/>
      <c r="CJ44" s="43">
        <v>15.0342</v>
      </c>
      <c r="CK44" s="43">
        <v>4.5993399999999998</v>
      </c>
      <c r="CL44" s="43"/>
      <c r="CM44" s="43"/>
      <c r="CN44" s="43">
        <v>14.154820000000001</v>
      </c>
      <c r="CO44" s="43">
        <v>299.35000000000002</v>
      </c>
      <c r="CP44" s="43"/>
      <c r="CQ44" s="43">
        <v>19.667999999999999</v>
      </c>
      <c r="CR44" s="43"/>
      <c r="CS44" s="43">
        <v>18.280999999999999</v>
      </c>
    </row>
    <row r="45" spans="1:97" ht="15.6" x14ac:dyDescent="0.3">
      <c r="A45" s="1"/>
      <c r="B45" s="42" t="s">
        <v>838</v>
      </c>
      <c r="C45" s="43"/>
      <c r="D45" s="43"/>
      <c r="E45" s="43">
        <v>22.216750000000001</v>
      </c>
      <c r="F45" s="43">
        <v>10.305999999999999</v>
      </c>
      <c r="G45" s="43"/>
      <c r="H45" s="43"/>
      <c r="I45" s="43"/>
      <c r="J45" s="43"/>
      <c r="K45" s="43">
        <v>20.7256</v>
      </c>
      <c r="L45" s="43">
        <v>29.537500000000001</v>
      </c>
      <c r="M45" s="43">
        <v>15.236800000000001</v>
      </c>
      <c r="N45" s="43">
        <v>12.76</v>
      </c>
      <c r="O45" s="43">
        <v>32.457999999999998</v>
      </c>
      <c r="P45" s="43"/>
      <c r="Q45" s="43"/>
      <c r="R45" s="43">
        <v>12.708</v>
      </c>
      <c r="S45" s="43"/>
      <c r="T45" s="43">
        <v>10.9085</v>
      </c>
      <c r="U45" s="43"/>
      <c r="V45" s="43">
        <v>7.9</v>
      </c>
      <c r="W45" s="43"/>
      <c r="X45" s="43">
        <v>21.066050000000001</v>
      </c>
      <c r="Y45" s="43"/>
      <c r="Z45" s="43">
        <v>5.5443199999999999</v>
      </c>
      <c r="AA45" s="43"/>
      <c r="AB45" s="43"/>
      <c r="AC45" s="43">
        <v>17.32</v>
      </c>
      <c r="AD45" s="43"/>
      <c r="AE45" s="43"/>
      <c r="AF45" s="43">
        <v>1.2</v>
      </c>
      <c r="AG45" s="43"/>
      <c r="AH45" s="43"/>
      <c r="AI45" s="43">
        <v>3.8509799999999998</v>
      </c>
      <c r="AJ45" s="43">
        <v>0</v>
      </c>
      <c r="AK45" s="43"/>
      <c r="AL45" s="43">
        <v>39.753709999999998</v>
      </c>
      <c r="AM45" s="43">
        <v>116.25</v>
      </c>
      <c r="AN45" s="43">
        <v>22.5611</v>
      </c>
      <c r="AO45" s="43">
        <v>0.35</v>
      </c>
      <c r="AP45" s="43">
        <v>127.32</v>
      </c>
      <c r="AQ45" s="43"/>
      <c r="AR45" s="43">
        <v>32.691000000000003</v>
      </c>
      <c r="AS45" s="43">
        <v>29.88</v>
      </c>
      <c r="AT45" s="43"/>
      <c r="AU45" s="43">
        <v>63.943399999999997</v>
      </c>
      <c r="AV45" s="43">
        <v>25.8444</v>
      </c>
      <c r="AW45" s="43"/>
      <c r="AX45" s="43"/>
      <c r="AY45" s="43"/>
      <c r="AZ45" s="43"/>
      <c r="BA45" s="43"/>
      <c r="BB45" s="43">
        <v>33.204590000000003</v>
      </c>
      <c r="BC45" s="43"/>
      <c r="BD45" s="43">
        <v>23.4</v>
      </c>
      <c r="BE45" s="43"/>
      <c r="BF45" s="43"/>
      <c r="BG45" s="43"/>
      <c r="BH45" s="43">
        <v>8.0601900000000004</v>
      </c>
      <c r="BI45" s="43"/>
      <c r="BJ45" s="43">
        <v>4.5068200000000003</v>
      </c>
      <c r="BK45" s="43"/>
      <c r="BL45" s="43"/>
      <c r="BM45" s="43"/>
      <c r="BN45" s="43"/>
      <c r="BO45" s="43">
        <v>126.71803</v>
      </c>
      <c r="BP45" s="43"/>
      <c r="BQ45" s="43">
        <v>4.35799</v>
      </c>
      <c r="BR45" s="43">
        <v>120.0964</v>
      </c>
      <c r="BS45" s="43">
        <v>14.88847</v>
      </c>
      <c r="BT45" s="43"/>
      <c r="BU45" s="43">
        <v>27.7226</v>
      </c>
      <c r="BV45" s="43">
        <v>3.7406999999999999</v>
      </c>
      <c r="BW45" s="43"/>
      <c r="BX45" s="43"/>
      <c r="BY45" s="43">
        <v>88.633799999999994</v>
      </c>
      <c r="BZ45" s="43">
        <v>2.92781</v>
      </c>
      <c r="CA45" s="43"/>
      <c r="CB45" s="43">
        <v>0.61</v>
      </c>
      <c r="CC45" s="43">
        <v>29.24239</v>
      </c>
      <c r="CD45" s="43">
        <v>329.74900000000002</v>
      </c>
      <c r="CE45" s="43"/>
      <c r="CF45" s="43">
        <v>124.50031</v>
      </c>
      <c r="CG45" s="43">
        <v>17.212</v>
      </c>
      <c r="CH45" s="43"/>
      <c r="CI45" s="43"/>
      <c r="CJ45" s="43">
        <v>15.8041</v>
      </c>
      <c r="CK45" s="43">
        <v>4.5872700000000002</v>
      </c>
      <c r="CL45" s="43"/>
      <c r="CM45" s="43"/>
      <c r="CN45" s="43">
        <v>13.93478</v>
      </c>
      <c r="CO45" s="43">
        <v>291.48</v>
      </c>
      <c r="CP45" s="43"/>
      <c r="CQ45" s="43">
        <v>19.468</v>
      </c>
      <c r="CR45" s="43"/>
      <c r="CS45" s="43">
        <v>18.364000000000001</v>
      </c>
    </row>
    <row r="46" spans="1:97" ht="15.6" x14ac:dyDescent="0.3">
      <c r="A46" s="1"/>
      <c r="B46" s="42" t="s">
        <v>839</v>
      </c>
      <c r="C46" s="43"/>
      <c r="D46" s="43"/>
      <c r="E46" s="43">
        <v>22.031210000000002</v>
      </c>
      <c r="F46" s="43">
        <v>11.095000000000001</v>
      </c>
      <c r="G46" s="43"/>
      <c r="H46" s="43"/>
      <c r="I46" s="43"/>
      <c r="J46" s="43"/>
      <c r="K46" s="43">
        <v>20.572900000000001</v>
      </c>
      <c r="L46" s="43">
        <v>31.4541</v>
      </c>
      <c r="M46" s="43">
        <v>14.2126</v>
      </c>
      <c r="N46" s="43">
        <v>13.23</v>
      </c>
      <c r="O46" s="43">
        <v>33.433999999999997</v>
      </c>
      <c r="P46" s="43"/>
      <c r="Q46" s="43"/>
      <c r="R46" s="43">
        <v>12.555999999999999</v>
      </c>
      <c r="S46" s="43"/>
      <c r="T46" s="43">
        <v>10.5905</v>
      </c>
      <c r="U46" s="43"/>
      <c r="V46" s="43">
        <v>7.9</v>
      </c>
      <c r="W46" s="43"/>
      <c r="X46" s="43">
        <v>18.60277</v>
      </c>
      <c r="Y46" s="43"/>
      <c r="Z46" s="43">
        <v>5.8071900000000003</v>
      </c>
      <c r="AA46" s="43"/>
      <c r="AB46" s="43"/>
      <c r="AC46" s="43">
        <v>17.71</v>
      </c>
      <c r="AD46" s="43"/>
      <c r="AE46" s="43"/>
      <c r="AF46" s="43">
        <v>1.2</v>
      </c>
      <c r="AG46" s="43"/>
      <c r="AH46" s="43"/>
      <c r="AI46" s="43">
        <v>3.8351999999999999</v>
      </c>
      <c r="AJ46" s="43">
        <v>0</v>
      </c>
      <c r="AK46" s="43"/>
      <c r="AL46" s="43">
        <v>44.924909999999997</v>
      </c>
      <c r="AM46" s="43">
        <v>113.4</v>
      </c>
      <c r="AN46" s="43">
        <v>27.7468</v>
      </c>
      <c r="AO46" s="43">
        <v>0.46</v>
      </c>
      <c r="AP46" s="43">
        <v>126.19</v>
      </c>
      <c r="AQ46" s="43"/>
      <c r="AR46" s="43">
        <v>33.270000000000003</v>
      </c>
      <c r="AS46" s="43">
        <v>30.47</v>
      </c>
      <c r="AT46" s="43"/>
      <c r="AU46" s="43">
        <v>63.811300000000003</v>
      </c>
      <c r="AV46" s="43">
        <v>25.5548</v>
      </c>
      <c r="AW46" s="43"/>
      <c r="AX46" s="43"/>
      <c r="AY46" s="43"/>
      <c r="AZ46" s="43"/>
      <c r="BA46" s="43"/>
      <c r="BB46" s="43">
        <v>33.357559999999999</v>
      </c>
      <c r="BC46" s="43"/>
      <c r="BD46" s="43">
        <v>23.4</v>
      </c>
      <c r="BE46" s="43"/>
      <c r="BF46" s="43"/>
      <c r="BG46" s="43"/>
      <c r="BH46" s="43">
        <v>7.6336599999999999</v>
      </c>
      <c r="BI46" s="43"/>
      <c r="BJ46" s="43">
        <v>4.56454</v>
      </c>
      <c r="BK46" s="43"/>
      <c r="BL46" s="43"/>
      <c r="BM46" s="43"/>
      <c r="BN46" s="43"/>
      <c r="BO46" s="43">
        <v>129.36933999999999</v>
      </c>
      <c r="BP46" s="43"/>
      <c r="BQ46" s="43">
        <v>4.4859600000000004</v>
      </c>
      <c r="BR46" s="43">
        <v>127.6561</v>
      </c>
      <c r="BS46" s="43">
        <v>14.83539</v>
      </c>
      <c r="BT46" s="43"/>
      <c r="BU46" s="43">
        <v>31.577999999999999</v>
      </c>
      <c r="BV46" s="43">
        <v>3.7400099999999998</v>
      </c>
      <c r="BW46" s="43"/>
      <c r="BX46" s="43"/>
      <c r="BY46" s="43">
        <v>89.595699999999994</v>
      </c>
      <c r="BZ46" s="43">
        <v>2.9307799999999999</v>
      </c>
      <c r="CA46" s="43"/>
      <c r="CB46" s="43">
        <v>0.6</v>
      </c>
      <c r="CC46" s="43">
        <v>29.749890000000001</v>
      </c>
      <c r="CD46" s="43">
        <v>323.33386000000002</v>
      </c>
      <c r="CE46" s="43"/>
      <c r="CF46" s="43">
        <v>126.51788999999999</v>
      </c>
      <c r="CG46" s="43">
        <v>17.702000000000002</v>
      </c>
      <c r="CH46" s="43"/>
      <c r="CI46" s="43"/>
      <c r="CJ46" s="43">
        <v>15.443300000000001</v>
      </c>
      <c r="CK46" s="43">
        <v>4.5914200000000003</v>
      </c>
      <c r="CL46" s="43"/>
      <c r="CM46" s="43"/>
      <c r="CN46" s="43">
        <v>13.700200000000001</v>
      </c>
      <c r="CO46" s="43">
        <v>283.68</v>
      </c>
      <c r="CP46" s="43"/>
      <c r="CQ46" s="43">
        <v>18.875</v>
      </c>
      <c r="CR46" s="43"/>
      <c r="CS46" s="43">
        <v>18.687000000000001</v>
      </c>
    </row>
    <row r="47" spans="1:97" ht="15.6" x14ac:dyDescent="0.3">
      <c r="A47" s="1"/>
      <c r="B47" s="42" t="s">
        <v>840</v>
      </c>
      <c r="C47" s="43"/>
      <c r="D47" s="43"/>
      <c r="E47" s="43">
        <v>21.777760000000001</v>
      </c>
      <c r="F47" s="43">
        <v>11.555999999999999</v>
      </c>
      <c r="G47" s="43"/>
      <c r="H47" s="43"/>
      <c r="I47" s="43"/>
      <c r="J47" s="43"/>
      <c r="K47" s="43">
        <v>20.325500000000002</v>
      </c>
      <c r="L47" s="43">
        <v>31.7363</v>
      </c>
      <c r="M47" s="43">
        <v>12.002000000000001</v>
      </c>
      <c r="N47" s="43">
        <v>13.23</v>
      </c>
      <c r="O47" s="43">
        <v>33.223999999999997</v>
      </c>
      <c r="P47" s="43"/>
      <c r="Q47" s="43"/>
      <c r="R47" s="43">
        <v>13.061999999999999</v>
      </c>
      <c r="S47" s="43"/>
      <c r="T47" s="43">
        <v>11.9602</v>
      </c>
      <c r="U47" s="43"/>
      <c r="V47" s="43">
        <v>8</v>
      </c>
      <c r="W47" s="43"/>
      <c r="X47" s="43">
        <v>21.092420000000001</v>
      </c>
      <c r="Y47" s="43"/>
      <c r="Z47" s="43">
        <v>5.85243</v>
      </c>
      <c r="AA47" s="43"/>
      <c r="AB47" s="43"/>
      <c r="AC47" s="43">
        <v>18.059999999999999</v>
      </c>
      <c r="AD47" s="43"/>
      <c r="AE47" s="43"/>
      <c r="AF47" s="43">
        <v>1.2</v>
      </c>
      <c r="AG47" s="43"/>
      <c r="AH47" s="43"/>
      <c r="AI47" s="43">
        <v>3.8274400000000002</v>
      </c>
      <c r="AJ47" s="43">
        <v>0</v>
      </c>
      <c r="AK47" s="43"/>
      <c r="AL47" s="43">
        <v>46.21049</v>
      </c>
      <c r="AM47" s="43">
        <v>115.44</v>
      </c>
      <c r="AN47" s="43">
        <v>28.045500000000001</v>
      </c>
      <c r="AO47" s="43">
        <v>0.37</v>
      </c>
      <c r="AP47" s="43">
        <v>122.28</v>
      </c>
      <c r="AQ47" s="43"/>
      <c r="AR47" s="43">
        <v>34.298999999999999</v>
      </c>
      <c r="AS47" s="43">
        <v>30.07</v>
      </c>
      <c r="AT47" s="43"/>
      <c r="AU47" s="43">
        <v>63.870600000000003</v>
      </c>
      <c r="AV47" s="43">
        <v>26.412199999999999</v>
      </c>
      <c r="AW47" s="43"/>
      <c r="AX47" s="43"/>
      <c r="AY47" s="43"/>
      <c r="AZ47" s="43"/>
      <c r="BA47" s="43"/>
      <c r="BB47" s="43">
        <v>33.477829999999997</v>
      </c>
      <c r="BC47" s="43"/>
      <c r="BD47" s="43">
        <v>23.4</v>
      </c>
      <c r="BE47" s="43"/>
      <c r="BF47" s="43"/>
      <c r="BG47" s="43"/>
      <c r="BH47" s="43">
        <v>7.7501899999999999</v>
      </c>
      <c r="BI47" s="43"/>
      <c r="BJ47" s="43">
        <v>4.5734399999999997</v>
      </c>
      <c r="BK47" s="43"/>
      <c r="BL47" s="43"/>
      <c r="BM47" s="43"/>
      <c r="BN47" s="43"/>
      <c r="BO47" s="43">
        <v>128.46632</v>
      </c>
      <c r="BP47" s="43"/>
      <c r="BQ47" s="43">
        <v>4.5880900000000002</v>
      </c>
      <c r="BR47" s="43">
        <v>126.5256</v>
      </c>
      <c r="BS47" s="43">
        <v>15.113569999999999</v>
      </c>
      <c r="BT47" s="43"/>
      <c r="BU47" s="43">
        <v>33.395299999999999</v>
      </c>
      <c r="BV47" s="43">
        <v>3.69495</v>
      </c>
      <c r="BW47" s="43"/>
      <c r="BX47" s="43"/>
      <c r="BY47" s="43">
        <v>90.71</v>
      </c>
      <c r="BZ47" s="43">
        <v>2.9502700000000002</v>
      </c>
      <c r="CA47" s="43"/>
      <c r="CB47" s="43">
        <v>0.6</v>
      </c>
      <c r="CC47" s="43">
        <v>30.864820000000002</v>
      </c>
      <c r="CD47" s="43">
        <v>326.15030999999999</v>
      </c>
      <c r="CE47" s="43"/>
      <c r="CF47" s="43">
        <v>120.75778</v>
      </c>
      <c r="CG47" s="43">
        <v>18.190999999999999</v>
      </c>
      <c r="CH47" s="43"/>
      <c r="CI47" s="43"/>
      <c r="CJ47" s="43">
        <v>15.0158</v>
      </c>
      <c r="CK47" s="43">
        <v>4.5982500000000002</v>
      </c>
      <c r="CL47" s="43"/>
      <c r="CM47" s="43"/>
      <c r="CN47" s="43">
        <v>15.304589999999999</v>
      </c>
      <c r="CO47" s="43">
        <v>279.45</v>
      </c>
      <c r="CP47" s="43"/>
      <c r="CQ47" s="43">
        <v>19.274999999999999</v>
      </c>
      <c r="CR47" s="43"/>
      <c r="CS47" s="43">
        <v>18.876999999999999</v>
      </c>
    </row>
    <row r="48" spans="1:97" ht="15.6" x14ac:dyDescent="0.3">
      <c r="A48" s="1"/>
      <c r="B48" s="42" t="s">
        <v>841</v>
      </c>
      <c r="C48" s="43"/>
      <c r="D48" s="43"/>
      <c r="E48" s="43">
        <v>21.991620000000001</v>
      </c>
      <c r="F48" s="43">
        <v>12.224</v>
      </c>
      <c r="G48" s="43"/>
      <c r="H48" s="43"/>
      <c r="I48" s="43"/>
      <c r="J48" s="43"/>
      <c r="K48" s="43">
        <v>21.059100000000001</v>
      </c>
      <c r="L48" s="43">
        <v>31.3352</v>
      </c>
      <c r="M48" s="43">
        <v>11.881</v>
      </c>
      <c r="N48" s="43">
        <v>13.28</v>
      </c>
      <c r="O48" s="43">
        <v>33.216000000000001</v>
      </c>
      <c r="P48" s="43"/>
      <c r="Q48" s="43"/>
      <c r="R48" s="43">
        <v>13.044</v>
      </c>
      <c r="S48" s="43"/>
      <c r="T48" s="43">
        <v>43.131</v>
      </c>
      <c r="U48" s="43"/>
      <c r="V48" s="43">
        <v>8.3000000000000007</v>
      </c>
      <c r="W48" s="43"/>
      <c r="X48" s="43">
        <v>25.668839999999999</v>
      </c>
      <c r="Y48" s="43"/>
      <c r="Z48" s="43">
        <v>6.3577000000000004</v>
      </c>
      <c r="AA48" s="43"/>
      <c r="AB48" s="43"/>
      <c r="AC48" s="43">
        <v>17.91</v>
      </c>
      <c r="AD48" s="43"/>
      <c r="AE48" s="43"/>
      <c r="AF48" s="43">
        <v>1.2</v>
      </c>
      <c r="AG48" s="43"/>
      <c r="AH48" s="43"/>
      <c r="AI48" s="43">
        <v>3.6759400000000002</v>
      </c>
      <c r="AJ48" s="43">
        <v>0</v>
      </c>
      <c r="AK48" s="43"/>
      <c r="AL48" s="43">
        <v>46.474319999999999</v>
      </c>
      <c r="AM48" s="43">
        <v>120.52</v>
      </c>
      <c r="AN48" s="43">
        <v>28.400700000000001</v>
      </c>
      <c r="AO48" s="43">
        <v>0.84</v>
      </c>
      <c r="AP48" s="43">
        <v>126.18</v>
      </c>
      <c r="AQ48" s="43"/>
      <c r="AR48" s="43">
        <v>35.820999999999998</v>
      </c>
      <c r="AS48" s="43">
        <v>30.61</v>
      </c>
      <c r="AT48" s="43"/>
      <c r="AU48" s="43">
        <v>64.794899999999998</v>
      </c>
      <c r="AV48" s="43">
        <v>26.8368</v>
      </c>
      <c r="AW48" s="43"/>
      <c r="AX48" s="43"/>
      <c r="AY48" s="43"/>
      <c r="AZ48" s="43"/>
      <c r="BA48" s="43"/>
      <c r="BB48" s="43">
        <v>33.008110000000002</v>
      </c>
      <c r="BC48" s="43"/>
      <c r="BD48" s="43">
        <v>23.4</v>
      </c>
      <c r="BE48" s="43"/>
      <c r="BF48" s="43"/>
      <c r="BG48" s="43"/>
      <c r="BH48" s="43">
        <v>7.7400500000000001</v>
      </c>
      <c r="BI48" s="43"/>
      <c r="BJ48" s="43">
        <v>4.5977600000000001</v>
      </c>
      <c r="BK48" s="43"/>
      <c r="BL48" s="43"/>
      <c r="BM48" s="43"/>
      <c r="BN48" s="43"/>
      <c r="BO48" s="43">
        <v>134.37506999999999</v>
      </c>
      <c r="BP48" s="43"/>
      <c r="BQ48" s="43">
        <v>4.5583499999999999</v>
      </c>
      <c r="BR48" s="43">
        <v>126.00539999999999</v>
      </c>
      <c r="BS48" s="43">
        <v>15.3949</v>
      </c>
      <c r="BT48" s="43"/>
      <c r="BU48" s="43">
        <v>35.364800000000002</v>
      </c>
      <c r="BV48" s="43">
        <v>4.0013500000000004</v>
      </c>
      <c r="BW48" s="43"/>
      <c r="BX48" s="43"/>
      <c r="BY48" s="43">
        <v>90.803200000000004</v>
      </c>
      <c r="BZ48" s="43">
        <v>2.9414899999999999</v>
      </c>
      <c r="CA48" s="43"/>
      <c r="CB48" s="43">
        <v>0.62</v>
      </c>
      <c r="CC48" s="43">
        <v>29.963799999999999</v>
      </c>
      <c r="CD48" s="43">
        <v>323.41336000000001</v>
      </c>
      <c r="CE48" s="43"/>
      <c r="CF48" s="43">
        <v>126.37217</v>
      </c>
      <c r="CG48" s="43">
        <v>17.827999999999999</v>
      </c>
      <c r="CH48" s="43"/>
      <c r="CI48" s="43"/>
      <c r="CJ48" s="43">
        <v>15.6031</v>
      </c>
      <c r="CK48" s="43">
        <v>4.64405</v>
      </c>
      <c r="CL48" s="43"/>
      <c r="CM48" s="43"/>
      <c r="CN48" s="43">
        <v>15.73414</v>
      </c>
      <c r="CO48" s="43">
        <v>287.94</v>
      </c>
      <c r="CP48" s="43"/>
      <c r="CQ48" s="43">
        <v>20.123999999999999</v>
      </c>
      <c r="CR48" s="43"/>
      <c r="CS48" s="43">
        <v>18.943999999999999</v>
      </c>
    </row>
    <row r="49" spans="1:97" ht="15.6" x14ac:dyDescent="0.3">
      <c r="A49" s="1"/>
      <c r="B49" s="42" t="s">
        <v>842</v>
      </c>
      <c r="C49" s="43"/>
      <c r="D49" s="43"/>
      <c r="E49" s="43">
        <v>23.127590000000001</v>
      </c>
      <c r="F49" s="43">
        <v>12.994</v>
      </c>
      <c r="G49" s="43"/>
      <c r="H49" s="43"/>
      <c r="I49" s="43"/>
      <c r="J49" s="43"/>
      <c r="K49" s="43">
        <v>20.571999999999999</v>
      </c>
      <c r="L49" s="43">
        <v>30.104700000000001</v>
      </c>
      <c r="M49" s="43">
        <v>11.9057</v>
      </c>
      <c r="N49" s="43">
        <v>13.52</v>
      </c>
      <c r="O49" s="43">
        <v>33.113999999999997</v>
      </c>
      <c r="P49" s="43"/>
      <c r="Q49" s="43"/>
      <c r="R49" s="43">
        <v>13.555999999999999</v>
      </c>
      <c r="S49" s="43"/>
      <c r="T49" s="43">
        <v>36.345999999999997</v>
      </c>
      <c r="U49" s="43"/>
      <c r="V49" s="43">
        <v>8.6999999999999993</v>
      </c>
      <c r="W49" s="43"/>
      <c r="X49" s="43">
        <v>26.397970000000001</v>
      </c>
      <c r="Y49" s="43"/>
      <c r="Z49" s="43">
        <v>7.37622</v>
      </c>
      <c r="AA49" s="43"/>
      <c r="AB49" s="43"/>
      <c r="AC49" s="43">
        <v>17.79</v>
      </c>
      <c r="AD49" s="43"/>
      <c r="AE49" s="43"/>
      <c r="AF49" s="43">
        <v>1.5</v>
      </c>
      <c r="AG49" s="43"/>
      <c r="AH49" s="43"/>
      <c r="AI49" s="43">
        <v>3.7586400000000002</v>
      </c>
      <c r="AJ49" s="43">
        <v>0</v>
      </c>
      <c r="AK49" s="43"/>
      <c r="AL49" s="43">
        <v>49.330359999999999</v>
      </c>
      <c r="AM49" s="43">
        <v>121.72</v>
      </c>
      <c r="AN49" s="43">
        <v>28.6814</v>
      </c>
      <c r="AO49" s="43">
        <v>0.87</v>
      </c>
      <c r="AP49" s="43">
        <v>128.25</v>
      </c>
      <c r="AQ49" s="43"/>
      <c r="AR49" s="43">
        <v>36.476999999999997</v>
      </c>
      <c r="AS49" s="43">
        <v>30.91</v>
      </c>
      <c r="AT49" s="43"/>
      <c r="AU49" s="43">
        <v>73.000500000000002</v>
      </c>
      <c r="AV49" s="43">
        <v>29.323499999999999</v>
      </c>
      <c r="AW49" s="43"/>
      <c r="AX49" s="43"/>
      <c r="AY49" s="43"/>
      <c r="AZ49" s="43"/>
      <c r="BA49" s="43"/>
      <c r="BB49" s="43">
        <v>33.397530000000003</v>
      </c>
      <c r="BC49" s="43"/>
      <c r="BD49" s="43">
        <v>23.4</v>
      </c>
      <c r="BE49" s="43"/>
      <c r="BF49" s="43"/>
      <c r="BG49" s="43"/>
      <c r="BH49" s="43">
        <v>8.0631299999999992</v>
      </c>
      <c r="BI49" s="43"/>
      <c r="BJ49" s="43">
        <v>4.53566</v>
      </c>
      <c r="BK49" s="43"/>
      <c r="BL49" s="43"/>
      <c r="BM49" s="43"/>
      <c r="BN49" s="43"/>
      <c r="BO49" s="43">
        <v>137.47852</v>
      </c>
      <c r="BP49" s="43"/>
      <c r="BQ49" s="43">
        <v>4.5798699999999997</v>
      </c>
      <c r="BR49" s="43">
        <v>127.6091</v>
      </c>
      <c r="BS49" s="43">
        <v>16.300249999999998</v>
      </c>
      <c r="BT49" s="43"/>
      <c r="BU49" s="43">
        <v>35.613</v>
      </c>
      <c r="BV49" s="43">
        <v>4.0848199999999997</v>
      </c>
      <c r="BW49" s="43"/>
      <c r="BX49" s="43"/>
      <c r="BY49" s="43">
        <v>91.987300000000005</v>
      </c>
      <c r="BZ49" s="43">
        <v>5.7049599999999998</v>
      </c>
      <c r="CA49" s="43"/>
      <c r="CB49" s="43">
        <v>0.66</v>
      </c>
      <c r="CC49" s="43">
        <v>32.109690000000001</v>
      </c>
      <c r="CD49" s="43">
        <v>330.49995999999999</v>
      </c>
      <c r="CE49" s="43"/>
      <c r="CF49" s="43">
        <v>126.90130000000001</v>
      </c>
      <c r="CG49" s="43">
        <v>17.620999999999999</v>
      </c>
      <c r="CH49" s="43"/>
      <c r="CI49" s="43"/>
      <c r="CJ49" s="43">
        <v>16.090699999999998</v>
      </c>
      <c r="CK49" s="43">
        <v>4.9903000000000004</v>
      </c>
      <c r="CL49" s="43"/>
      <c r="CM49" s="43"/>
      <c r="CN49" s="43">
        <v>15.860250000000001</v>
      </c>
      <c r="CO49" s="43">
        <v>293.93</v>
      </c>
      <c r="CP49" s="43"/>
      <c r="CQ49" s="43">
        <v>25.89</v>
      </c>
      <c r="CR49" s="43"/>
      <c r="CS49" s="43">
        <v>18.908999999999999</v>
      </c>
    </row>
    <row r="50" spans="1:97" ht="15.6" x14ac:dyDescent="0.3">
      <c r="A50" s="1"/>
      <c r="B50" s="42" t="s">
        <v>843</v>
      </c>
      <c r="C50" s="43"/>
      <c r="D50" s="43"/>
      <c r="E50" s="43">
        <v>23.355270000000001</v>
      </c>
      <c r="F50" s="43">
        <v>13.113</v>
      </c>
      <c r="G50" s="43"/>
      <c r="H50" s="43"/>
      <c r="I50" s="43"/>
      <c r="J50" s="43"/>
      <c r="K50" s="43">
        <v>21.041899999999998</v>
      </c>
      <c r="L50" s="43">
        <v>30.484500000000001</v>
      </c>
      <c r="M50" s="43">
        <v>11.8155</v>
      </c>
      <c r="N50" s="43">
        <v>13.69</v>
      </c>
      <c r="O50" s="43">
        <v>33.945999999999998</v>
      </c>
      <c r="P50" s="43"/>
      <c r="Q50" s="43"/>
      <c r="R50" s="43">
        <v>14.073</v>
      </c>
      <c r="S50" s="43"/>
      <c r="T50" s="43">
        <v>46.389800000000001</v>
      </c>
      <c r="U50" s="43"/>
      <c r="V50" s="43">
        <v>6.3</v>
      </c>
      <c r="W50" s="43"/>
      <c r="X50" s="43">
        <v>22.512630000000001</v>
      </c>
      <c r="Y50" s="43"/>
      <c r="Z50" s="43">
        <v>8.4772200000000009</v>
      </c>
      <c r="AA50" s="43"/>
      <c r="AB50" s="43"/>
      <c r="AC50" s="43">
        <v>17.52</v>
      </c>
      <c r="AD50" s="43"/>
      <c r="AE50" s="43"/>
      <c r="AF50" s="43">
        <v>5.0999999999999996</v>
      </c>
      <c r="AG50" s="43"/>
      <c r="AH50" s="43"/>
      <c r="AI50" s="43">
        <v>3.76579</v>
      </c>
      <c r="AJ50" s="43">
        <v>0</v>
      </c>
      <c r="AK50" s="43"/>
      <c r="AL50" s="43">
        <v>50.859560000000002</v>
      </c>
      <c r="AM50" s="43">
        <v>122.62</v>
      </c>
      <c r="AN50" s="43">
        <v>28.994399999999999</v>
      </c>
      <c r="AO50" s="43">
        <v>0.94</v>
      </c>
      <c r="AP50" s="43">
        <v>127.98</v>
      </c>
      <c r="AQ50" s="43"/>
      <c r="AR50" s="43">
        <v>37.36</v>
      </c>
      <c r="AS50" s="43">
        <v>30.86</v>
      </c>
      <c r="AT50" s="43"/>
      <c r="AU50" s="43">
        <v>88.723500000000001</v>
      </c>
      <c r="AV50" s="43">
        <v>33.155500000000004</v>
      </c>
      <c r="AW50" s="43"/>
      <c r="AX50" s="43"/>
      <c r="AY50" s="43"/>
      <c r="AZ50" s="43"/>
      <c r="BA50" s="43"/>
      <c r="BB50" s="43">
        <v>47.769469999999998</v>
      </c>
      <c r="BC50" s="43"/>
      <c r="BD50" s="43">
        <v>23.4</v>
      </c>
      <c r="BE50" s="43"/>
      <c r="BF50" s="43"/>
      <c r="BG50" s="43"/>
      <c r="BH50" s="43">
        <v>8.0524199999999997</v>
      </c>
      <c r="BI50" s="43"/>
      <c r="BJ50" s="43">
        <v>4.5173800000000002</v>
      </c>
      <c r="BK50" s="43"/>
      <c r="BL50" s="43"/>
      <c r="BM50" s="43"/>
      <c r="BN50" s="43"/>
      <c r="BO50" s="43">
        <v>142.55761000000001</v>
      </c>
      <c r="BP50" s="43"/>
      <c r="BQ50" s="43">
        <v>4.26999</v>
      </c>
      <c r="BR50" s="43">
        <v>127.59010000000001</v>
      </c>
      <c r="BS50" s="43">
        <v>17.186019999999999</v>
      </c>
      <c r="BT50" s="43"/>
      <c r="BU50" s="43">
        <v>34.888300000000001</v>
      </c>
      <c r="BV50" s="43">
        <v>4.1258100000000004</v>
      </c>
      <c r="BW50" s="43"/>
      <c r="BX50" s="43"/>
      <c r="BY50" s="43">
        <v>92.013900000000007</v>
      </c>
      <c r="BZ50" s="43">
        <v>3.3420000000000001</v>
      </c>
      <c r="CA50" s="43"/>
      <c r="CB50" s="43">
        <v>0.63</v>
      </c>
      <c r="CC50" s="43">
        <v>32.773850000000003</v>
      </c>
      <c r="CD50" s="43">
        <v>326.00734999999997</v>
      </c>
      <c r="CE50" s="43"/>
      <c r="CF50" s="43">
        <v>128.61538999999999</v>
      </c>
      <c r="CG50" s="43">
        <v>17.981000000000002</v>
      </c>
      <c r="CH50" s="43"/>
      <c r="CI50" s="43"/>
      <c r="CJ50" s="43">
        <v>16.5242</v>
      </c>
      <c r="CK50" s="43">
        <v>4.8835600000000001</v>
      </c>
      <c r="CL50" s="43"/>
      <c r="CM50" s="43"/>
      <c r="CN50" s="43">
        <v>15.88317</v>
      </c>
      <c r="CO50" s="43">
        <v>299.12</v>
      </c>
      <c r="CP50" s="43"/>
      <c r="CQ50" s="43">
        <v>25.65</v>
      </c>
      <c r="CR50" s="43"/>
      <c r="CS50" s="43">
        <v>18.638999999999999</v>
      </c>
    </row>
    <row r="51" spans="1:97" ht="15.6" x14ac:dyDescent="0.3">
      <c r="A51" s="1"/>
      <c r="B51" s="42" t="s">
        <v>844</v>
      </c>
      <c r="C51" s="43"/>
      <c r="D51" s="43"/>
      <c r="E51" s="43">
        <v>23.310130000000001</v>
      </c>
      <c r="F51" s="43">
        <v>12.992000000000001</v>
      </c>
      <c r="G51" s="43"/>
      <c r="H51" s="43"/>
      <c r="I51" s="43"/>
      <c r="J51" s="43"/>
      <c r="K51" s="43">
        <v>20.349599999999999</v>
      </c>
      <c r="L51" s="43">
        <v>30.608499999999999</v>
      </c>
      <c r="M51" s="43">
        <v>11.8733</v>
      </c>
      <c r="N51" s="43">
        <v>13.19</v>
      </c>
      <c r="O51" s="43">
        <v>34.502000000000002</v>
      </c>
      <c r="P51" s="43"/>
      <c r="Q51" s="43"/>
      <c r="R51" s="43">
        <v>14.61</v>
      </c>
      <c r="S51" s="43"/>
      <c r="T51" s="43">
        <v>21.729900000000001</v>
      </c>
      <c r="U51" s="43"/>
      <c r="V51" s="43">
        <v>5.8</v>
      </c>
      <c r="W51" s="43"/>
      <c r="X51" s="43">
        <v>34.360790000000001</v>
      </c>
      <c r="Y51" s="43"/>
      <c r="Z51" s="43">
        <v>8.3190200000000001</v>
      </c>
      <c r="AA51" s="43"/>
      <c r="AB51" s="43"/>
      <c r="AC51" s="43">
        <v>17.16</v>
      </c>
      <c r="AD51" s="43"/>
      <c r="AE51" s="43"/>
      <c r="AF51" s="43">
        <v>6.6</v>
      </c>
      <c r="AG51" s="43"/>
      <c r="AH51" s="43"/>
      <c r="AI51" s="43">
        <v>3.7289500000000002</v>
      </c>
      <c r="AJ51" s="43">
        <v>0</v>
      </c>
      <c r="AK51" s="43"/>
      <c r="AL51" s="43">
        <v>47.037680000000002</v>
      </c>
      <c r="AM51" s="43">
        <v>120.87</v>
      </c>
      <c r="AN51" s="43">
        <v>29.164899999999999</v>
      </c>
      <c r="AO51" s="43">
        <v>1.03</v>
      </c>
      <c r="AP51" s="43">
        <v>131.68</v>
      </c>
      <c r="AQ51" s="43"/>
      <c r="AR51" s="43">
        <v>37.045999999999999</v>
      </c>
      <c r="AS51" s="43">
        <v>30.85</v>
      </c>
      <c r="AT51" s="43"/>
      <c r="AU51" s="43">
        <v>120.1581</v>
      </c>
      <c r="AV51" s="43">
        <v>33.493200000000002</v>
      </c>
      <c r="AW51" s="43"/>
      <c r="AX51" s="43"/>
      <c r="AY51" s="43"/>
      <c r="AZ51" s="43"/>
      <c r="BA51" s="43"/>
      <c r="BB51" s="43">
        <v>58.181179999999998</v>
      </c>
      <c r="BC51" s="43"/>
      <c r="BD51" s="43">
        <v>23.4</v>
      </c>
      <c r="BE51" s="43"/>
      <c r="BF51" s="43"/>
      <c r="BG51" s="43"/>
      <c r="BH51" s="43">
        <v>8.2242499999999996</v>
      </c>
      <c r="BI51" s="43"/>
      <c r="BJ51" s="43">
        <v>4.48339</v>
      </c>
      <c r="BK51" s="43"/>
      <c r="BL51" s="43"/>
      <c r="BM51" s="43"/>
      <c r="BN51" s="43"/>
      <c r="BO51" s="43">
        <v>141.10365999999999</v>
      </c>
      <c r="BP51" s="43"/>
      <c r="BQ51" s="43">
        <v>4.0761099999999999</v>
      </c>
      <c r="BR51" s="43">
        <v>127.55589999999999</v>
      </c>
      <c r="BS51" s="43">
        <v>17.755269999999999</v>
      </c>
      <c r="BT51" s="43"/>
      <c r="BU51" s="43">
        <v>36.761000000000003</v>
      </c>
      <c r="BV51" s="43">
        <v>3.9547300000000001</v>
      </c>
      <c r="BW51" s="43"/>
      <c r="BX51" s="43"/>
      <c r="BY51" s="43">
        <v>91.648099999999999</v>
      </c>
      <c r="BZ51" s="43">
        <v>3.0481099999999999</v>
      </c>
      <c r="CA51" s="43"/>
      <c r="CB51" s="43">
        <v>0.62</v>
      </c>
      <c r="CC51" s="43">
        <v>30.993919999999999</v>
      </c>
      <c r="CD51" s="43">
        <v>331.17500999999999</v>
      </c>
      <c r="CE51" s="43"/>
      <c r="CF51" s="43">
        <v>130.70795000000001</v>
      </c>
      <c r="CG51" s="43">
        <v>18.311</v>
      </c>
      <c r="CH51" s="43"/>
      <c r="CI51" s="43"/>
      <c r="CJ51" s="43">
        <v>17.094899999999999</v>
      </c>
      <c r="CK51" s="43">
        <v>4.8261799999999999</v>
      </c>
      <c r="CL51" s="43"/>
      <c r="CM51" s="43"/>
      <c r="CN51" s="43">
        <v>16.509910000000001</v>
      </c>
      <c r="CO51" s="43">
        <v>298.48</v>
      </c>
      <c r="CP51" s="43"/>
      <c r="CQ51" s="43">
        <v>25.359000000000002</v>
      </c>
      <c r="CR51" s="43"/>
      <c r="CS51" s="43">
        <v>18.466000000000001</v>
      </c>
    </row>
    <row r="52" spans="1:97" ht="15.6" x14ac:dyDescent="0.3">
      <c r="A52" s="1"/>
      <c r="B52" s="42" t="s">
        <v>845</v>
      </c>
      <c r="C52" s="43"/>
      <c r="D52" s="43"/>
      <c r="E52" s="43">
        <v>24.621420000000001</v>
      </c>
      <c r="F52" s="43">
        <v>13.42</v>
      </c>
      <c r="G52" s="43"/>
      <c r="H52" s="43"/>
      <c r="I52" s="43"/>
      <c r="J52" s="43"/>
      <c r="K52" s="43">
        <v>20.2605</v>
      </c>
      <c r="L52" s="43">
        <v>29.845400000000001</v>
      </c>
      <c r="M52" s="43">
        <v>11.7729</v>
      </c>
      <c r="N52" s="43">
        <v>14.33</v>
      </c>
      <c r="O52" s="43">
        <v>34.28</v>
      </c>
      <c r="P52" s="43"/>
      <c r="Q52" s="43"/>
      <c r="R52" s="43">
        <v>14.763999999999999</v>
      </c>
      <c r="S52" s="43"/>
      <c r="T52" s="43">
        <v>49.158700000000003</v>
      </c>
      <c r="U52" s="43"/>
      <c r="V52" s="43">
        <v>7.5</v>
      </c>
      <c r="W52" s="43"/>
      <c r="X52" s="43">
        <v>127.54993</v>
      </c>
      <c r="Y52" s="43"/>
      <c r="Z52" s="43">
        <v>8.0009200000000007</v>
      </c>
      <c r="AA52" s="43"/>
      <c r="AB52" s="43"/>
      <c r="AC52" s="43">
        <v>17.61</v>
      </c>
      <c r="AD52" s="43"/>
      <c r="AE52" s="43"/>
      <c r="AF52" s="43">
        <v>4</v>
      </c>
      <c r="AG52" s="43"/>
      <c r="AH52" s="43"/>
      <c r="AI52" s="43">
        <v>4.5465400000000002</v>
      </c>
      <c r="AJ52" s="43">
        <v>0</v>
      </c>
      <c r="AK52" s="43"/>
      <c r="AL52" s="43">
        <v>46.085169999999998</v>
      </c>
      <c r="AM52" s="43">
        <v>122.58</v>
      </c>
      <c r="AN52" s="43">
        <v>28.903500000000001</v>
      </c>
      <c r="AO52" s="43">
        <v>1.1499999999999999</v>
      </c>
      <c r="AP52" s="43">
        <v>129.16999999999999</v>
      </c>
      <c r="AQ52" s="43"/>
      <c r="AR52" s="43">
        <v>38.350999999999999</v>
      </c>
      <c r="AS52" s="43">
        <v>31.48</v>
      </c>
      <c r="AT52" s="43"/>
      <c r="AU52" s="43">
        <v>119.5425</v>
      </c>
      <c r="AV52" s="43">
        <v>33.101799999999997</v>
      </c>
      <c r="AW52" s="43"/>
      <c r="AX52" s="43"/>
      <c r="AY52" s="43"/>
      <c r="AZ52" s="43"/>
      <c r="BA52" s="43"/>
      <c r="BB52" s="43">
        <v>71.166430000000005</v>
      </c>
      <c r="BC52" s="43"/>
      <c r="BD52" s="43">
        <v>23.4</v>
      </c>
      <c r="BE52" s="43"/>
      <c r="BF52" s="43"/>
      <c r="BG52" s="43"/>
      <c r="BH52" s="43">
        <v>8.5753000000000004</v>
      </c>
      <c r="BI52" s="43"/>
      <c r="BJ52" s="43">
        <v>4.6181799999999997</v>
      </c>
      <c r="BK52" s="43"/>
      <c r="BL52" s="43"/>
      <c r="BM52" s="43"/>
      <c r="BN52" s="43"/>
      <c r="BO52" s="43">
        <v>138.88184000000001</v>
      </c>
      <c r="BP52" s="43"/>
      <c r="BQ52" s="43">
        <v>4.5020499999999997</v>
      </c>
      <c r="BR52" s="43">
        <v>129.92439999999999</v>
      </c>
      <c r="BS52" s="43">
        <v>19.006720000000001</v>
      </c>
      <c r="BT52" s="43"/>
      <c r="BU52" s="43">
        <v>36.631</v>
      </c>
      <c r="BV52" s="43">
        <v>3.9614600000000002</v>
      </c>
      <c r="BW52" s="43"/>
      <c r="BX52" s="43"/>
      <c r="BY52" s="43">
        <v>91.324200000000005</v>
      </c>
      <c r="BZ52" s="43">
        <v>6.4129800000000001</v>
      </c>
      <c r="CA52" s="43"/>
      <c r="CB52" s="43">
        <v>0.6</v>
      </c>
      <c r="CC52" s="43">
        <v>31.197220000000002</v>
      </c>
      <c r="CD52" s="43">
        <v>332.03703000000002</v>
      </c>
      <c r="CE52" s="43"/>
      <c r="CF52" s="43">
        <v>125.8</v>
      </c>
      <c r="CG52" s="43">
        <v>18.154</v>
      </c>
      <c r="CH52" s="43"/>
      <c r="CI52" s="43"/>
      <c r="CJ52" s="43">
        <v>17.558199999999999</v>
      </c>
      <c r="CK52" s="43">
        <v>4.84429</v>
      </c>
      <c r="CL52" s="43"/>
      <c r="CM52" s="43"/>
      <c r="CN52" s="43">
        <v>16.025449999999999</v>
      </c>
      <c r="CO52" s="43">
        <v>289.52999999999997</v>
      </c>
      <c r="CP52" s="43"/>
      <c r="CQ52" s="43">
        <v>27.526</v>
      </c>
      <c r="CR52" s="43"/>
      <c r="CS52" s="43">
        <v>18.706</v>
      </c>
    </row>
    <row r="53" spans="1:97" ht="15.6" x14ac:dyDescent="0.3">
      <c r="A53" s="1"/>
      <c r="B53" s="42" t="s">
        <v>846</v>
      </c>
      <c r="C53" s="43"/>
      <c r="D53" s="43"/>
      <c r="E53" s="43">
        <v>25.037790000000001</v>
      </c>
      <c r="F53" s="43">
        <v>13.182</v>
      </c>
      <c r="G53" s="43"/>
      <c r="H53" s="43"/>
      <c r="I53" s="43"/>
      <c r="J53" s="43"/>
      <c r="K53" s="43">
        <v>21.043099999999999</v>
      </c>
      <c r="L53" s="43">
        <v>29.123000000000001</v>
      </c>
      <c r="M53" s="43">
        <v>11.8477</v>
      </c>
      <c r="N53" s="43">
        <v>13.96</v>
      </c>
      <c r="O53" s="43">
        <v>33.14</v>
      </c>
      <c r="P53" s="43"/>
      <c r="Q53" s="43"/>
      <c r="R53" s="43">
        <v>14.93</v>
      </c>
      <c r="S53" s="43"/>
      <c r="T53" s="43">
        <v>43.438200000000002</v>
      </c>
      <c r="U53" s="43"/>
      <c r="V53" s="43">
        <v>8</v>
      </c>
      <c r="W53" s="43"/>
      <c r="X53" s="43">
        <v>122.74014</v>
      </c>
      <c r="Y53" s="43"/>
      <c r="Z53" s="43">
        <v>7.9746800000000002</v>
      </c>
      <c r="AA53" s="43"/>
      <c r="AB53" s="43"/>
      <c r="AC53" s="43">
        <v>17.739999999999998</v>
      </c>
      <c r="AD53" s="43"/>
      <c r="AE53" s="43"/>
      <c r="AF53" s="43">
        <v>3.2</v>
      </c>
      <c r="AG53" s="43"/>
      <c r="AH53" s="43"/>
      <c r="AI53" s="43">
        <v>4.1443399999999997</v>
      </c>
      <c r="AJ53" s="43">
        <v>0</v>
      </c>
      <c r="AK53" s="43"/>
      <c r="AL53" s="43">
        <v>45.977780000000003</v>
      </c>
      <c r="AM53" s="43">
        <v>124.16</v>
      </c>
      <c r="AN53" s="43">
        <v>28.936299999999999</v>
      </c>
      <c r="AO53" s="43">
        <v>1.26</v>
      </c>
      <c r="AP53" s="43">
        <v>129.06</v>
      </c>
      <c r="AQ53" s="43"/>
      <c r="AR53" s="43">
        <v>38.649000000000001</v>
      </c>
      <c r="AS53" s="43">
        <v>30.72</v>
      </c>
      <c r="AT53" s="43"/>
      <c r="AU53" s="43">
        <v>119.4264</v>
      </c>
      <c r="AV53" s="43">
        <v>32.994799999999998</v>
      </c>
      <c r="AW53" s="43"/>
      <c r="AX53" s="43"/>
      <c r="AY53" s="43"/>
      <c r="AZ53" s="43"/>
      <c r="BA53" s="43"/>
      <c r="BB53" s="43">
        <v>72.849879999999999</v>
      </c>
      <c r="BC53" s="43"/>
      <c r="BD53" s="43">
        <v>23.4</v>
      </c>
      <c r="BE53" s="43"/>
      <c r="BF53" s="43"/>
      <c r="BG53" s="43"/>
      <c r="BH53" s="43">
        <v>9.1087199999999999</v>
      </c>
      <c r="BI53" s="43"/>
      <c r="BJ53" s="43">
        <v>4.5929200000000003</v>
      </c>
      <c r="BK53" s="43"/>
      <c r="BL53" s="43"/>
      <c r="BM53" s="43"/>
      <c r="BN53" s="43"/>
      <c r="BO53" s="43">
        <v>140.14775</v>
      </c>
      <c r="BP53" s="43"/>
      <c r="BQ53" s="43">
        <v>4.4944199999999999</v>
      </c>
      <c r="BR53" s="43">
        <v>129.40039999999999</v>
      </c>
      <c r="BS53" s="43">
        <v>18.94697</v>
      </c>
      <c r="BT53" s="43"/>
      <c r="BU53" s="43">
        <v>36.427300000000002</v>
      </c>
      <c r="BV53" s="43">
        <v>3.9545699999999999</v>
      </c>
      <c r="BW53" s="43"/>
      <c r="BX53" s="43"/>
      <c r="BY53" s="43">
        <v>91.117400000000004</v>
      </c>
      <c r="BZ53" s="43">
        <v>6.4189699999999998</v>
      </c>
      <c r="CA53" s="43"/>
      <c r="CB53" s="43">
        <v>0.61</v>
      </c>
      <c r="CC53" s="43">
        <v>31.668749999999999</v>
      </c>
      <c r="CD53" s="43">
        <v>330.09035</v>
      </c>
      <c r="CE53" s="43"/>
      <c r="CF53" s="43">
        <v>125.92207999999999</v>
      </c>
      <c r="CG53" s="43">
        <v>17.89</v>
      </c>
      <c r="CH53" s="43"/>
      <c r="CI53" s="43"/>
      <c r="CJ53" s="43">
        <v>17.238099999999999</v>
      </c>
      <c r="CK53" s="43">
        <v>4.8346900000000002</v>
      </c>
      <c r="CL53" s="43"/>
      <c r="CM53" s="43"/>
      <c r="CN53" s="43">
        <v>16.806989999999999</v>
      </c>
      <c r="CO53" s="43">
        <v>293.05</v>
      </c>
      <c r="CP53" s="43"/>
      <c r="CQ53" s="43">
        <v>28.190999999999999</v>
      </c>
      <c r="CR53" s="43"/>
      <c r="CS53" s="43">
        <v>19.100000000000001</v>
      </c>
    </row>
    <row r="54" spans="1:97" ht="15.6" x14ac:dyDescent="0.3">
      <c r="A54" s="1"/>
      <c r="B54" s="42" t="s">
        <v>847</v>
      </c>
      <c r="C54" s="43"/>
      <c r="D54" s="43"/>
      <c r="E54" s="43">
        <v>25.397169999999999</v>
      </c>
      <c r="F54" s="43">
        <v>6.9770000000000003</v>
      </c>
      <c r="G54" s="43"/>
      <c r="H54" s="43"/>
      <c r="I54" s="43"/>
      <c r="J54" s="43"/>
      <c r="K54" s="43">
        <v>20.787700000000001</v>
      </c>
      <c r="L54" s="43">
        <v>27.7258</v>
      </c>
      <c r="M54" s="43">
        <v>12.289899999999999</v>
      </c>
      <c r="N54" s="43">
        <v>14.25</v>
      </c>
      <c r="O54" s="43">
        <v>33.805999999999997</v>
      </c>
      <c r="P54" s="43"/>
      <c r="Q54" s="43"/>
      <c r="R54" s="43">
        <v>14.973000000000001</v>
      </c>
      <c r="S54" s="43"/>
      <c r="T54" s="43">
        <v>31.386500000000002</v>
      </c>
      <c r="U54" s="43"/>
      <c r="V54" s="43">
        <v>8.1</v>
      </c>
      <c r="W54" s="43"/>
      <c r="X54" s="43">
        <v>112.17739</v>
      </c>
      <c r="Y54" s="43"/>
      <c r="Z54" s="43">
        <v>7.5737500000000004</v>
      </c>
      <c r="AA54" s="43"/>
      <c r="AB54" s="43"/>
      <c r="AC54" s="43">
        <v>18.059999999999999</v>
      </c>
      <c r="AD54" s="43"/>
      <c r="AE54" s="43"/>
      <c r="AF54" s="43">
        <v>4.5999999999999996</v>
      </c>
      <c r="AG54" s="43"/>
      <c r="AH54" s="43"/>
      <c r="AI54" s="43">
        <v>4.3010900000000003</v>
      </c>
      <c r="AJ54" s="43">
        <v>0</v>
      </c>
      <c r="AK54" s="43"/>
      <c r="AL54" s="43">
        <v>48.738160000000001</v>
      </c>
      <c r="AM54" s="43">
        <v>121.05</v>
      </c>
      <c r="AN54" s="43">
        <v>28.1721</v>
      </c>
      <c r="AO54" s="43">
        <v>1.2</v>
      </c>
      <c r="AP54" s="43">
        <v>129.16</v>
      </c>
      <c r="AQ54" s="43"/>
      <c r="AR54" s="43">
        <v>39.036000000000001</v>
      </c>
      <c r="AS54" s="43">
        <v>30.42</v>
      </c>
      <c r="AT54" s="43"/>
      <c r="AU54" s="43">
        <v>119.17449999999999</v>
      </c>
      <c r="AV54" s="43">
        <v>32.767899999999997</v>
      </c>
      <c r="AW54" s="43"/>
      <c r="AX54" s="43"/>
      <c r="AY54" s="43"/>
      <c r="AZ54" s="43"/>
      <c r="BA54" s="43"/>
      <c r="BB54" s="43">
        <v>72.389480000000006</v>
      </c>
      <c r="BC54" s="43"/>
      <c r="BD54" s="43">
        <v>23.4</v>
      </c>
      <c r="BE54" s="43"/>
      <c r="BF54" s="43"/>
      <c r="BG54" s="43"/>
      <c r="BH54" s="43">
        <v>9.5765600000000006</v>
      </c>
      <c r="BI54" s="43"/>
      <c r="BJ54" s="43">
        <v>4.5812900000000001</v>
      </c>
      <c r="BK54" s="43"/>
      <c r="BL54" s="43"/>
      <c r="BM54" s="43"/>
      <c r="BN54" s="43"/>
      <c r="BO54" s="43">
        <v>139.01068000000001</v>
      </c>
      <c r="BP54" s="43"/>
      <c r="BQ54" s="43">
        <v>4.5756500000000004</v>
      </c>
      <c r="BR54" s="43">
        <v>128.36269999999999</v>
      </c>
      <c r="BS54" s="43">
        <v>19.911750000000001</v>
      </c>
      <c r="BT54" s="43"/>
      <c r="BU54" s="43">
        <v>37.048699999999997</v>
      </c>
      <c r="BV54" s="43">
        <v>3.8564400000000001</v>
      </c>
      <c r="BW54" s="43"/>
      <c r="BX54" s="43"/>
      <c r="BY54" s="43">
        <v>91.470600000000005</v>
      </c>
      <c r="BZ54" s="43">
        <v>6.7287299999999997</v>
      </c>
      <c r="CA54" s="43"/>
      <c r="CB54" s="43">
        <v>0.48</v>
      </c>
      <c r="CC54" s="43">
        <v>31.875869999999999</v>
      </c>
      <c r="CD54" s="43">
        <v>326.44493</v>
      </c>
      <c r="CE54" s="43"/>
      <c r="CF54" s="43">
        <v>127.41831999999999</v>
      </c>
      <c r="CG54" s="43">
        <v>18.684000000000001</v>
      </c>
      <c r="CH54" s="43"/>
      <c r="CI54" s="43"/>
      <c r="CJ54" s="43">
        <v>18.002300000000002</v>
      </c>
      <c r="CK54" s="43">
        <v>4.8814299999999999</v>
      </c>
      <c r="CL54" s="43"/>
      <c r="CM54" s="43"/>
      <c r="CN54" s="43">
        <v>16.947800000000001</v>
      </c>
      <c r="CO54" s="43">
        <v>294.24</v>
      </c>
      <c r="CP54" s="43"/>
      <c r="CQ54" s="43">
        <v>28.244</v>
      </c>
      <c r="CR54" s="43"/>
      <c r="CS54" s="43">
        <v>19.184999999999999</v>
      </c>
    </row>
    <row r="55" spans="1:97" ht="15.6" x14ac:dyDescent="0.3">
      <c r="A55" s="1"/>
      <c r="B55" s="42" t="s">
        <v>63</v>
      </c>
      <c r="C55" s="43"/>
      <c r="D55" s="43"/>
      <c r="E55" s="43">
        <v>28.44415</v>
      </c>
      <c r="F55" s="43">
        <v>14.022</v>
      </c>
      <c r="G55" s="43"/>
      <c r="H55" s="43"/>
      <c r="I55" s="43"/>
      <c r="J55" s="43"/>
      <c r="K55" s="43">
        <v>21.295400000000001</v>
      </c>
      <c r="L55" s="43">
        <v>27.404699999999998</v>
      </c>
      <c r="M55" s="43">
        <v>13.416499999999999</v>
      </c>
      <c r="N55" s="43">
        <v>14.5</v>
      </c>
      <c r="O55" s="43">
        <v>33.07</v>
      </c>
      <c r="P55" s="43"/>
      <c r="Q55" s="43"/>
      <c r="R55" s="43">
        <v>14.878</v>
      </c>
      <c r="S55" s="43"/>
      <c r="T55" s="43">
        <v>37.567700000000002</v>
      </c>
      <c r="U55" s="43"/>
      <c r="V55" s="43">
        <v>8.3000000000000007</v>
      </c>
      <c r="W55" s="43"/>
      <c r="X55" s="43">
        <v>64.492620000000002</v>
      </c>
      <c r="Y55" s="43"/>
      <c r="Z55" s="43">
        <v>7.94414</v>
      </c>
      <c r="AA55" s="43"/>
      <c r="AB55" s="43"/>
      <c r="AC55" s="43">
        <v>17.28</v>
      </c>
      <c r="AD55" s="43"/>
      <c r="AE55" s="43"/>
      <c r="AF55" s="43">
        <v>4.7</v>
      </c>
      <c r="AG55" s="43"/>
      <c r="AH55" s="43"/>
      <c r="AI55" s="43">
        <v>8.3041499999999999</v>
      </c>
      <c r="AJ55" s="43">
        <v>0</v>
      </c>
      <c r="AK55" s="43"/>
      <c r="AL55" s="43">
        <v>48.726039999999998</v>
      </c>
      <c r="AM55" s="43">
        <v>121.7</v>
      </c>
      <c r="AN55" s="43">
        <v>28.0562</v>
      </c>
      <c r="AO55" s="43">
        <v>0.83</v>
      </c>
      <c r="AP55" s="43">
        <v>129.1</v>
      </c>
      <c r="AQ55" s="43"/>
      <c r="AR55" s="43">
        <v>38.753</v>
      </c>
      <c r="AS55" s="43">
        <v>31.3</v>
      </c>
      <c r="AT55" s="43"/>
      <c r="AU55" s="43">
        <v>119.1399</v>
      </c>
      <c r="AV55" s="43">
        <v>32.957500000000003</v>
      </c>
      <c r="AW55" s="43"/>
      <c r="AX55" s="43"/>
      <c r="AY55" s="43"/>
      <c r="AZ55" s="43"/>
      <c r="BA55" s="43"/>
      <c r="BB55" s="43">
        <v>72.909019999999998</v>
      </c>
      <c r="BC55" s="43"/>
      <c r="BD55" s="43">
        <v>23.4</v>
      </c>
      <c r="BE55" s="43"/>
      <c r="BF55" s="43"/>
      <c r="BG55" s="43"/>
      <c r="BH55" s="43">
        <v>9.8998200000000001</v>
      </c>
      <c r="BI55" s="43"/>
      <c r="BJ55" s="43">
        <v>4.4362599999999999</v>
      </c>
      <c r="BK55" s="43"/>
      <c r="BL55" s="43"/>
      <c r="BM55" s="43"/>
      <c r="BN55" s="43"/>
      <c r="BO55" s="43">
        <v>140.04907</v>
      </c>
      <c r="BP55" s="43"/>
      <c r="BQ55" s="43">
        <v>4.5902099999999999</v>
      </c>
      <c r="BR55" s="43">
        <v>129.49119999999999</v>
      </c>
      <c r="BS55" s="43">
        <v>18.975639999999999</v>
      </c>
      <c r="BT55" s="43"/>
      <c r="BU55" s="43">
        <v>34.474400000000003</v>
      </c>
      <c r="BV55" s="43">
        <v>3.8369499999999999</v>
      </c>
      <c r="BW55" s="43"/>
      <c r="BX55" s="43"/>
      <c r="BY55" s="43">
        <v>90.853800000000007</v>
      </c>
      <c r="BZ55" s="43">
        <v>23.951450000000001</v>
      </c>
      <c r="CA55" s="43"/>
      <c r="CB55" s="43">
        <v>0.61</v>
      </c>
      <c r="CC55" s="43">
        <v>32.088079999999998</v>
      </c>
      <c r="CD55" s="43">
        <v>330.83298000000002</v>
      </c>
      <c r="CE55" s="43"/>
      <c r="CF55" s="43">
        <v>123.56010999999999</v>
      </c>
      <c r="CG55" s="43">
        <v>18.981999999999999</v>
      </c>
      <c r="CH55" s="43"/>
      <c r="CI55" s="43"/>
      <c r="CJ55" s="43">
        <v>17.119499999999999</v>
      </c>
      <c r="CK55" s="43">
        <v>5.0632900000000003</v>
      </c>
      <c r="CL55" s="43"/>
      <c r="CM55" s="43"/>
      <c r="CN55" s="43">
        <v>17.443460000000002</v>
      </c>
      <c r="CO55" s="43">
        <v>297.48</v>
      </c>
      <c r="CP55" s="43"/>
      <c r="CQ55" s="43">
        <v>30.143999999999998</v>
      </c>
      <c r="CR55" s="43"/>
      <c r="CS55" s="43">
        <v>19.074000000000002</v>
      </c>
    </row>
    <row r="56" spans="1:97" ht="31.35" customHeight="1" x14ac:dyDescent="0.3">
      <c r="A56" s="1"/>
      <c r="B56" s="44" t="s">
        <v>937</v>
      </c>
      <c r="C56" s="45">
        <v>0</v>
      </c>
      <c r="D56" s="45">
        <v>0</v>
      </c>
      <c r="E56" s="45">
        <v>865.335555</v>
      </c>
      <c r="F56" s="45">
        <v>292.52100000000002</v>
      </c>
      <c r="G56" s="45">
        <v>0</v>
      </c>
      <c r="H56" s="45">
        <v>0</v>
      </c>
      <c r="I56" s="45">
        <v>0</v>
      </c>
      <c r="J56" s="45">
        <v>0</v>
      </c>
      <c r="K56" s="45">
        <v>482.83775000000003</v>
      </c>
      <c r="L56" s="45">
        <v>690.74054999999998</v>
      </c>
      <c r="M56" s="45">
        <v>327.90359999999998</v>
      </c>
      <c r="N56" s="45">
        <v>323.77999999999997</v>
      </c>
      <c r="O56" s="45">
        <v>743.00699999999995</v>
      </c>
      <c r="P56" s="45">
        <v>0</v>
      </c>
      <c r="Q56" s="45">
        <v>0</v>
      </c>
      <c r="R56" s="45">
        <v>303.49299999999999</v>
      </c>
      <c r="S56" s="45">
        <v>0</v>
      </c>
      <c r="T56" s="45">
        <v>635.26824999999997</v>
      </c>
      <c r="U56" s="45">
        <v>0</v>
      </c>
      <c r="V56" s="45">
        <v>212.05</v>
      </c>
      <c r="W56" s="45">
        <v>0</v>
      </c>
      <c r="X56" s="45">
        <v>2278.951035</v>
      </c>
      <c r="Y56" s="45">
        <v>0</v>
      </c>
      <c r="Z56" s="45">
        <v>174.617785</v>
      </c>
      <c r="AA56" s="45">
        <v>0</v>
      </c>
      <c r="AB56" s="45">
        <v>0</v>
      </c>
      <c r="AC56" s="45">
        <v>414.23500000000001</v>
      </c>
      <c r="AD56" s="45">
        <v>0</v>
      </c>
      <c r="AE56" s="45">
        <v>0</v>
      </c>
      <c r="AF56" s="45">
        <v>79.55</v>
      </c>
      <c r="AG56" s="45">
        <v>0</v>
      </c>
      <c r="AH56" s="45">
        <v>0</v>
      </c>
      <c r="AI56" s="45">
        <v>171.552235</v>
      </c>
      <c r="AJ56" s="45">
        <v>0</v>
      </c>
      <c r="AK56" s="45">
        <v>0</v>
      </c>
      <c r="AL56" s="45">
        <v>1191.22487</v>
      </c>
      <c r="AM56" s="45">
        <v>2884.1350000000002</v>
      </c>
      <c r="AN56" s="45">
        <v>662.60805000000005</v>
      </c>
      <c r="AO56" s="45">
        <v>18.010000000000002</v>
      </c>
      <c r="AP56" s="45">
        <v>3049.4650000000001</v>
      </c>
      <c r="AQ56" s="45">
        <v>0</v>
      </c>
      <c r="AR56" s="45">
        <v>883.07249999999999</v>
      </c>
      <c r="AS56" s="45">
        <v>779.72</v>
      </c>
      <c r="AT56" s="45">
        <v>0</v>
      </c>
      <c r="AU56" s="45">
        <v>3827.7798499999999</v>
      </c>
      <c r="AV56" s="45">
        <v>715.99210000000005</v>
      </c>
      <c r="AW56" s="45">
        <v>0</v>
      </c>
      <c r="AX56" s="45">
        <v>0</v>
      </c>
      <c r="AY56" s="45">
        <v>0</v>
      </c>
      <c r="AZ56" s="45">
        <v>0</v>
      </c>
      <c r="BA56" s="45">
        <v>0</v>
      </c>
      <c r="BB56" s="45">
        <v>1590.7580499999999</v>
      </c>
      <c r="BC56" s="45">
        <v>0</v>
      </c>
      <c r="BD56" s="45">
        <v>554.47</v>
      </c>
      <c r="BE56" s="45">
        <v>0</v>
      </c>
      <c r="BF56" s="45">
        <v>0</v>
      </c>
      <c r="BG56" s="45">
        <v>0</v>
      </c>
      <c r="BH56" s="45">
        <v>221.45497499999999</v>
      </c>
      <c r="BI56" s="45">
        <v>0</v>
      </c>
      <c r="BJ56" s="45">
        <v>106.053895</v>
      </c>
      <c r="BK56" s="45">
        <v>0</v>
      </c>
      <c r="BL56" s="45">
        <v>0</v>
      </c>
      <c r="BM56" s="45">
        <v>0</v>
      </c>
      <c r="BN56" s="45">
        <v>0</v>
      </c>
      <c r="BO56" s="45">
        <v>2808.8942849999999</v>
      </c>
      <c r="BP56" s="45">
        <v>0</v>
      </c>
      <c r="BQ56" s="45">
        <v>107.61490000000001</v>
      </c>
      <c r="BR56" s="45">
        <v>3030.1041500000001</v>
      </c>
      <c r="BS56" s="45">
        <v>401.27737999999999</v>
      </c>
      <c r="BT56" s="45">
        <v>0</v>
      </c>
      <c r="BU56" s="45">
        <v>811.70839999999998</v>
      </c>
      <c r="BV56" s="45">
        <v>93.385435000000001</v>
      </c>
      <c r="BW56" s="45">
        <v>0</v>
      </c>
      <c r="BX56" s="45">
        <v>0</v>
      </c>
      <c r="BY56" s="45">
        <v>2169.0328</v>
      </c>
      <c r="BZ56" s="45">
        <v>473.00748499999997</v>
      </c>
      <c r="CA56" s="45">
        <v>0</v>
      </c>
      <c r="CB56" s="45">
        <v>13.805</v>
      </c>
      <c r="CC56" s="45">
        <v>750.99295500000005</v>
      </c>
      <c r="CD56" s="45">
        <v>7738.1317650000001</v>
      </c>
      <c r="CE56" s="45">
        <v>0</v>
      </c>
      <c r="CF56" s="45">
        <v>3088.5107699999999</v>
      </c>
      <c r="CG56" s="45">
        <v>425.71249999999998</v>
      </c>
      <c r="CH56" s="45">
        <v>0</v>
      </c>
      <c r="CI56" s="45">
        <v>0</v>
      </c>
      <c r="CJ56" s="45">
        <v>387.44659999999999</v>
      </c>
      <c r="CK56" s="45">
        <v>114.44291</v>
      </c>
      <c r="CL56" s="45">
        <v>0</v>
      </c>
      <c r="CM56" s="45">
        <v>0</v>
      </c>
      <c r="CN56" s="45">
        <v>381.77663000000001</v>
      </c>
      <c r="CO56" s="45">
        <v>6878.13</v>
      </c>
      <c r="CP56" s="45">
        <v>0</v>
      </c>
      <c r="CQ56" s="45">
        <v>688.43799999999999</v>
      </c>
      <c r="CR56" s="45">
        <v>0</v>
      </c>
      <c r="CS56" s="45">
        <v>480.09649999999999</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938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939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941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2" t="s">
        <v>0</v>
      </c>
      <c r="C3" s="203"/>
      <c r="D3" s="203"/>
      <c r="E3" s="203"/>
      <c r="F3" s="203"/>
      <c r="G3" s="203"/>
      <c r="H3" s="203"/>
      <c r="I3" s="203"/>
      <c r="J3" s="203"/>
      <c r="K3" s="203"/>
      <c r="L3" s="20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942</v>
      </c>
      <c r="C5" s="1"/>
      <c r="D5" s="1"/>
      <c r="E5" s="1"/>
      <c r="F5" s="1"/>
      <c r="G5" s="1"/>
      <c r="H5" s="1"/>
      <c r="I5" s="1"/>
      <c r="J5" s="1"/>
      <c r="K5" s="1"/>
      <c r="L5" s="1"/>
      <c r="M5" s="1"/>
      <c r="N5" s="1"/>
      <c r="O5" s="1"/>
      <c r="P5" s="1"/>
      <c r="Q5" s="1"/>
      <c r="R5" s="1"/>
      <c r="S5" s="1"/>
      <c r="T5" s="1"/>
      <c r="U5" s="1"/>
      <c r="V5" s="1"/>
      <c r="W5" s="1"/>
      <c r="X5" s="1"/>
    </row>
    <row r="6" spans="1:24" ht="48" x14ac:dyDescent="0.3">
      <c r="A6" s="1"/>
      <c r="B6" s="37" t="s">
        <v>574</v>
      </c>
      <c r="C6" s="48" t="s">
        <v>943</v>
      </c>
      <c r="D6" s="48" t="s">
        <v>944</v>
      </c>
      <c r="E6" s="48" t="s">
        <v>945</v>
      </c>
      <c r="F6" s="48" t="s">
        <v>946</v>
      </c>
      <c r="G6" s="48" t="s">
        <v>2601</v>
      </c>
      <c r="H6" s="48" t="s">
        <v>2597</v>
      </c>
      <c r="I6" s="48" t="s">
        <v>2598</v>
      </c>
      <c r="J6" s="48" t="s">
        <v>2599</v>
      </c>
      <c r="K6" s="48" t="s">
        <v>2600</v>
      </c>
      <c r="L6" s="48" t="s">
        <v>947</v>
      </c>
      <c r="M6" s="48" t="s">
        <v>948</v>
      </c>
      <c r="N6" s="48" t="s">
        <v>949</v>
      </c>
      <c r="O6" s="48" t="s">
        <v>950</v>
      </c>
      <c r="P6" s="37" t="s">
        <v>951</v>
      </c>
      <c r="Q6" s="1"/>
      <c r="R6" s="1"/>
      <c r="S6" s="1"/>
      <c r="T6" s="1"/>
      <c r="U6" s="49" t="s">
        <v>3</v>
      </c>
      <c r="V6" s="49" t="s">
        <v>73</v>
      </c>
      <c r="W6" s="49" t="s">
        <v>952</v>
      </c>
      <c r="X6" s="49" t="s">
        <v>953</v>
      </c>
    </row>
    <row r="7" spans="1:24" x14ac:dyDescent="0.3">
      <c r="A7" s="1"/>
      <c r="B7" s="50" t="s">
        <v>801</v>
      </c>
      <c r="C7" s="51">
        <v>766.4</v>
      </c>
      <c r="D7" s="51">
        <v>1636.8</v>
      </c>
      <c r="E7" s="51">
        <v>3548.4</v>
      </c>
      <c r="F7" s="51">
        <v>43.6</v>
      </c>
      <c r="G7" s="51"/>
      <c r="H7" s="51"/>
      <c r="I7" s="51"/>
      <c r="J7" s="51"/>
      <c r="K7" s="51"/>
      <c r="L7" s="51">
        <v>25.8</v>
      </c>
      <c r="M7" s="51">
        <v>9.4</v>
      </c>
      <c r="N7" s="51">
        <v>0</v>
      </c>
      <c r="O7" s="51">
        <v>589.70000000000005</v>
      </c>
      <c r="P7" s="51">
        <v>6620.1</v>
      </c>
      <c r="Q7" s="1"/>
      <c r="R7" s="1"/>
      <c r="S7" s="1"/>
      <c r="T7" s="1"/>
      <c r="U7" s="217" t="s">
        <v>615</v>
      </c>
      <c r="V7" s="52" t="s">
        <v>954</v>
      </c>
      <c r="W7" s="53">
        <v>400.55</v>
      </c>
      <c r="X7" s="53" t="s">
        <v>580</v>
      </c>
    </row>
    <row r="8" spans="1:24" x14ac:dyDescent="0.3">
      <c r="A8" s="1"/>
      <c r="B8" s="54" t="s">
        <v>802</v>
      </c>
      <c r="C8" s="55">
        <v>779.2</v>
      </c>
      <c r="D8" s="55">
        <v>1515.2</v>
      </c>
      <c r="E8" s="55">
        <v>3543.7</v>
      </c>
      <c r="F8" s="55">
        <v>42.4</v>
      </c>
      <c r="G8" s="55"/>
      <c r="H8" s="55"/>
      <c r="I8" s="55"/>
      <c r="J8" s="55"/>
      <c r="K8" s="55"/>
      <c r="L8" s="55">
        <v>29</v>
      </c>
      <c r="M8" s="55">
        <v>9.5</v>
      </c>
      <c r="N8" s="55">
        <v>0</v>
      </c>
      <c r="O8" s="55">
        <v>565.79999999999995</v>
      </c>
      <c r="P8" s="55">
        <v>6484.8</v>
      </c>
      <c r="Q8" s="1"/>
      <c r="R8" s="1"/>
      <c r="S8" s="1"/>
      <c r="T8" s="1"/>
      <c r="U8" s="217" t="s">
        <v>616</v>
      </c>
      <c r="V8" s="52" t="s">
        <v>955</v>
      </c>
      <c r="W8" s="53">
        <v>36.299999999999997</v>
      </c>
      <c r="X8" s="53" t="s">
        <v>580</v>
      </c>
    </row>
    <row r="9" spans="1:24" x14ac:dyDescent="0.3">
      <c r="A9" s="1"/>
      <c r="B9" s="54" t="s">
        <v>803</v>
      </c>
      <c r="C9" s="55">
        <v>777.5</v>
      </c>
      <c r="D9" s="55">
        <v>1479</v>
      </c>
      <c r="E9" s="55">
        <v>3543.4</v>
      </c>
      <c r="F9" s="55">
        <v>42.5</v>
      </c>
      <c r="G9" s="55"/>
      <c r="H9" s="55"/>
      <c r="I9" s="55"/>
      <c r="J9" s="55"/>
      <c r="K9" s="55"/>
      <c r="L9" s="55">
        <v>28.3</v>
      </c>
      <c r="M9" s="55">
        <v>9.5</v>
      </c>
      <c r="N9" s="55">
        <v>0</v>
      </c>
      <c r="O9" s="55">
        <v>559</v>
      </c>
      <c r="P9" s="55">
        <v>6439.2</v>
      </c>
      <c r="Q9" s="1"/>
      <c r="R9" s="1"/>
      <c r="S9" s="1"/>
      <c r="T9" s="1"/>
      <c r="U9" s="217" t="s">
        <v>617</v>
      </c>
      <c r="V9" s="52" t="s">
        <v>956</v>
      </c>
      <c r="W9" s="53">
        <v>94.9</v>
      </c>
      <c r="X9" s="53" t="s">
        <v>580</v>
      </c>
    </row>
    <row r="10" spans="1:24" x14ac:dyDescent="0.3">
      <c r="A10" s="1"/>
      <c r="B10" s="54" t="s">
        <v>804</v>
      </c>
      <c r="C10" s="55">
        <v>744</v>
      </c>
      <c r="D10" s="55">
        <v>1434.5</v>
      </c>
      <c r="E10" s="55">
        <v>3540.3</v>
      </c>
      <c r="F10" s="55">
        <v>42.7</v>
      </c>
      <c r="G10" s="55"/>
      <c r="H10" s="55"/>
      <c r="I10" s="55"/>
      <c r="J10" s="55"/>
      <c r="K10" s="55"/>
      <c r="L10" s="55">
        <v>29.2</v>
      </c>
      <c r="M10" s="55">
        <v>9.5</v>
      </c>
      <c r="N10" s="55">
        <v>0</v>
      </c>
      <c r="O10" s="55">
        <v>540.70000000000005</v>
      </c>
      <c r="P10" s="55">
        <v>6340.9</v>
      </c>
      <c r="Q10" s="1"/>
      <c r="R10" s="1"/>
      <c r="S10" s="1"/>
      <c r="T10" s="1"/>
      <c r="U10" s="217" t="s">
        <v>589</v>
      </c>
      <c r="V10" s="52" t="s">
        <v>957</v>
      </c>
      <c r="W10" s="53" t="s">
        <v>580</v>
      </c>
      <c r="X10" s="53">
        <v>2094.75</v>
      </c>
    </row>
    <row r="11" spans="1:24" x14ac:dyDescent="0.3">
      <c r="A11" s="1"/>
      <c r="B11" s="54" t="s">
        <v>805</v>
      </c>
      <c r="C11" s="55">
        <v>743.2</v>
      </c>
      <c r="D11" s="55">
        <v>1411.4</v>
      </c>
      <c r="E11" s="55">
        <v>3552.6</v>
      </c>
      <c r="F11" s="55">
        <v>42.8</v>
      </c>
      <c r="G11" s="55"/>
      <c r="H11" s="55"/>
      <c r="I11" s="55"/>
      <c r="J11" s="55"/>
      <c r="K11" s="55"/>
      <c r="L11" s="55">
        <v>27.6</v>
      </c>
      <c r="M11" s="55">
        <v>9.5</v>
      </c>
      <c r="N11" s="55">
        <v>0</v>
      </c>
      <c r="O11" s="55">
        <v>466</v>
      </c>
      <c r="P11" s="55">
        <v>6253.1</v>
      </c>
      <c r="Q11" s="1"/>
      <c r="R11" s="1"/>
      <c r="S11" s="1"/>
      <c r="T11" s="1"/>
      <c r="U11" s="217" t="s">
        <v>593</v>
      </c>
      <c r="V11" s="52" t="s">
        <v>958</v>
      </c>
      <c r="W11" s="53">
        <v>282.3</v>
      </c>
      <c r="X11" s="53" t="s">
        <v>580</v>
      </c>
    </row>
    <row r="12" spans="1:24" x14ac:dyDescent="0.3">
      <c r="A12" s="1"/>
      <c r="B12" s="54" t="s">
        <v>806</v>
      </c>
      <c r="C12" s="55">
        <v>754.7</v>
      </c>
      <c r="D12" s="55">
        <v>1424.1</v>
      </c>
      <c r="E12" s="55">
        <v>3579.5</v>
      </c>
      <c r="F12" s="55">
        <v>42.7</v>
      </c>
      <c r="G12" s="55"/>
      <c r="H12" s="55"/>
      <c r="I12" s="55"/>
      <c r="J12" s="55"/>
      <c r="K12" s="55"/>
      <c r="L12" s="55">
        <v>30.6</v>
      </c>
      <c r="M12" s="55">
        <v>9.5</v>
      </c>
      <c r="N12" s="55">
        <v>0</v>
      </c>
      <c r="O12" s="55">
        <v>443</v>
      </c>
      <c r="P12" s="55">
        <v>6284.1</v>
      </c>
      <c r="Q12" s="1"/>
      <c r="R12" s="1"/>
      <c r="S12" s="1"/>
      <c r="T12" s="1"/>
      <c r="U12" s="217" t="s">
        <v>591</v>
      </c>
      <c r="V12" s="52" t="s">
        <v>959</v>
      </c>
      <c r="W12" s="53" t="s">
        <v>580</v>
      </c>
      <c r="X12" s="53">
        <v>947.9</v>
      </c>
    </row>
    <row r="13" spans="1:24" x14ac:dyDescent="0.3">
      <c r="A13" s="1"/>
      <c r="B13" s="54" t="s">
        <v>807</v>
      </c>
      <c r="C13" s="55">
        <v>740.6</v>
      </c>
      <c r="D13" s="55">
        <v>1487.2</v>
      </c>
      <c r="E13" s="55">
        <v>3572</v>
      </c>
      <c r="F13" s="55">
        <v>42.4</v>
      </c>
      <c r="G13" s="55"/>
      <c r="H13" s="55"/>
      <c r="I13" s="55"/>
      <c r="J13" s="55"/>
      <c r="K13" s="55"/>
      <c r="L13" s="55">
        <v>32.6</v>
      </c>
      <c r="M13" s="55">
        <v>9.5</v>
      </c>
      <c r="N13" s="55">
        <v>0</v>
      </c>
      <c r="O13" s="55">
        <v>461.6</v>
      </c>
      <c r="P13" s="55">
        <v>6345.9</v>
      </c>
      <c r="Q13" s="1"/>
      <c r="R13" s="1"/>
      <c r="S13" s="1"/>
      <c r="T13" s="1"/>
      <c r="U13" s="217"/>
      <c r="V13" s="52" t="s">
        <v>960</v>
      </c>
      <c r="W13" s="53">
        <v>446.3</v>
      </c>
      <c r="X13" s="53" t="s">
        <v>580</v>
      </c>
    </row>
    <row r="14" spans="1:24" x14ac:dyDescent="0.3">
      <c r="A14" s="1"/>
      <c r="B14" s="56" t="s">
        <v>808</v>
      </c>
      <c r="C14" s="57">
        <v>739</v>
      </c>
      <c r="D14" s="57">
        <v>1432.5</v>
      </c>
      <c r="E14" s="57">
        <v>3569.3</v>
      </c>
      <c r="F14" s="57">
        <v>42.5</v>
      </c>
      <c r="G14" s="57"/>
      <c r="H14" s="57"/>
      <c r="I14" s="57"/>
      <c r="J14" s="57"/>
      <c r="K14" s="57"/>
      <c r="L14" s="57">
        <v>33.9</v>
      </c>
      <c r="M14" s="57">
        <v>9.5</v>
      </c>
      <c r="N14" s="57">
        <v>0</v>
      </c>
      <c r="O14" s="57">
        <v>470.4</v>
      </c>
      <c r="P14" s="57">
        <v>6297.1</v>
      </c>
      <c r="Q14" s="1"/>
      <c r="R14" s="1"/>
      <c r="S14" s="1"/>
      <c r="T14" s="1"/>
      <c r="U14" s="217" t="s">
        <v>65</v>
      </c>
      <c r="V14" s="52" t="s">
        <v>961</v>
      </c>
      <c r="W14" s="53">
        <v>161.4</v>
      </c>
      <c r="X14" s="53" t="s">
        <v>580</v>
      </c>
    </row>
    <row r="15" spans="1:24" x14ac:dyDescent="0.3">
      <c r="A15" s="1"/>
      <c r="B15" s="50" t="s">
        <v>809</v>
      </c>
      <c r="C15" s="51">
        <v>735.6</v>
      </c>
      <c r="D15" s="51">
        <v>1471.3</v>
      </c>
      <c r="E15" s="51">
        <v>3580.1</v>
      </c>
      <c r="F15" s="51">
        <v>42.6</v>
      </c>
      <c r="G15" s="51"/>
      <c r="H15" s="51"/>
      <c r="I15" s="51"/>
      <c r="J15" s="51"/>
      <c r="K15" s="51"/>
      <c r="L15" s="51">
        <v>35.299999999999997</v>
      </c>
      <c r="M15" s="51">
        <v>9.5</v>
      </c>
      <c r="N15" s="51">
        <v>0</v>
      </c>
      <c r="O15" s="51">
        <v>476.4</v>
      </c>
      <c r="P15" s="51">
        <v>6350.8</v>
      </c>
      <c r="Q15" s="1"/>
      <c r="R15" s="1"/>
      <c r="S15" s="1"/>
      <c r="T15" s="1"/>
      <c r="U15" s="217"/>
      <c r="V15" s="52" t="s">
        <v>962</v>
      </c>
      <c r="W15" s="53" t="s">
        <v>580</v>
      </c>
      <c r="X15" s="53">
        <v>1879.25</v>
      </c>
    </row>
    <row r="16" spans="1:24" x14ac:dyDescent="0.3">
      <c r="A16" s="1"/>
      <c r="B16" s="54" t="s">
        <v>810</v>
      </c>
      <c r="C16" s="55">
        <v>769.4</v>
      </c>
      <c r="D16" s="55">
        <v>1494.3</v>
      </c>
      <c r="E16" s="55">
        <v>3537.7</v>
      </c>
      <c r="F16" s="55">
        <v>42.7</v>
      </c>
      <c r="G16" s="55"/>
      <c r="H16" s="55"/>
      <c r="I16" s="55"/>
      <c r="J16" s="55"/>
      <c r="K16" s="55"/>
      <c r="L16" s="55">
        <v>36.799999999999997</v>
      </c>
      <c r="M16" s="55">
        <v>9.5</v>
      </c>
      <c r="N16" s="55">
        <v>0</v>
      </c>
      <c r="O16" s="55">
        <v>443.9</v>
      </c>
      <c r="P16" s="55">
        <v>6334.3</v>
      </c>
      <c r="Q16" s="1"/>
      <c r="R16" s="1"/>
      <c r="S16" s="1"/>
      <c r="T16" s="1"/>
      <c r="U16" s="217" t="s">
        <v>226</v>
      </c>
      <c r="V16" s="52" t="s">
        <v>963</v>
      </c>
      <c r="W16" s="53">
        <v>98.25</v>
      </c>
      <c r="X16" s="53" t="s">
        <v>580</v>
      </c>
    </row>
    <row r="17" spans="1:24" x14ac:dyDescent="0.3">
      <c r="A17" s="1"/>
      <c r="B17" s="54" t="s">
        <v>811</v>
      </c>
      <c r="C17" s="55">
        <v>807.1</v>
      </c>
      <c r="D17" s="55">
        <v>1679.6</v>
      </c>
      <c r="E17" s="55">
        <v>3520.7</v>
      </c>
      <c r="F17" s="55">
        <v>42.7</v>
      </c>
      <c r="G17" s="55"/>
      <c r="H17" s="55"/>
      <c r="I17" s="55"/>
      <c r="J17" s="55"/>
      <c r="K17" s="55"/>
      <c r="L17" s="55">
        <v>34.299999999999997</v>
      </c>
      <c r="M17" s="55">
        <v>9.5</v>
      </c>
      <c r="N17" s="55">
        <v>0</v>
      </c>
      <c r="O17" s="55">
        <v>425.7</v>
      </c>
      <c r="P17" s="55">
        <v>6519.6</v>
      </c>
      <c r="Q17" s="1"/>
      <c r="R17" s="1"/>
      <c r="S17" s="1"/>
      <c r="T17" s="1"/>
      <c r="U17" s="217"/>
      <c r="V17" s="52" t="s">
        <v>964</v>
      </c>
      <c r="W17" s="53">
        <v>63.95</v>
      </c>
      <c r="X17" s="53" t="s">
        <v>580</v>
      </c>
    </row>
    <row r="18" spans="1:24" x14ac:dyDescent="0.3">
      <c r="A18" s="1"/>
      <c r="B18" s="54" t="s">
        <v>812</v>
      </c>
      <c r="C18" s="55">
        <v>809.6</v>
      </c>
      <c r="D18" s="55">
        <v>1849.3</v>
      </c>
      <c r="E18" s="55">
        <v>3541.9</v>
      </c>
      <c r="F18" s="55">
        <v>42.4</v>
      </c>
      <c r="G18" s="55"/>
      <c r="H18" s="55"/>
      <c r="I18" s="55"/>
      <c r="J18" s="55"/>
      <c r="K18" s="55"/>
      <c r="L18" s="55">
        <v>33.200000000000003</v>
      </c>
      <c r="M18" s="55">
        <v>9.5</v>
      </c>
      <c r="N18" s="55">
        <v>0</v>
      </c>
      <c r="O18" s="55">
        <v>387.9</v>
      </c>
      <c r="P18" s="55">
        <v>6673.8</v>
      </c>
      <c r="Q18" s="1"/>
      <c r="R18" s="1"/>
      <c r="S18" s="1"/>
      <c r="T18" s="1"/>
      <c r="U18" s="217"/>
      <c r="V18" s="52" t="s">
        <v>965</v>
      </c>
      <c r="W18" s="53">
        <v>93.8</v>
      </c>
      <c r="X18" s="53" t="s">
        <v>580</v>
      </c>
    </row>
    <row r="19" spans="1:24" x14ac:dyDescent="0.3">
      <c r="A19" s="1"/>
      <c r="B19" s="54" t="s">
        <v>813</v>
      </c>
      <c r="C19" s="55">
        <v>832.1</v>
      </c>
      <c r="D19" s="55">
        <v>1844.3</v>
      </c>
      <c r="E19" s="55">
        <v>3547.8</v>
      </c>
      <c r="F19" s="55">
        <v>43.1</v>
      </c>
      <c r="G19" s="55"/>
      <c r="H19" s="55"/>
      <c r="I19" s="55"/>
      <c r="J19" s="55"/>
      <c r="K19" s="55"/>
      <c r="L19" s="55">
        <v>30.4</v>
      </c>
      <c r="M19" s="55">
        <v>9.5</v>
      </c>
      <c r="N19" s="55">
        <v>23</v>
      </c>
      <c r="O19" s="55">
        <v>384.2</v>
      </c>
      <c r="P19" s="55">
        <v>6714.4</v>
      </c>
      <c r="Q19" s="1"/>
      <c r="R19" s="1"/>
      <c r="S19" s="1"/>
      <c r="T19" s="1"/>
      <c r="U19" s="217"/>
      <c r="V19" s="52" t="s">
        <v>966</v>
      </c>
      <c r="W19" s="53">
        <v>83.15</v>
      </c>
      <c r="X19" s="53" t="s">
        <v>580</v>
      </c>
    </row>
    <row r="20" spans="1:24" x14ac:dyDescent="0.3">
      <c r="A20" s="1"/>
      <c r="B20" s="54" t="s">
        <v>814</v>
      </c>
      <c r="C20" s="55">
        <v>811.9</v>
      </c>
      <c r="D20" s="55">
        <v>1556.7</v>
      </c>
      <c r="E20" s="55">
        <v>3546.4</v>
      </c>
      <c r="F20" s="55">
        <v>42.3</v>
      </c>
      <c r="G20" s="55"/>
      <c r="H20" s="55"/>
      <c r="I20" s="55"/>
      <c r="J20" s="55"/>
      <c r="K20" s="55"/>
      <c r="L20" s="55">
        <v>32.5</v>
      </c>
      <c r="M20" s="55">
        <v>9.5</v>
      </c>
      <c r="N20" s="55">
        <v>274.5</v>
      </c>
      <c r="O20" s="55">
        <v>318</v>
      </c>
      <c r="P20" s="55">
        <v>6591.8</v>
      </c>
      <c r="Q20" s="1"/>
      <c r="R20" s="1"/>
      <c r="S20" s="1"/>
      <c r="T20" s="1"/>
      <c r="U20" s="217" t="s">
        <v>587</v>
      </c>
      <c r="V20" s="52" t="s">
        <v>967</v>
      </c>
      <c r="W20" s="53">
        <v>2412.25</v>
      </c>
      <c r="X20" s="53" t="s">
        <v>580</v>
      </c>
    </row>
    <row r="21" spans="1:24" x14ac:dyDescent="0.3">
      <c r="A21" s="1"/>
      <c r="B21" s="54" t="s">
        <v>815</v>
      </c>
      <c r="C21" s="55">
        <v>772.7</v>
      </c>
      <c r="D21" s="55">
        <v>1462.9</v>
      </c>
      <c r="E21" s="55">
        <v>3544.5</v>
      </c>
      <c r="F21" s="55">
        <v>42.8</v>
      </c>
      <c r="G21" s="55"/>
      <c r="H21" s="55"/>
      <c r="I21" s="55"/>
      <c r="J21" s="55"/>
      <c r="K21" s="55"/>
      <c r="L21" s="55">
        <v>34.799999999999997</v>
      </c>
      <c r="M21" s="55">
        <v>9.5</v>
      </c>
      <c r="N21" s="55">
        <v>606</v>
      </c>
      <c r="O21" s="55">
        <v>335</v>
      </c>
      <c r="P21" s="55">
        <v>6808.2</v>
      </c>
      <c r="Q21" s="1"/>
      <c r="R21" s="1"/>
      <c r="S21" s="1"/>
      <c r="T21" s="1"/>
      <c r="U21" s="217" t="s">
        <v>229</v>
      </c>
      <c r="V21" s="52" t="s">
        <v>968</v>
      </c>
      <c r="W21" s="53" t="s">
        <v>580</v>
      </c>
      <c r="X21" s="53">
        <v>184.55</v>
      </c>
    </row>
    <row r="22" spans="1:24" x14ac:dyDescent="0.3">
      <c r="A22" s="1"/>
      <c r="B22" s="56" t="s">
        <v>816</v>
      </c>
      <c r="C22" s="57">
        <v>771.5</v>
      </c>
      <c r="D22" s="57">
        <v>1340.2</v>
      </c>
      <c r="E22" s="57">
        <v>3540</v>
      </c>
      <c r="F22" s="57">
        <v>42.9</v>
      </c>
      <c r="G22" s="57"/>
      <c r="H22" s="57"/>
      <c r="I22" s="57"/>
      <c r="J22" s="57"/>
      <c r="K22" s="57"/>
      <c r="L22" s="57">
        <v>33.9</v>
      </c>
      <c r="M22" s="57">
        <v>9.5</v>
      </c>
      <c r="N22" s="57">
        <v>844.5</v>
      </c>
      <c r="O22" s="57">
        <v>357.6</v>
      </c>
      <c r="P22" s="57">
        <v>6940.1</v>
      </c>
      <c r="Q22" s="1"/>
      <c r="R22" s="1"/>
      <c r="S22" s="1"/>
      <c r="T22" s="1"/>
      <c r="U22" s="217"/>
      <c r="V22" s="52" t="s">
        <v>969</v>
      </c>
      <c r="W22" s="53" t="s">
        <v>580</v>
      </c>
      <c r="X22" s="53">
        <v>124.45</v>
      </c>
    </row>
    <row r="23" spans="1:24" x14ac:dyDescent="0.3">
      <c r="A23" s="1"/>
      <c r="B23" s="50" t="s">
        <v>817</v>
      </c>
      <c r="C23" s="51">
        <v>768.4</v>
      </c>
      <c r="D23" s="51">
        <v>1500.4</v>
      </c>
      <c r="E23" s="51">
        <v>3538.2</v>
      </c>
      <c r="F23" s="51">
        <v>42.7</v>
      </c>
      <c r="G23" s="51"/>
      <c r="H23" s="51"/>
      <c r="I23" s="51"/>
      <c r="J23" s="51"/>
      <c r="K23" s="51"/>
      <c r="L23" s="51">
        <v>39.1</v>
      </c>
      <c r="M23" s="51">
        <v>6.9</v>
      </c>
      <c r="N23" s="51">
        <v>891.7</v>
      </c>
      <c r="O23" s="51">
        <v>382.9</v>
      </c>
      <c r="P23" s="51">
        <v>7170.3</v>
      </c>
      <c r="Q23" s="1"/>
      <c r="R23" s="1"/>
      <c r="S23" s="1"/>
      <c r="T23" s="1"/>
      <c r="U23" s="217" t="s">
        <v>614</v>
      </c>
      <c r="V23" s="52" t="s">
        <v>970</v>
      </c>
      <c r="W23" s="53">
        <v>50.5</v>
      </c>
      <c r="X23" s="53" t="s">
        <v>580</v>
      </c>
    </row>
    <row r="24" spans="1:24" x14ac:dyDescent="0.3">
      <c r="A24" s="1"/>
      <c r="B24" s="54" t="s">
        <v>818</v>
      </c>
      <c r="C24" s="55">
        <v>811.1</v>
      </c>
      <c r="D24" s="55">
        <v>1648.9</v>
      </c>
      <c r="E24" s="55">
        <v>3529.4</v>
      </c>
      <c r="F24" s="55">
        <v>42.9</v>
      </c>
      <c r="G24" s="55"/>
      <c r="H24" s="55"/>
      <c r="I24" s="55"/>
      <c r="J24" s="55"/>
      <c r="K24" s="55"/>
      <c r="L24" s="55">
        <v>36.9</v>
      </c>
      <c r="M24" s="55">
        <v>6.9</v>
      </c>
      <c r="N24" s="55">
        <v>906.1</v>
      </c>
      <c r="O24" s="55">
        <v>415.9</v>
      </c>
      <c r="P24" s="55">
        <v>7398.1</v>
      </c>
      <c r="Q24" s="1"/>
      <c r="R24" s="1"/>
      <c r="S24" s="1"/>
      <c r="T24" s="1"/>
      <c r="U24" s="217" t="s">
        <v>237</v>
      </c>
      <c r="V24" s="52" t="s">
        <v>971</v>
      </c>
      <c r="W24" s="53" t="s">
        <v>580</v>
      </c>
      <c r="X24" s="53">
        <v>13308.55</v>
      </c>
    </row>
    <row r="25" spans="1:24" x14ac:dyDescent="0.3">
      <c r="A25" s="1"/>
      <c r="B25" s="54" t="s">
        <v>819</v>
      </c>
      <c r="C25" s="55">
        <v>799.7</v>
      </c>
      <c r="D25" s="55">
        <v>1662.5</v>
      </c>
      <c r="E25" s="55">
        <v>3526.1</v>
      </c>
      <c r="F25" s="55">
        <v>42.7</v>
      </c>
      <c r="G25" s="55"/>
      <c r="H25" s="55"/>
      <c r="I25" s="55"/>
      <c r="J25" s="55"/>
      <c r="K25" s="55"/>
      <c r="L25" s="55">
        <v>35.799999999999997</v>
      </c>
      <c r="M25" s="55">
        <v>6.9</v>
      </c>
      <c r="N25" s="55">
        <v>916.5</v>
      </c>
      <c r="O25" s="55">
        <v>555</v>
      </c>
      <c r="P25" s="55">
        <v>7545.2</v>
      </c>
      <c r="Q25" s="1"/>
      <c r="R25" s="1"/>
      <c r="S25" s="1"/>
      <c r="T25" s="1"/>
      <c r="U25" s="217"/>
      <c r="V25" s="52" t="s">
        <v>972</v>
      </c>
      <c r="W25" s="53">
        <v>4393.05</v>
      </c>
      <c r="X25" s="53" t="s">
        <v>580</v>
      </c>
    </row>
    <row r="26" spans="1:24" x14ac:dyDescent="0.3">
      <c r="A26" s="1"/>
      <c r="B26" s="54" t="s">
        <v>820</v>
      </c>
      <c r="C26" s="55">
        <v>782.7</v>
      </c>
      <c r="D26" s="55">
        <v>1643</v>
      </c>
      <c r="E26" s="55">
        <v>3500.6</v>
      </c>
      <c r="F26" s="55">
        <v>72.900000000000006</v>
      </c>
      <c r="G26" s="55"/>
      <c r="H26" s="55"/>
      <c r="I26" s="55"/>
      <c r="J26" s="55"/>
      <c r="K26" s="55"/>
      <c r="L26" s="55">
        <v>34.5</v>
      </c>
      <c r="M26" s="55">
        <v>6.9</v>
      </c>
      <c r="N26" s="55">
        <v>922.9</v>
      </c>
      <c r="O26" s="55">
        <v>681.3</v>
      </c>
      <c r="P26" s="55">
        <v>7644.8</v>
      </c>
      <c r="Q26" s="1"/>
      <c r="R26" s="1"/>
      <c r="S26" s="1"/>
      <c r="T26" s="1"/>
      <c r="U26" s="217" t="s">
        <v>605</v>
      </c>
      <c r="V26" s="52" t="s">
        <v>973</v>
      </c>
      <c r="W26" s="53">
        <v>113.25</v>
      </c>
      <c r="X26" s="53" t="s">
        <v>580</v>
      </c>
    </row>
    <row r="27" spans="1:24" x14ac:dyDescent="0.3">
      <c r="A27" s="1"/>
      <c r="B27" s="54" t="s">
        <v>821</v>
      </c>
      <c r="C27" s="55">
        <v>783.7</v>
      </c>
      <c r="D27" s="55">
        <v>1664.1</v>
      </c>
      <c r="E27" s="55">
        <v>3492.6</v>
      </c>
      <c r="F27" s="55">
        <v>71.900000000000006</v>
      </c>
      <c r="G27" s="55"/>
      <c r="H27" s="55"/>
      <c r="I27" s="55"/>
      <c r="J27" s="55"/>
      <c r="K27" s="55"/>
      <c r="L27" s="55">
        <v>35.799999999999997</v>
      </c>
      <c r="M27" s="55">
        <v>6.9</v>
      </c>
      <c r="N27" s="55">
        <v>930.3</v>
      </c>
      <c r="O27" s="55">
        <v>709.3</v>
      </c>
      <c r="P27" s="55">
        <v>7694.6</v>
      </c>
      <c r="Q27" s="1"/>
      <c r="R27" s="1"/>
      <c r="S27" s="1"/>
      <c r="T27" s="1"/>
      <c r="U27" s="217" t="s">
        <v>606</v>
      </c>
      <c r="V27" s="52" t="s">
        <v>974</v>
      </c>
      <c r="W27" s="53">
        <v>396.75</v>
      </c>
      <c r="X27" s="53" t="s">
        <v>580</v>
      </c>
    </row>
    <row r="28" spans="1:24" x14ac:dyDescent="0.3">
      <c r="A28" s="1"/>
      <c r="B28" s="54" t="s">
        <v>822</v>
      </c>
      <c r="C28" s="55">
        <v>780.4</v>
      </c>
      <c r="D28" s="55">
        <v>1762.6</v>
      </c>
      <c r="E28" s="55">
        <v>3490.5</v>
      </c>
      <c r="F28" s="55">
        <v>71.5</v>
      </c>
      <c r="G28" s="55"/>
      <c r="H28" s="55"/>
      <c r="I28" s="55"/>
      <c r="J28" s="55"/>
      <c r="K28" s="55"/>
      <c r="L28" s="55">
        <v>36.9</v>
      </c>
      <c r="M28" s="55">
        <v>6.9</v>
      </c>
      <c r="N28" s="55">
        <v>932.4</v>
      </c>
      <c r="O28" s="55">
        <v>724.8</v>
      </c>
      <c r="P28" s="55">
        <v>7806</v>
      </c>
      <c r="Q28" s="1"/>
      <c r="R28" s="1"/>
      <c r="S28" s="1"/>
      <c r="T28" s="1"/>
      <c r="U28" s="217" t="s">
        <v>70</v>
      </c>
      <c r="V28" s="52" t="s">
        <v>71</v>
      </c>
      <c r="W28" s="53" t="s">
        <v>580</v>
      </c>
      <c r="X28" s="53">
        <v>1415.1</v>
      </c>
    </row>
    <row r="29" spans="1:24" x14ac:dyDescent="0.3">
      <c r="A29" s="1"/>
      <c r="B29" s="54" t="s">
        <v>823</v>
      </c>
      <c r="C29" s="55">
        <v>786.2</v>
      </c>
      <c r="D29" s="55">
        <v>1711.7</v>
      </c>
      <c r="E29" s="55">
        <v>3486.8</v>
      </c>
      <c r="F29" s="55">
        <v>71</v>
      </c>
      <c r="G29" s="55"/>
      <c r="H29" s="55"/>
      <c r="I29" s="55"/>
      <c r="J29" s="55"/>
      <c r="K29" s="55"/>
      <c r="L29" s="55">
        <v>38.1</v>
      </c>
      <c r="M29" s="55">
        <v>6.9</v>
      </c>
      <c r="N29" s="55">
        <v>936.8</v>
      </c>
      <c r="O29" s="55">
        <v>750.9</v>
      </c>
      <c r="P29" s="55">
        <v>7788.4</v>
      </c>
      <c r="Q29" s="1"/>
      <c r="R29" s="1"/>
      <c r="S29" s="1"/>
      <c r="T29" s="1"/>
      <c r="U29" s="217"/>
      <c r="V29" s="52" t="s">
        <v>975</v>
      </c>
      <c r="W29" s="53">
        <v>156</v>
      </c>
      <c r="X29" s="53" t="s">
        <v>580</v>
      </c>
    </row>
    <row r="30" spans="1:24" x14ac:dyDescent="0.3">
      <c r="A30" s="1"/>
      <c r="B30" s="56" t="s">
        <v>824</v>
      </c>
      <c r="C30" s="57">
        <v>763.5</v>
      </c>
      <c r="D30" s="57">
        <v>1853.6</v>
      </c>
      <c r="E30" s="57">
        <v>3493.4</v>
      </c>
      <c r="F30" s="57">
        <v>72.2</v>
      </c>
      <c r="G30" s="57"/>
      <c r="H30" s="57"/>
      <c r="I30" s="57"/>
      <c r="J30" s="57"/>
      <c r="K30" s="57"/>
      <c r="L30" s="57">
        <v>36.6</v>
      </c>
      <c r="M30" s="57">
        <v>6.9</v>
      </c>
      <c r="N30" s="57">
        <v>937.2</v>
      </c>
      <c r="O30" s="57">
        <v>694.1</v>
      </c>
      <c r="P30" s="57">
        <v>7857.5</v>
      </c>
      <c r="Q30" s="1"/>
      <c r="R30" s="1"/>
      <c r="S30" s="1"/>
      <c r="T30" s="1"/>
      <c r="U30" s="217" t="s">
        <v>976</v>
      </c>
      <c r="V30" s="52" t="s">
        <v>977</v>
      </c>
      <c r="W30" s="53" t="s">
        <v>580</v>
      </c>
      <c r="X30" s="53">
        <v>1613.35</v>
      </c>
    </row>
    <row r="31" spans="1:24" x14ac:dyDescent="0.3">
      <c r="A31" s="1"/>
      <c r="B31" s="50" t="s">
        <v>825</v>
      </c>
      <c r="C31" s="51">
        <v>764.2</v>
      </c>
      <c r="D31" s="51">
        <v>1736.2</v>
      </c>
      <c r="E31" s="51">
        <v>3497.7</v>
      </c>
      <c r="F31" s="51">
        <v>53.2</v>
      </c>
      <c r="G31" s="51"/>
      <c r="H31" s="51"/>
      <c r="I31" s="51"/>
      <c r="J31" s="51"/>
      <c r="K31" s="51"/>
      <c r="L31" s="51">
        <v>36.1</v>
      </c>
      <c r="M31" s="51">
        <v>6.9</v>
      </c>
      <c r="N31" s="51">
        <v>942.6</v>
      </c>
      <c r="O31" s="51">
        <v>709.3</v>
      </c>
      <c r="P31" s="51">
        <v>7746.2</v>
      </c>
      <c r="Q31" s="1"/>
      <c r="R31" s="1"/>
      <c r="S31" s="1"/>
      <c r="T31" s="1"/>
      <c r="U31" s="217" t="s">
        <v>607</v>
      </c>
      <c r="V31" s="52" t="s">
        <v>978</v>
      </c>
      <c r="W31" s="53">
        <v>19.45</v>
      </c>
      <c r="X31" s="53" t="s">
        <v>580</v>
      </c>
    </row>
    <row r="32" spans="1:24" x14ac:dyDescent="0.3">
      <c r="A32" s="1"/>
      <c r="B32" s="54" t="s">
        <v>826</v>
      </c>
      <c r="C32" s="55">
        <v>739.1</v>
      </c>
      <c r="D32" s="55">
        <v>1643.2</v>
      </c>
      <c r="E32" s="55">
        <v>3489.1</v>
      </c>
      <c r="F32" s="55">
        <v>41.4</v>
      </c>
      <c r="G32" s="55"/>
      <c r="H32" s="55"/>
      <c r="I32" s="55"/>
      <c r="J32" s="55"/>
      <c r="K32" s="55"/>
      <c r="L32" s="55">
        <v>35.799999999999997</v>
      </c>
      <c r="M32" s="55">
        <v>6.9</v>
      </c>
      <c r="N32" s="55">
        <v>945.2</v>
      </c>
      <c r="O32" s="55">
        <v>742.8</v>
      </c>
      <c r="P32" s="55">
        <v>7643.5</v>
      </c>
      <c r="Q32" s="1"/>
      <c r="R32" s="1"/>
      <c r="S32" s="1"/>
      <c r="T32" s="1"/>
      <c r="U32" s="217" t="s">
        <v>608</v>
      </c>
      <c r="V32" s="52" t="s">
        <v>979</v>
      </c>
      <c r="W32" s="53">
        <v>53.1</v>
      </c>
      <c r="X32" s="53" t="s">
        <v>580</v>
      </c>
    </row>
    <row r="33" spans="1:24" x14ac:dyDescent="0.3">
      <c r="A33" s="1"/>
      <c r="B33" s="54" t="s">
        <v>827</v>
      </c>
      <c r="C33" s="55">
        <v>742.1</v>
      </c>
      <c r="D33" s="55">
        <v>1649.8</v>
      </c>
      <c r="E33" s="55">
        <v>3485.8</v>
      </c>
      <c r="F33" s="55">
        <v>41.5</v>
      </c>
      <c r="G33" s="55"/>
      <c r="H33" s="55"/>
      <c r="I33" s="55"/>
      <c r="J33" s="55"/>
      <c r="K33" s="55"/>
      <c r="L33" s="55">
        <v>37.700000000000003</v>
      </c>
      <c r="M33" s="55">
        <v>6.9</v>
      </c>
      <c r="N33" s="55">
        <v>950.8</v>
      </c>
      <c r="O33" s="55">
        <v>752.6</v>
      </c>
      <c r="P33" s="55">
        <v>7667.2</v>
      </c>
      <c r="Q33" s="1"/>
      <c r="R33" s="1"/>
      <c r="S33" s="1"/>
      <c r="T33" s="1"/>
      <c r="U33" s="217" t="s">
        <v>36</v>
      </c>
      <c r="V33" s="52" t="s">
        <v>980</v>
      </c>
      <c r="W33" s="53" t="s">
        <v>580</v>
      </c>
      <c r="X33" s="53">
        <v>577.35</v>
      </c>
    </row>
    <row r="34" spans="1:24" x14ac:dyDescent="0.3">
      <c r="A34" s="1"/>
      <c r="B34" s="54" t="s">
        <v>828</v>
      </c>
      <c r="C34" s="55">
        <v>744.8</v>
      </c>
      <c r="D34" s="55">
        <v>1589.9</v>
      </c>
      <c r="E34" s="55">
        <v>3555.6</v>
      </c>
      <c r="F34" s="55">
        <v>41.6</v>
      </c>
      <c r="G34" s="55"/>
      <c r="H34" s="55"/>
      <c r="I34" s="55"/>
      <c r="J34" s="55"/>
      <c r="K34" s="55"/>
      <c r="L34" s="55">
        <v>38.299999999999997</v>
      </c>
      <c r="M34" s="55">
        <v>7</v>
      </c>
      <c r="N34" s="55">
        <v>954.5</v>
      </c>
      <c r="O34" s="55">
        <v>751.4</v>
      </c>
      <c r="P34" s="55">
        <v>7683.1</v>
      </c>
      <c r="Q34" s="1"/>
      <c r="R34" s="1"/>
      <c r="S34" s="1"/>
      <c r="T34" s="1"/>
      <c r="U34" s="217"/>
      <c r="V34" s="52" t="s">
        <v>981</v>
      </c>
      <c r="W34" s="53" t="s">
        <v>580</v>
      </c>
      <c r="X34" s="53">
        <v>1874.15</v>
      </c>
    </row>
    <row r="35" spans="1:24" x14ac:dyDescent="0.3">
      <c r="A35" s="1"/>
      <c r="B35" s="54" t="s">
        <v>829</v>
      </c>
      <c r="C35" s="55">
        <v>731.7</v>
      </c>
      <c r="D35" s="55">
        <v>1682.2</v>
      </c>
      <c r="E35" s="55">
        <v>3584.5</v>
      </c>
      <c r="F35" s="55">
        <v>42.1</v>
      </c>
      <c r="G35" s="55"/>
      <c r="H35" s="55"/>
      <c r="I35" s="55"/>
      <c r="J35" s="55"/>
      <c r="K35" s="55"/>
      <c r="L35" s="55">
        <v>37</v>
      </c>
      <c r="M35" s="55">
        <v>6.6</v>
      </c>
      <c r="N35" s="55">
        <v>952.6</v>
      </c>
      <c r="O35" s="55">
        <v>793.2</v>
      </c>
      <c r="P35" s="55">
        <v>7829.9</v>
      </c>
      <c r="Q35" s="1"/>
      <c r="R35" s="1"/>
      <c r="S35" s="1"/>
      <c r="T35" s="1"/>
      <c r="U35" s="217" t="s">
        <v>621</v>
      </c>
      <c r="V35" s="52" t="s">
        <v>982</v>
      </c>
      <c r="W35" s="53">
        <v>94.75</v>
      </c>
      <c r="X35" s="53" t="s">
        <v>580</v>
      </c>
    </row>
    <row r="36" spans="1:24" x14ac:dyDescent="0.3">
      <c r="A36" s="1"/>
      <c r="B36" s="54" t="s">
        <v>830</v>
      </c>
      <c r="C36" s="55">
        <v>715.1</v>
      </c>
      <c r="D36" s="55">
        <v>1520.3</v>
      </c>
      <c r="E36" s="55">
        <v>3590</v>
      </c>
      <c r="F36" s="55">
        <v>41.5</v>
      </c>
      <c r="G36" s="55"/>
      <c r="H36" s="55"/>
      <c r="I36" s="55"/>
      <c r="J36" s="55"/>
      <c r="K36" s="55"/>
      <c r="L36" s="55">
        <v>38.6</v>
      </c>
      <c r="M36" s="55">
        <v>7.7</v>
      </c>
      <c r="N36" s="55">
        <v>938.5</v>
      </c>
      <c r="O36" s="55">
        <v>835</v>
      </c>
      <c r="P36" s="55">
        <v>7686.7</v>
      </c>
      <c r="Q36" s="1"/>
      <c r="R36" s="1"/>
      <c r="S36" s="1"/>
      <c r="T36" s="1"/>
      <c r="U36" s="217"/>
      <c r="V36" s="52" t="s">
        <v>983</v>
      </c>
      <c r="W36" s="53">
        <v>43.45</v>
      </c>
      <c r="X36" s="53" t="s">
        <v>580</v>
      </c>
    </row>
    <row r="37" spans="1:24" x14ac:dyDescent="0.3">
      <c r="A37" s="1"/>
      <c r="B37" s="54" t="s">
        <v>831</v>
      </c>
      <c r="C37" s="55">
        <v>733</v>
      </c>
      <c r="D37" s="55">
        <v>1616</v>
      </c>
      <c r="E37" s="55">
        <v>3593.2</v>
      </c>
      <c r="F37" s="55">
        <v>41.7</v>
      </c>
      <c r="G37" s="55"/>
      <c r="H37" s="55"/>
      <c r="I37" s="55"/>
      <c r="J37" s="55"/>
      <c r="K37" s="55"/>
      <c r="L37" s="55">
        <v>37</v>
      </c>
      <c r="M37" s="55">
        <v>8.1999999999999993</v>
      </c>
      <c r="N37" s="55">
        <v>914.8</v>
      </c>
      <c r="O37" s="55">
        <v>843.1</v>
      </c>
      <c r="P37" s="55">
        <v>7787</v>
      </c>
      <c r="Q37" s="1"/>
      <c r="R37" s="1"/>
      <c r="S37" s="1"/>
      <c r="T37" s="1"/>
      <c r="U37" s="217" t="s">
        <v>622</v>
      </c>
      <c r="V37" s="52" t="s">
        <v>984</v>
      </c>
      <c r="W37" s="53">
        <v>68.95</v>
      </c>
      <c r="X37" s="53" t="s">
        <v>580</v>
      </c>
    </row>
    <row r="38" spans="1:24" x14ac:dyDescent="0.3">
      <c r="A38" s="1"/>
      <c r="B38" s="56" t="s">
        <v>832</v>
      </c>
      <c r="C38" s="57">
        <v>728</v>
      </c>
      <c r="D38" s="57">
        <v>1619</v>
      </c>
      <c r="E38" s="57">
        <v>3595.8</v>
      </c>
      <c r="F38" s="57">
        <v>41.9</v>
      </c>
      <c r="G38" s="57"/>
      <c r="H38" s="57"/>
      <c r="I38" s="57"/>
      <c r="J38" s="57"/>
      <c r="K38" s="57"/>
      <c r="L38" s="57">
        <v>37.299999999999997</v>
      </c>
      <c r="M38" s="57">
        <v>8.5</v>
      </c>
      <c r="N38" s="57">
        <v>841.8</v>
      </c>
      <c r="O38" s="57">
        <v>816.1</v>
      </c>
      <c r="P38" s="57">
        <v>7688.4</v>
      </c>
      <c r="Q38" s="1"/>
      <c r="R38" s="1"/>
      <c r="S38" s="1"/>
      <c r="T38" s="1"/>
      <c r="U38" s="217"/>
      <c r="V38" s="52" t="s">
        <v>985</v>
      </c>
      <c r="W38" s="53">
        <v>80.099999999999994</v>
      </c>
      <c r="X38" s="53" t="s">
        <v>580</v>
      </c>
    </row>
    <row r="39" spans="1:24" x14ac:dyDescent="0.3">
      <c r="A39" s="1"/>
      <c r="B39" s="50" t="s">
        <v>833</v>
      </c>
      <c r="C39" s="51">
        <v>783.5</v>
      </c>
      <c r="D39" s="51">
        <v>1922.3</v>
      </c>
      <c r="E39" s="51">
        <v>3633.7</v>
      </c>
      <c r="F39" s="51">
        <v>41.8</v>
      </c>
      <c r="G39" s="51"/>
      <c r="H39" s="51"/>
      <c r="I39" s="51"/>
      <c r="J39" s="51"/>
      <c r="K39" s="51"/>
      <c r="L39" s="51">
        <v>37.1</v>
      </c>
      <c r="M39" s="51">
        <v>8.6</v>
      </c>
      <c r="N39" s="51">
        <v>543.29999999999995</v>
      </c>
      <c r="O39" s="51">
        <v>825.5</v>
      </c>
      <c r="P39" s="51">
        <v>7795.8</v>
      </c>
      <c r="Q39" s="1"/>
      <c r="R39" s="1"/>
      <c r="S39" s="1"/>
      <c r="T39" s="1"/>
      <c r="U39" s="217"/>
      <c r="V39" s="52" t="s">
        <v>986</v>
      </c>
      <c r="W39" s="53">
        <v>84.2</v>
      </c>
      <c r="X39" s="53" t="s">
        <v>580</v>
      </c>
    </row>
    <row r="40" spans="1:24" x14ac:dyDescent="0.3">
      <c r="A40" s="1"/>
      <c r="B40" s="54" t="s">
        <v>834</v>
      </c>
      <c r="C40" s="55">
        <v>790.9</v>
      </c>
      <c r="D40" s="55">
        <v>2074.9</v>
      </c>
      <c r="E40" s="55">
        <v>3621.1</v>
      </c>
      <c r="F40" s="55">
        <v>41.4</v>
      </c>
      <c r="G40" s="55"/>
      <c r="H40" s="55"/>
      <c r="I40" s="55"/>
      <c r="J40" s="55"/>
      <c r="K40" s="55"/>
      <c r="L40" s="55">
        <v>36.6</v>
      </c>
      <c r="M40" s="55">
        <v>8.8000000000000007</v>
      </c>
      <c r="N40" s="55">
        <v>216.1</v>
      </c>
      <c r="O40" s="55">
        <v>832.4</v>
      </c>
      <c r="P40" s="55">
        <v>7622.2</v>
      </c>
      <c r="Q40" s="1"/>
      <c r="R40" s="1"/>
      <c r="S40" s="1"/>
      <c r="T40" s="1"/>
      <c r="U40" s="217"/>
      <c r="V40" s="52" t="s">
        <v>987</v>
      </c>
      <c r="W40" s="53">
        <v>185.5</v>
      </c>
      <c r="X40" s="53" t="s">
        <v>580</v>
      </c>
    </row>
    <row r="41" spans="1:24" x14ac:dyDescent="0.3">
      <c r="A41" s="1"/>
      <c r="B41" s="54" t="s">
        <v>835</v>
      </c>
      <c r="C41" s="55">
        <v>818</v>
      </c>
      <c r="D41" s="55">
        <v>2137.5</v>
      </c>
      <c r="E41" s="55">
        <v>3629.8</v>
      </c>
      <c r="F41" s="55">
        <v>41.5</v>
      </c>
      <c r="G41" s="55"/>
      <c r="H41" s="55"/>
      <c r="I41" s="55"/>
      <c r="J41" s="55"/>
      <c r="K41" s="55"/>
      <c r="L41" s="55">
        <v>37.700000000000003</v>
      </c>
      <c r="M41" s="55">
        <v>9.3000000000000007</v>
      </c>
      <c r="N41" s="55">
        <v>16.3</v>
      </c>
      <c r="O41" s="55">
        <v>816.8</v>
      </c>
      <c r="P41" s="55">
        <v>7506.9</v>
      </c>
      <c r="Q41" s="1"/>
      <c r="R41" s="1"/>
      <c r="S41" s="1"/>
      <c r="T41" s="1"/>
      <c r="U41" s="217" t="s">
        <v>609</v>
      </c>
      <c r="V41" s="52" t="s">
        <v>988</v>
      </c>
      <c r="W41" s="53">
        <v>80</v>
      </c>
      <c r="X41" s="53" t="s">
        <v>580</v>
      </c>
    </row>
    <row r="42" spans="1:24" x14ac:dyDescent="0.3">
      <c r="A42" s="1"/>
      <c r="B42" s="54" t="s">
        <v>836</v>
      </c>
      <c r="C42" s="55">
        <v>823.5</v>
      </c>
      <c r="D42" s="55">
        <v>2177.4</v>
      </c>
      <c r="E42" s="55">
        <v>3638</v>
      </c>
      <c r="F42" s="55">
        <v>42.8</v>
      </c>
      <c r="G42" s="55"/>
      <c r="H42" s="55"/>
      <c r="I42" s="55"/>
      <c r="J42" s="55"/>
      <c r="K42" s="55"/>
      <c r="L42" s="55">
        <v>34.5</v>
      </c>
      <c r="M42" s="55">
        <v>10</v>
      </c>
      <c r="N42" s="55">
        <v>0.1</v>
      </c>
      <c r="O42" s="55">
        <v>805.1</v>
      </c>
      <c r="P42" s="55">
        <v>7531.4</v>
      </c>
      <c r="Q42" s="1"/>
      <c r="R42" s="1"/>
      <c r="S42" s="1"/>
      <c r="T42" s="1"/>
      <c r="U42" s="217" t="s">
        <v>592</v>
      </c>
      <c r="V42" s="52" t="s">
        <v>989</v>
      </c>
      <c r="W42" s="53">
        <v>402.6</v>
      </c>
      <c r="X42" s="53" t="s">
        <v>580</v>
      </c>
    </row>
    <row r="43" spans="1:24" x14ac:dyDescent="0.3">
      <c r="A43" s="1"/>
      <c r="B43" s="54" t="s">
        <v>837</v>
      </c>
      <c r="C43" s="55">
        <v>822.4</v>
      </c>
      <c r="D43" s="55">
        <v>2416</v>
      </c>
      <c r="E43" s="55">
        <v>3629.7</v>
      </c>
      <c r="F43" s="55">
        <v>42.5</v>
      </c>
      <c r="G43" s="55"/>
      <c r="H43" s="55"/>
      <c r="I43" s="55"/>
      <c r="J43" s="55"/>
      <c r="K43" s="55"/>
      <c r="L43" s="55">
        <v>39.1</v>
      </c>
      <c r="M43" s="55">
        <v>10.4</v>
      </c>
      <c r="N43" s="55">
        <v>0</v>
      </c>
      <c r="O43" s="55">
        <v>752</v>
      </c>
      <c r="P43" s="55">
        <v>7712.1</v>
      </c>
      <c r="Q43" s="1"/>
      <c r="R43" s="1"/>
      <c r="S43" s="1"/>
      <c r="T43" s="1"/>
      <c r="U43" s="217" t="s">
        <v>610</v>
      </c>
      <c r="V43" s="52" t="s">
        <v>990</v>
      </c>
      <c r="W43" s="53">
        <v>337.3</v>
      </c>
      <c r="X43" s="53" t="s">
        <v>580</v>
      </c>
    </row>
    <row r="44" spans="1:24" x14ac:dyDescent="0.3">
      <c r="A44" s="1"/>
      <c r="B44" s="54" t="s">
        <v>838</v>
      </c>
      <c r="C44" s="55">
        <v>818</v>
      </c>
      <c r="D44" s="55">
        <v>2481.6999999999998</v>
      </c>
      <c r="E44" s="55">
        <v>3647.2</v>
      </c>
      <c r="F44" s="55">
        <v>42.8</v>
      </c>
      <c r="G44" s="55"/>
      <c r="H44" s="55"/>
      <c r="I44" s="55"/>
      <c r="J44" s="55"/>
      <c r="K44" s="55"/>
      <c r="L44" s="55">
        <v>39.200000000000003</v>
      </c>
      <c r="M44" s="55">
        <v>10.6</v>
      </c>
      <c r="N44" s="55">
        <v>0</v>
      </c>
      <c r="O44" s="55">
        <v>708.7</v>
      </c>
      <c r="P44" s="55">
        <v>7748.2</v>
      </c>
      <c r="Q44" s="1"/>
      <c r="R44" s="1"/>
      <c r="S44" s="1"/>
      <c r="T44" s="1"/>
      <c r="U44" s="217" t="s">
        <v>585</v>
      </c>
      <c r="V44" s="52" t="s">
        <v>991</v>
      </c>
      <c r="W44" s="53" t="s">
        <v>580</v>
      </c>
      <c r="X44" s="53">
        <v>1708.05</v>
      </c>
    </row>
    <row r="45" spans="1:24" x14ac:dyDescent="0.3">
      <c r="A45" s="1"/>
      <c r="B45" s="54" t="s">
        <v>839</v>
      </c>
      <c r="C45" s="55">
        <v>831.1</v>
      </c>
      <c r="D45" s="55">
        <v>2523.4</v>
      </c>
      <c r="E45" s="55">
        <v>3646.2</v>
      </c>
      <c r="F45" s="55">
        <v>44.1</v>
      </c>
      <c r="G45" s="55"/>
      <c r="H45" s="55"/>
      <c r="I45" s="55"/>
      <c r="J45" s="55"/>
      <c r="K45" s="55"/>
      <c r="L45" s="55">
        <v>39.799999999999997</v>
      </c>
      <c r="M45" s="55">
        <v>10.6</v>
      </c>
      <c r="N45" s="55">
        <v>0</v>
      </c>
      <c r="O45" s="55">
        <v>646.1</v>
      </c>
      <c r="P45" s="55">
        <v>7741.3</v>
      </c>
      <c r="Q45" s="1"/>
      <c r="R45" s="1"/>
      <c r="S45" s="1"/>
      <c r="T45" s="1"/>
      <c r="U45" s="217" t="s">
        <v>594</v>
      </c>
      <c r="V45" s="52" t="s">
        <v>992</v>
      </c>
      <c r="W45" s="53">
        <v>1311.75</v>
      </c>
      <c r="X45" s="53" t="s">
        <v>580</v>
      </c>
    </row>
    <row r="46" spans="1:24" x14ac:dyDescent="0.3">
      <c r="A46" s="1"/>
      <c r="B46" s="56" t="s">
        <v>840</v>
      </c>
      <c r="C46" s="57">
        <v>827.5</v>
      </c>
      <c r="D46" s="57">
        <v>2455.4</v>
      </c>
      <c r="E46" s="57">
        <v>3642</v>
      </c>
      <c r="F46" s="57">
        <v>85.6</v>
      </c>
      <c r="G46" s="57"/>
      <c r="H46" s="57"/>
      <c r="I46" s="57"/>
      <c r="J46" s="57"/>
      <c r="K46" s="57"/>
      <c r="L46" s="57">
        <v>36.700000000000003</v>
      </c>
      <c r="M46" s="57">
        <v>10.6</v>
      </c>
      <c r="N46" s="57">
        <v>0</v>
      </c>
      <c r="O46" s="57">
        <v>654.6</v>
      </c>
      <c r="P46" s="57">
        <v>7712.4</v>
      </c>
      <c r="Q46" s="1"/>
      <c r="R46" s="1"/>
      <c r="S46" s="1"/>
      <c r="T46" s="1"/>
      <c r="U46" s="217" t="s">
        <v>598</v>
      </c>
      <c r="V46" s="52" t="s">
        <v>993</v>
      </c>
      <c r="W46" s="53">
        <v>100.15</v>
      </c>
      <c r="X46" s="53" t="s">
        <v>580</v>
      </c>
    </row>
    <row r="47" spans="1:24" x14ac:dyDescent="0.3">
      <c r="A47" s="1"/>
      <c r="B47" s="50" t="s">
        <v>841</v>
      </c>
      <c r="C47" s="51">
        <v>836.4</v>
      </c>
      <c r="D47" s="51">
        <v>2502</v>
      </c>
      <c r="E47" s="51">
        <v>3635.2</v>
      </c>
      <c r="F47" s="51">
        <v>84.2</v>
      </c>
      <c r="G47" s="51"/>
      <c r="H47" s="51"/>
      <c r="I47" s="51"/>
      <c r="J47" s="51"/>
      <c r="K47" s="51"/>
      <c r="L47" s="51">
        <v>37.200000000000003</v>
      </c>
      <c r="M47" s="51">
        <v>10.6</v>
      </c>
      <c r="N47" s="51">
        <v>0</v>
      </c>
      <c r="O47" s="51">
        <v>616.1</v>
      </c>
      <c r="P47" s="51">
        <v>7721.7</v>
      </c>
      <c r="Q47" s="1"/>
      <c r="R47" s="1"/>
      <c r="S47" s="1"/>
      <c r="T47" s="1"/>
      <c r="U47" s="217"/>
      <c r="V47" s="52" t="s">
        <v>994</v>
      </c>
      <c r="W47" s="53">
        <v>21.6</v>
      </c>
      <c r="X47" s="53" t="s">
        <v>580</v>
      </c>
    </row>
    <row r="48" spans="1:24" x14ac:dyDescent="0.3">
      <c r="A48" s="1"/>
      <c r="B48" s="54" t="s">
        <v>842</v>
      </c>
      <c r="C48" s="55">
        <v>832</v>
      </c>
      <c r="D48" s="55">
        <v>2500.1</v>
      </c>
      <c r="E48" s="55">
        <v>3635</v>
      </c>
      <c r="F48" s="55">
        <v>84.7</v>
      </c>
      <c r="G48" s="55"/>
      <c r="H48" s="55"/>
      <c r="I48" s="55"/>
      <c r="J48" s="55"/>
      <c r="K48" s="55"/>
      <c r="L48" s="55">
        <v>40.1</v>
      </c>
      <c r="M48" s="55">
        <v>10.6</v>
      </c>
      <c r="N48" s="55">
        <v>0</v>
      </c>
      <c r="O48" s="55">
        <v>560.29999999999995</v>
      </c>
      <c r="P48" s="55">
        <v>7662.8</v>
      </c>
      <c r="Q48" s="1"/>
      <c r="R48" s="1"/>
      <c r="S48" s="1"/>
      <c r="T48" s="1"/>
      <c r="U48" s="217" t="s">
        <v>44</v>
      </c>
      <c r="V48" s="52" t="s">
        <v>96</v>
      </c>
      <c r="W48" s="53" t="s">
        <v>580</v>
      </c>
      <c r="X48" s="53">
        <v>4711.6000000000004</v>
      </c>
    </row>
    <row r="49" spans="1:24" x14ac:dyDescent="0.3">
      <c r="A49" s="1"/>
      <c r="B49" s="54" t="s">
        <v>843</v>
      </c>
      <c r="C49" s="55">
        <v>828.3</v>
      </c>
      <c r="D49" s="55">
        <v>2459.4</v>
      </c>
      <c r="E49" s="55">
        <v>3624.5</v>
      </c>
      <c r="F49" s="55">
        <v>85.1</v>
      </c>
      <c r="G49" s="55"/>
      <c r="H49" s="55"/>
      <c r="I49" s="55"/>
      <c r="J49" s="55"/>
      <c r="K49" s="55"/>
      <c r="L49" s="55">
        <v>40.5</v>
      </c>
      <c r="M49" s="55">
        <v>10.6</v>
      </c>
      <c r="N49" s="55">
        <v>0</v>
      </c>
      <c r="O49" s="55">
        <v>540.6</v>
      </c>
      <c r="P49" s="55">
        <v>7589</v>
      </c>
      <c r="Q49" s="1"/>
      <c r="R49" s="1"/>
      <c r="S49" s="1"/>
      <c r="T49" s="1"/>
      <c r="U49" s="217"/>
      <c r="V49" s="52" t="s">
        <v>995</v>
      </c>
      <c r="W49" s="53">
        <v>71.650000000000006</v>
      </c>
      <c r="X49" s="53" t="s">
        <v>580</v>
      </c>
    </row>
    <row r="50" spans="1:24" x14ac:dyDescent="0.3">
      <c r="A50" s="1"/>
      <c r="B50" s="54" t="s">
        <v>844</v>
      </c>
      <c r="C50" s="55">
        <v>811.5</v>
      </c>
      <c r="D50" s="55">
        <v>2345</v>
      </c>
      <c r="E50" s="55">
        <v>3628.4</v>
      </c>
      <c r="F50" s="55">
        <v>85.7</v>
      </c>
      <c r="G50" s="55"/>
      <c r="H50" s="55"/>
      <c r="I50" s="55"/>
      <c r="J50" s="55"/>
      <c r="K50" s="55"/>
      <c r="L50" s="55">
        <v>37.9</v>
      </c>
      <c r="M50" s="55">
        <v>10.6</v>
      </c>
      <c r="N50" s="55">
        <v>0</v>
      </c>
      <c r="O50" s="55">
        <v>513.6</v>
      </c>
      <c r="P50" s="55">
        <v>7432.7</v>
      </c>
      <c r="Q50" s="1"/>
      <c r="R50" s="1"/>
      <c r="S50" s="1"/>
      <c r="T50" s="1"/>
      <c r="U50" s="217" t="s">
        <v>308</v>
      </c>
      <c r="V50" s="52" t="s">
        <v>996</v>
      </c>
      <c r="W50" s="53" t="s">
        <v>580</v>
      </c>
      <c r="X50" s="53">
        <v>662.5</v>
      </c>
    </row>
    <row r="51" spans="1:24" x14ac:dyDescent="0.3">
      <c r="A51" s="1"/>
      <c r="B51" s="54" t="s">
        <v>845</v>
      </c>
      <c r="C51" s="55">
        <v>803.9</v>
      </c>
      <c r="D51" s="55">
        <v>2349.3000000000002</v>
      </c>
      <c r="E51" s="55">
        <v>3629.7</v>
      </c>
      <c r="F51" s="55">
        <v>85.3</v>
      </c>
      <c r="G51" s="55"/>
      <c r="H51" s="55"/>
      <c r="I51" s="55"/>
      <c r="J51" s="55"/>
      <c r="K51" s="55"/>
      <c r="L51" s="55">
        <v>39.4</v>
      </c>
      <c r="M51" s="55">
        <v>10.6</v>
      </c>
      <c r="N51" s="55">
        <v>0</v>
      </c>
      <c r="O51" s="55">
        <v>450</v>
      </c>
      <c r="P51" s="55">
        <v>7368.2</v>
      </c>
      <c r="Q51" s="1"/>
      <c r="R51" s="1"/>
      <c r="S51" s="1"/>
      <c r="T51" s="1"/>
      <c r="U51" s="217" t="s">
        <v>604</v>
      </c>
      <c r="V51" s="52" t="s">
        <v>997</v>
      </c>
      <c r="W51" s="53">
        <v>22.25</v>
      </c>
      <c r="X51" s="53" t="s">
        <v>580</v>
      </c>
    </row>
    <row r="52" spans="1:24" x14ac:dyDescent="0.3">
      <c r="A52" s="1"/>
      <c r="B52" s="54" t="s">
        <v>846</v>
      </c>
      <c r="C52" s="55">
        <v>797.4</v>
      </c>
      <c r="D52" s="55">
        <v>2121</v>
      </c>
      <c r="E52" s="55">
        <v>3614.8</v>
      </c>
      <c r="F52" s="55">
        <v>85.7</v>
      </c>
      <c r="G52" s="55"/>
      <c r="H52" s="55"/>
      <c r="I52" s="55"/>
      <c r="J52" s="55"/>
      <c r="K52" s="55"/>
      <c r="L52" s="55">
        <v>37.299999999999997</v>
      </c>
      <c r="M52" s="55">
        <v>10.6</v>
      </c>
      <c r="N52" s="55">
        <v>0</v>
      </c>
      <c r="O52" s="55">
        <v>485.8</v>
      </c>
      <c r="P52" s="55">
        <v>7152.6</v>
      </c>
      <c r="Q52" s="1"/>
      <c r="R52" s="1"/>
      <c r="S52" s="1"/>
      <c r="T52" s="1"/>
      <c r="U52" s="217" t="s">
        <v>110</v>
      </c>
      <c r="V52" s="52" t="s">
        <v>998</v>
      </c>
      <c r="W52" s="53">
        <v>32.25</v>
      </c>
      <c r="X52" s="53" t="s">
        <v>580</v>
      </c>
    </row>
    <row r="53" spans="1:24" x14ac:dyDescent="0.3">
      <c r="A53" s="1"/>
      <c r="B53" s="54" t="s">
        <v>847</v>
      </c>
      <c r="C53" s="55">
        <v>769.6</v>
      </c>
      <c r="D53" s="55">
        <v>1958.2</v>
      </c>
      <c r="E53" s="55">
        <v>3619.6</v>
      </c>
      <c r="F53" s="55">
        <v>45.3</v>
      </c>
      <c r="G53" s="55"/>
      <c r="H53" s="55"/>
      <c r="I53" s="55"/>
      <c r="J53" s="55"/>
      <c r="K53" s="55"/>
      <c r="L53" s="55">
        <v>36</v>
      </c>
      <c r="M53" s="55">
        <v>10.6</v>
      </c>
      <c r="N53" s="55">
        <v>0</v>
      </c>
      <c r="O53" s="55">
        <v>459.4</v>
      </c>
      <c r="P53" s="55">
        <v>6898.7</v>
      </c>
      <c r="Q53" s="1"/>
      <c r="R53" s="1"/>
      <c r="S53" s="1"/>
      <c r="T53" s="1"/>
      <c r="U53" s="217"/>
      <c r="V53" s="52" t="s">
        <v>999</v>
      </c>
      <c r="W53" s="53" t="s">
        <v>580</v>
      </c>
      <c r="X53" s="53">
        <v>2112.5500000000002</v>
      </c>
    </row>
    <row r="54" spans="1:24" x14ac:dyDescent="0.3">
      <c r="A54" s="1"/>
      <c r="B54" s="56" t="s">
        <v>63</v>
      </c>
      <c r="C54" s="57">
        <v>775.3</v>
      </c>
      <c r="D54" s="57">
        <v>1911.5</v>
      </c>
      <c r="E54" s="57">
        <v>3628</v>
      </c>
      <c r="F54" s="57">
        <v>45.2</v>
      </c>
      <c r="G54" s="57"/>
      <c r="H54" s="57"/>
      <c r="I54" s="57"/>
      <c r="J54" s="57"/>
      <c r="K54" s="57"/>
      <c r="L54" s="57">
        <v>41.1</v>
      </c>
      <c r="M54" s="57">
        <v>10.6</v>
      </c>
      <c r="N54" s="57">
        <v>0</v>
      </c>
      <c r="O54" s="57">
        <v>410.1</v>
      </c>
      <c r="P54" s="57">
        <v>6821.8</v>
      </c>
      <c r="Q54" s="1"/>
      <c r="R54" s="1"/>
      <c r="S54" s="1"/>
      <c r="T54" s="1"/>
      <c r="U54" s="217"/>
      <c r="V54" s="52" t="s">
        <v>115</v>
      </c>
      <c r="W54" s="53" t="s">
        <v>580</v>
      </c>
      <c r="X54" s="53">
        <v>385</v>
      </c>
    </row>
    <row r="55" spans="1:24" x14ac:dyDescent="0.3">
      <c r="A55" s="1"/>
      <c r="B55" s="58" t="s">
        <v>1000</v>
      </c>
      <c r="C55" s="59">
        <v>18748.75</v>
      </c>
      <c r="D55" s="59">
        <v>43678.9</v>
      </c>
      <c r="E55" s="59">
        <v>85680.25</v>
      </c>
      <c r="F55" s="59">
        <v>1249.75</v>
      </c>
      <c r="G55" s="59">
        <v>0</v>
      </c>
      <c r="H55" s="59">
        <v>0</v>
      </c>
      <c r="I55" s="59">
        <v>0</v>
      </c>
      <c r="J55" s="59">
        <v>0</v>
      </c>
      <c r="K55" s="59">
        <v>0</v>
      </c>
      <c r="L55" s="59">
        <v>854.95</v>
      </c>
      <c r="M55" s="59">
        <v>214.75</v>
      </c>
      <c r="N55" s="59">
        <v>8669.25</v>
      </c>
      <c r="O55" s="59">
        <v>14229.85</v>
      </c>
      <c r="P55" s="59">
        <v>173326.45</v>
      </c>
      <c r="Q55" s="1"/>
      <c r="R55" s="1"/>
      <c r="S55" s="1"/>
      <c r="T55" s="1"/>
      <c r="U55" s="217"/>
      <c r="V55" s="52" t="s">
        <v>1001</v>
      </c>
      <c r="W55" s="53">
        <v>153.75</v>
      </c>
      <c r="X55" s="53" t="s">
        <v>580</v>
      </c>
    </row>
    <row r="56" spans="1:24" x14ac:dyDescent="0.3">
      <c r="A56" s="1"/>
      <c r="B56" s="58" t="s">
        <v>1002</v>
      </c>
      <c r="C56" s="59">
        <v>10.817016098812385</v>
      </c>
      <c r="D56" s="59">
        <v>25.200366129924198</v>
      </c>
      <c r="E56" s="59">
        <v>49.432876517115538</v>
      </c>
      <c r="F56" s="59">
        <v>0.72103824892276969</v>
      </c>
      <c r="G56" s="59">
        <v>0</v>
      </c>
      <c r="H56" s="59">
        <v>0</v>
      </c>
      <c r="I56" s="59">
        <v>0</v>
      </c>
      <c r="J56" s="59">
        <v>0</v>
      </c>
      <c r="K56" s="59">
        <v>0</v>
      </c>
      <c r="L56" s="59">
        <v>0.49325997272776317</v>
      </c>
      <c r="M56" s="59">
        <v>0.12389915099513087</v>
      </c>
      <c r="N56" s="59">
        <v>5.0016890093808533</v>
      </c>
      <c r="O56" s="59">
        <v>8.2098548721213636</v>
      </c>
      <c r="P56" s="60" t="s">
        <v>1003</v>
      </c>
      <c r="Q56" s="1"/>
      <c r="R56" s="1"/>
      <c r="S56" s="1"/>
      <c r="T56" s="1"/>
      <c r="U56" s="217" t="s">
        <v>117</v>
      </c>
      <c r="V56" s="52" t="s">
        <v>1004</v>
      </c>
      <c r="W56" s="53" t="s">
        <v>580</v>
      </c>
      <c r="X56" s="53">
        <v>1614.35</v>
      </c>
    </row>
    <row r="57" spans="1:24" x14ac:dyDescent="0.3">
      <c r="A57" s="1"/>
      <c r="B57" s="1"/>
      <c r="C57" s="1"/>
      <c r="D57" s="1"/>
      <c r="E57" s="1"/>
      <c r="F57" s="1"/>
      <c r="G57" s="1"/>
      <c r="H57" s="1"/>
      <c r="I57" s="1"/>
      <c r="J57" s="1"/>
      <c r="K57" s="1"/>
      <c r="L57" s="1"/>
      <c r="M57" s="1"/>
      <c r="N57" s="1"/>
      <c r="O57" s="1"/>
      <c r="P57" s="1"/>
      <c r="Q57" s="1"/>
      <c r="R57" s="1"/>
      <c r="S57" s="1"/>
      <c r="T57" s="1"/>
      <c r="U57" s="217"/>
      <c r="V57" s="52" t="s">
        <v>1005</v>
      </c>
      <c r="W57" s="53">
        <v>14.4</v>
      </c>
      <c r="X57" s="53" t="s">
        <v>580</v>
      </c>
    </row>
    <row r="58" spans="1:24" x14ac:dyDescent="0.3">
      <c r="A58" s="1"/>
      <c r="B58" s="1"/>
      <c r="C58" s="1"/>
      <c r="D58" s="1"/>
      <c r="E58" s="1"/>
      <c r="F58" s="1"/>
      <c r="G58" s="1"/>
      <c r="H58" s="1"/>
      <c r="I58" s="1"/>
      <c r="J58" s="1"/>
      <c r="K58" s="1"/>
      <c r="L58" s="1"/>
      <c r="M58" s="1"/>
      <c r="N58" s="1"/>
      <c r="O58" s="1"/>
      <c r="P58" s="1"/>
      <c r="Q58" s="1"/>
      <c r="R58" s="1"/>
      <c r="S58" s="1"/>
      <c r="T58" s="1"/>
      <c r="U58" s="217"/>
      <c r="V58" s="52" t="s">
        <v>1006</v>
      </c>
      <c r="W58" s="53">
        <v>735.25</v>
      </c>
      <c r="X58" s="53" t="s">
        <v>580</v>
      </c>
    </row>
    <row r="59" spans="1:24" x14ac:dyDescent="0.3">
      <c r="A59" s="1"/>
      <c r="B59" s="1"/>
      <c r="C59" s="1"/>
      <c r="D59" s="1"/>
      <c r="E59" s="1"/>
      <c r="F59" s="1"/>
      <c r="G59" s="1"/>
      <c r="H59" s="1"/>
      <c r="I59" s="1"/>
      <c r="J59" s="1"/>
      <c r="K59" s="1"/>
      <c r="L59" s="1"/>
      <c r="M59" s="1"/>
      <c r="N59" s="1"/>
      <c r="O59" s="1"/>
      <c r="P59" s="1"/>
      <c r="Q59" s="1"/>
      <c r="R59" s="1"/>
      <c r="S59" s="1"/>
      <c r="T59" s="1"/>
      <c r="U59" s="217"/>
      <c r="V59" s="52" t="s">
        <v>118</v>
      </c>
      <c r="W59" s="53" t="s">
        <v>580</v>
      </c>
      <c r="X59" s="53">
        <v>3484.2</v>
      </c>
    </row>
    <row r="60" spans="1:24" x14ac:dyDescent="0.3">
      <c r="A60" s="1"/>
      <c r="B60" s="1"/>
      <c r="C60" s="1"/>
      <c r="D60" s="1"/>
      <c r="E60" s="1"/>
      <c r="F60" s="1"/>
      <c r="G60" s="1"/>
      <c r="H60" s="1"/>
      <c r="I60" s="1"/>
      <c r="J60" s="1"/>
      <c r="K60" s="1"/>
      <c r="L60" s="1"/>
      <c r="M60" s="1"/>
      <c r="N60" s="1"/>
      <c r="O60" s="1"/>
      <c r="P60" s="1"/>
      <c r="Q60" s="1"/>
      <c r="R60" s="1"/>
      <c r="S60" s="1"/>
      <c r="T60" s="1"/>
      <c r="U60" s="217"/>
      <c r="V60" s="52" t="s">
        <v>120</v>
      </c>
      <c r="W60" s="53" t="s">
        <v>580</v>
      </c>
      <c r="X60" s="53">
        <v>2045.9</v>
      </c>
    </row>
    <row r="61" spans="1:24" x14ac:dyDescent="0.3">
      <c r="A61" s="1"/>
      <c r="B61" s="1"/>
      <c r="C61" s="1"/>
      <c r="D61" s="1"/>
      <c r="E61" s="1"/>
      <c r="F61" s="1"/>
      <c r="G61" s="1"/>
      <c r="H61" s="1"/>
      <c r="I61" s="1"/>
      <c r="J61" s="1"/>
      <c r="K61" s="1"/>
      <c r="L61" s="1"/>
      <c r="M61" s="1"/>
      <c r="N61" s="1"/>
      <c r="O61" s="1"/>
      <c r="P61" s="1"/>
      <c r="Q61" s="1"/>
      <c r="R61" s="1"/>
      <c r="S61" s="1"/>
      <c r="T61" s="1"/>
      <c r="U61" s="217"/>
      <c r="V61" s="52" t="s">
        <v>1007</v>
      </c>
      <c r="W61" s="53">
        <v>1542</v>
      </c>
      <c r="X61" s="53" t="s">
        <v>580</v>
      </c>
    </row>
    <row r="62" spans="1:24" x14ac:dyDescent="0.3">
      <c r="A62" s="1"/>
      <c r="B62" s="1"/>
      <c r="C62" s="1"/>
      <c r="D62" s="1"/>
      <c r="E62" s="1"/>
      <c r="F62" s="1"/>
      <c r="G62" s="1"/>
      <c r="H62" s="1"/>
      <c r="I62" s="1"/>
      <c r="J62" s="1"/>
      <c r="K62" s="1"/>
      <c r="L62" s="1"/>
      <c r="M62" s="1"/>
      <c r="N62" s="1"/>
      <c r="O62" s="1"/>
      <c r="P62" s="1"/>
      <c r="Q62" s="1"/>
      <c r="R62" s="1"/>
      <c r="S62" s="1"/>
      <c r="T62" s="1"/>
      <c r="U62" s="217" t="s">
        <v>588</v>
      </c>
      <c r="V62" s="52" t="s">
        <v>1008</v>
      </c>
      <c r="W62" s="53" t="s">
        <v>580</v>
      </c>
      <c r="X62" s="53">
        <v>1422.6</v>
      </c>
    </row>
    <row r="63" spans="1:24" x14ac:dyDescent="0.3">
      <c r="A63" s="1"/>
      <c r="B63" s="1"/>
      <c r="C63" s="1"/>
      <c r="D63" s="1"/>
      <c r="E63" s="1"/>
      <c r="F63" s="1"/>
      <c r="G63" s="1"/>
      <c r="H63" s="1"/>
      <c r="I63" s="1"/>
      <c r="J63" s="1"/>
      <c r="K63" s="1"/>
      <c r="L63" s="1"/>
      <c r="M63" s="1"/>
      <c r="N63" s="1"/>
      <c r="O63" s="1"/>
      <c r="P63" s="1"/>
      <c r="Q63" s="1"/>
      <c r="R63" s="1"/>
      <c r="S63" s="1"/>
      <c r="T63" s="1"/>
      <c r="U63" s="217"/>
      <c r="V63" s="52" t="s">
        <v>1009</v>
      </c>
      <c r="W63" s="53">
        <v>9.6</v>
      </c>
      <c r="X63" s="53" t="s">
        <v>580</v>
      </c>
    </row>
    <row r="64" spans="1:24" x14ac:dyDescent="0.3">
      <c r="A64" s="1"/>
      <c r="B64" s="1"/>
      <c r="C64" s="1"/>
      <c r="D64" s="1"/>
      <c r="E64" s="1"/>
      <c r="F64" s="1"/>
      <c r="G64" s="1"/>
      <c r="H64" s="1"/>
      <c r="I64" s="1"/>
      <c r="J64" s="1"/>
      <c r="K64" s="1"/>
      <c r="L64" s="1"/>
      <c r="M64" s="1"/>
      <c r="N64" s="1"/>
      <c r="O64" s="1"/>
      <c r="P64" s="1"/>
      <c r="Q64" s="1"/>
      <c r="R64" s="1"/>
      <c r="S64" s="1"/>
      <c r="T64" s="1"/>
      <c r="U64" s="217" t="s">
        <v>1010</v>
      </c>
      <c r="V64" s="52" t="s">
        <v>1011</v>
      </c>
      <c r="W64" s="53">
        <v>479.5</v>
      </c>
      <c r="X64" s="53" t="s">
        <v>580</v>
      </c>
    </row>
    <row r="65" spans="1:24" x14ac:dyDescent="0.3">
      <c r="A65" s="1"/>
      <c r="B65" s="1"/>
      <c r="C65" s="1"/>
      <c r="D65" s="1"/>
      <c r="E65" s="1"/>
      <c r="F65" s="1"/>
      <c r="G65" s="1"/>
      <c r="H65" s="1"/>
      <c r="I65" s="1"/>
      <c r="J65" s="1"/>
      <c r="K65" s="1"/>
      <c r="L65" s="1"/>
      <c r="M65" s="1"/>
      <c r="N65" s="1"/>
      <c r="O65" s="1"/>
      <c r="P65" s="1"/>
      <c r="Q65" s="1"/>
      <c r="R65" s="1"/>
      <c r="S65" s="1"/>
      <c r="T65" s="1"/>
      <c r="U65" s="217"/>
      <c r="V65" s="52" t="s">
        <v>1012</v>
      </c>
      <c r="W65" s="53">
        <v>157.55000000000001</v>
      </c>
      <c r="X65" s="53" t="s">
        <v>580</v>
      </c>
    </row>
    <row r="66" spans="1:24" x14ac:dyDescent="0.3">
      <c r="A66" s="1"/>
      <c r="B66" s="1"/>
      <c r="C66" s="1"/>
      <c r="D66" s="1"/>
      <c r="E66" s="1"/>
      <c r="F66" s="1"/>
      <c r="G66" s="1"/>
      <c r="H66" s="1"/>
      <c r="I66" s="1"/>
      <c r="J66" s="1"/>
      <c r="K66" s="1"/>
      <c r="L66" s="1"/>
      <c r="M66" s="1"/>
      <c r="N66" s="1"/>
      <c r="O66" s="1"/>
      <c r="P66" s="1"/>
      <c r="Q66" s="1"/>
      <c r="R66" s="1"/>
      <c r="S66" s="1"/>
      <c r="T66" s="1"/>
      <c r="U66" s="217"/>
      <c r="V66" s="52" t="s">
        <v>1013</v>
      </c>
      <c r="W66" s="53">
        <v>240.15</v>
      </c>
      <c r="X66" s="53" t="s">
        <v>580</v>
      </c>
    </row>
    <row r="67" spans="1:24" x14ac:dyDescent="0.3">
      <c r="A67" s="1"/>
      <c r="B67" s="1"/>
      <c r="C67" s="1"/>
      <c r="D67" s="1"/>
      <c r="E67" s="1"/>
      <c r="F67" s="1"/>
      <c r="G67" s="1"/>
      <c r="H67" s="1"/>
      <c r="I67" s="1"/>
      <c r="J67" s="1"/>
      <c r="K67" s="1"/>
      <c r="L67" s="1"/>
      <c r="M67" s="1"/>
      <c r="N67" s="1"/>
      <c r="O67" s="1"/>
      <c r="P67" s="1"/>
      <c r="Q67" s="1"/>
      <c r="R67" s="1"/>
      <c r="S67" s="1"/>
      <c r="T67" s="1"/>
      <c r="U67" s="217" t="s">
        <v>143</v>
      </c>
      <c r="V67" s="52" t="s">
        <v>144</v>
      </c>
      <c r="W67" s="53">
        <v>509</v>
      </c>
      <c r="X67" s="53" t="s">
        <v>580</v>
      </c>
    </row>
    <row r="68" spans="1:24" x14ac:dyDescent="0.3">
      <c r="A68" s="1"/>
      <c r="B68" s="1"/>
      <c r="C68" s="1"/>
      <c r="D68" s="1"/>
      <c r="E68" s="1"/>
      <c r="F68" s="1"/>
      <c r="G68" s="1"/>
      <c r="H68" s="1"/>
      <c r="I68" s="1"/>
      <c r="J68" s="1"/>
      <c r="K68" s="1"/>
      <c r="L68" s="1"/>
      <c r="M68" s="1"/>
      <c r="N68" s="1"/>
      <c r="O68" s="1"/>
      <c r="P68" s="1"/>
      <c r="Q68" s="1"/>
      <c r="R68" s="1"/>
      <c r="S68" s="1"/>
      <c r="T68" s="1"/>
      <c r="U68" s="217"/>
      <c r="V68" s="52" t="s">
        <v>148</v>
      </c>
      <c r="W68" s="53" t="s">
        <v>580</v>
      </c>
      <c r="X68" s="53">
        <v>1000.8</v>
      </c>
    </row>
    <row r="69" spans="1:24" x14ac:dyDescent="0.3">
      <c r="A69" s="1"/>
      <c r="B69" s="1"/>
      <c r="C69" s="1"/>
      <c r="D69" s="1"/>
      <c r="E69" s="1"/>
      <c r="F69" s="1"/>
      <c r="G69" s="1"/>
      <c r="H69" s="1"/>
      <c r="I69" s="1"/>
      <c r="J69" s="1"/>
      <c r="K69" s="1"/>
      <c r="L69" s="1"/>
      <c r="M69" s="1"/>
      <c r="N69" s="1"/>
      <c r="O69" s="1"/>
      <c r="P69" s="1"/>
      <c r="Q69" s="1"/>
      <c r="R69" s="1"/>
      <c r="S69" s="1"/>
      <c r="T69" s="1"/>
      <c r="U69" s="217"/>
      <c r="V69" s="52" t="s">
        <v>150</v>
      </c>
      <c r="W69" s="53" t="s">
        <v>580</v>
      </c>
      <c r="X69" s="53">
        <v>247.85</v>
      </c>
    </row>
    <row r="70" spans="1:24" x14ac:dyDescent="0.3">
      <c r="A70" s="1"/>
      <c r="B70" s="1"/>
      <c r="C70" s="1"/>
      <c r="D70" s="1"/>
      <c r="E70" s="1"/>
      <c r="F70" s="1"/>
      <c r="G70" s="1"/>
      <c r="H70" s="1"/>
      <c r="I70" s="1"/>
      <c r="J70" s="1"/>
      <c r="K70" s="1"/>
      <c r="L70" s="1"/>
      <c r="M70" s="1"/>
      <c r="N70" s="1"/>
      <c r="O70" s="1"/>
      <c r="P70" s="1"/>
      <c r="Q70" s="1"/>
      <c r="R70" s="1"/>
      <c r="S70" s="1"/>
      <c r="T70" s="1"/>
      <c r="U70" s="217"/>
      <c r="V70" s="52" t="s">
        <v>1014</v>
      </c>
      <c r="W70" s="53" t="s">
        <v>580</v>
      </c>
      <c r="X70" s="53">
        <v>264.10000000000002</v>
      </c>
    </row>
    <row r="71" spans="1:24" x14ac:dyDescent="0.3">
      <c r="A71" s="1"/>
      <c r="B71" s="1"/>
      <c r="C71" s="1"/>
      <c r="D71" s="1"/>
      <c r="E71" s="1"/>
      <c r="F71" s="1"/>
      <c r="G71" s="1"/>
      <c r="H71" s="1"/>
      <c r="I71" s="1"/>
      <c r="J71" s="1"/>
      <c r="K71" s="1"/>
      <c r="L71" s="1"/>
      <c r="M71" s="1"/>
      <c r="N71" s="1"/>
      <c r="O71" s="1"/>
      <c r="P71" s="1"/>
      <c r="Q71" s="1"/>
      <c r="R71" s="1"/>
      <c r="S71" s="1"/>
      <c r="T71" s="1"/>
      <c r="U71" s="217"/>
      <c r="V71" s="52" t="s">
        <v>1015</v>
      </c>
      <c r="W71" s="53">
        <v>2178.15</v>
      </c>
      <c r="X71" s="53" t="s">
        <v>580</v>
      </c>
    </row>
    <row r="72" spans="1:24" x14ac:dyDescent="0.3">
      <c r="A72" s="1"/>
      <c r="B72" s="1"/>
      <c r="C72" s="1"/>
      <c r="D72" s="1"/>
      <c r="E72" s="1"/>
      <c r="F72" s="1"/>
      <c r="G72" s="1"/>
      <c r="H72" s="1"/>
      <c r="I72" s="1"/>
      <c r="J72" s="1"/>
      <c r="K72" s="1"/>
      <c r="L72" s="1"/>
      <c r="M72" s="1"/>
      <c r="N72" s="1"/>
      <c r="O72" s="1"/>
      <c r="P72" s="1"/>
      <c r="Q72" s="1"/>
      <c r="R72" s="1"/>
      <c r="S72" s="1"/>
      <c r="T72" s="1"/>
      <c r="U72" s="217" t="s">
        <v>599</v>
      </c>
      <c r="V72" s="52" t="s">
        <v>1016</v>
      </c>
      <c r="W72" s="53">
        <v>197.15</v>
      </c>
      <c r="X72" s="53" t="s">
        <v>580</v>
      </c>
    </row>
    <row r="73" spans="1:24" x14ac:dyDescent="0.3">
      <c r="A73" s="1"/>
      <c r="B73" s="1"/>
      <c r="C73" s="1"/>
      <c r="D73" s="1"/>
      <c r="E73" s="1"/>
      <c r="F73" s="1"/>
      <c r="G73" s="1"/>
      <c r="H73" s="1"/>
      <c r="I73" s="1"/>
      <c r="J73" s="1"/>
      <c r="K73" s="1"/>
      <c r="L73" s="1"/>
      <c r="M73" s="1"/>
      <c r="N73" s="1"/>
      <c r="O73" s="1"/>
      <c r="P73" s="1"/>
      <c r="Q73" s="1"/>
      <c r="R73" s="1"/>
      <c r="S73" s="1"/>
      <c r="T73" s="1"/>
      <c r="U73" s="217"/>
      <c r="V73" s="52" t="s">
        <v>1017</v>
      </c>
      <c r="W73" s="53">
        <v>137.25</v>
      </c>
      <c r="X73" s="53" t="s">
        <v>580</v>
      </c>
    </row>
    <row r="74" spans="1:24" x14ac:dyDescent="0.3">
      <c r="A74" s="1"/>
      <c r="B74" s="1"/>
      <c r="C74" s="1"/>
      <c r="D74" s="1"/>
      <c r="E74" s="1"/>
      <c r="F74" s="1"/>
      <c r="G74" s="1"/>
      <c r="I74" s="1"/>
      <c r="J74" s="1"/>
      <c r="K74" s="1"/>
      <c r="L74" s="1"/>
      <c r="M74" s="1"/>
      <c r="N74" s="1"/>
      <c r="O74" s="1"/>
      <c r="P74" s="1"/>
      <c r="Q74" s="1"/>
      <c r="R74" s="1"/>
      <c r="S74" s="1"/>
      <c r="T74" s="1"/>
      <c r="U74" s="217" t="s">
        <v>603</v>
      </c>
      <c r="V74" s="52" t="s">
        <v>1018</v>
      </c>
      <c r="W74" s="53">
        <v>103.25</v>
      </c>
      <c r="X74" s="53" t="s">
        <v>580</v>
      </c>
    </row>
    <row r="75" spans="1:24" x14ac:dyDescent="0.3">
      <c r="A75" s="1"/>
      <c r="B75" s="1"/>
      <c r="C75" s="1"/>
      <c r="D75" s="1"/>
      <c r="E75" s="1"/>
      <c r="F75" s="1"/>
      <c r="G75" s="1"/>
      <c r="I75" s="1"/>
      <c r="J75" s="1"/>
      <c r="K75" s="1"/>
      <c r="L75" s="1"/>
      <c r="M75" s="1"/>
      <c r="N75" s="1"/>
      <c r="O75" s="1"/>
      <c r="P75" s="1"/>
      <c r="Q75" s="1"/>
      <c r="R75" s="1"/>
      <c r="S75" s="1"/>
      <c r="T75" s="1"/>
      <c r="U75" s="61" t="s">
        <v>1000</v>
      </c>
      <c r="V75" s="62"/>
      <c r="W75" s="63">
        <v>18748.75</v>
      </c>
      <c r="X75" s="63">
        <v>43678.9</v>
      </c>
    </row>
  </sheetData>
  <mergeCells count="38">
    <mergeCell ref="U67:U71"/>
    <mergeCell ref="U72:U73"/>
    <mergeCell ref="U74"/>
    <mergeCell ref="U51"/>
    <mergeCell ref="U52:U55"/>
    <mergeCell ref="U56:U61"/>
    <mergeCell ref="U62:U63"/>
    <mergeCell ref="U64:U66"/>
    <mergeCell ref="U44"/>
    <mergeCell ref="U45"/>
    <mergeCell ref="U46:U47"/>
    <mergeCell ref="U48:U49"/>
    <mergeCell ref="U50"/>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9" t="s">
        <v>1019</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3.95" customHeight="1" x14ac:dyDescent="0.3">
      <c r="A6" s="1"/>
      <c r="B6" s="218" t="s">
        <v>574</v>
      </c>
      <c r="C6" s="218" t="s">
        <v>174</v>
      </c>
      <c r="D6" s="218" t="s">
        <v>627</v>
      </c>
      <c r="E6" s="218" t="s">
        <v>628</v>
      </c>
      <c r="F6" s="218" t="s">
        <v>629</v>
      </c>
      <c r="G6" s="218" t="s">
        <v>615</v>
      </c>
      <c r="H6" s="218" t="s">
        <v>616</v>
      </c>
      <c r="I6" s="218" t="s">
        <v>206</v>
      </c>
      <c r="J6" s="218" t="s">
        <v>625</v>
      </c>
      <c r="K6" s="218" t="s">
        <v>630</v>
      </c>
      <c r="L6" s="218" t="s">
        <v>617</v>
      </c>
      <c r="M6" s="218" t="s">
        <v>618</v>
      </c>
      <c r="N6" s="218" t="s">
        <v>619</v>
      </c>
      <c r="O6" s="218" t="s">
        <v>226</v>
      </c>
      <c r="P6" s="218"/>
      <c r="Q6" s="218"/>
      <c r="R6" s="218"/>
      <c r="S6" s="218"/>
      <c r="T6" s="218" t="s">
        <v>614</v>
      </c>
      <c r="U6" s="218" t="s">
        <v>605</v>
      </c>
      <c r="V6" s="218" t="s">
        <v>606</v>
      </c>
      <c r="W6" s="218" t="s">
        <v>607</v>
      </c>
      <c r="X6" s="218" t="s">
        <v>608</v>
      </c>
      <c r="Y6" s="218" t="s">
        <v>620</v>
      </c>
      <c r="Z6" s="218"/>
      <c r="AA6" s="218" t="s">
        <v>600</v>
      </c>
      <c r="AB6" s="218" t="s">
        <v>250</v>
      </c>
      <c r="AC6" s="218"/>
      <c r="AD6" s="218" t="s">
        <v>36</v>
      </c>
      <c r="AE6" s="218"/>
      <c r="AF6" s="218"/>
      <c r="AG6" s="218"/>
      <c r="AH6" s="218" t="s">
        <v>1020</v>
      </c>
      <c r="AI6" s="218" t="s">
        <v>621</v>
      </c>
      <c r="AJ6" s="218"/>
      <c r="AK6" s="218" t="s">
        <v>622</v>
      </c>
      <c r="AL6" s="218"/>
      <c r="AM6" s="218"/>
      <c r="AN6" s="218"/>
      <c r="AO6" s="218" t="s">
        <v>601</v>
      </c>
      <c r="AP6" s="218" t="s">
        <v>272</v>
      </c>
      <c r="AQ6" s="218" t="s">
        <v>276</v>
      </c>
      <c r="AR6" s="218" t="s">
        <v>1021</v>
      </c>
      <c r="AS6" s="218" t="s">
        <v>609</v>
      </c>
      <c r="AT6" s="218" t="s">
        <v>610</v>
      </c>
      <c r="AU6" s="218" t="s">
        <v>1022</v>
      </c>
      <c r="AV6" s="218" t="s">
        <v>283</v>
      </c>
      <c r="AW6" s="218" t="s">
        <v>295</v>
      </c>
      <c r="AX6" s="218" t="s">
        <v>44</v>
      </c>
      <c r="AY6" s="218"/>
      <c r="AZ6" s="218" t="s">
        <v>602</v>
      </c>
      <c r="BA6" s="218" t="s">
        <v>604</v>
      </c>
      <c r="BB6" s="218" t="s">
        <v>328</v>
      </c>
      <c r="BC6" s="218"/>
      <c r="BD6" s="218" t="s">
        <v>611</v>
      </c>
      <c r="BE6" s="218" t="s">
        <v>110</v>
      </c>
      <c r="BF6" s="218"/>
      <c r="BG6" s="218" t="s">
        <v>117</v>
      </c>
      <c r="BH6" s="218"/>
      <c r="BI6" s="218"/>
      <c r="BJ6" s="218"/>
      <c r="BK6" s="218"/>
      <c r="BL6" s="218"/>
      <c r="BM6" s="218" t="s">
        <v>612</v>
      </c>
      <c r="BN6" s="218" t="s">
        <v>361</v>
      </c>
      <c r="BO6" s="218" t="s">
        <v>369</v>
      </c>
      <c r="BP6" s="218" t="s">
        <v>384</v>
      </c>
      <c r="BQ6" s="218"/>
      <c r="BR6" s="218"/>
      <c r="BS6" s="218"/>
      <c r="BT6" s="218" t="s">
        <v>623</v>
      </c>
      <c r="BU6" s="218" t="s">
        <v>588</v>
      </c>
      <c r="BV6" s="218" t="s">
        <v>624</v>
      </c>
      <c r="BW6" s="218"/>
      <c r="BX6" s="218"/>
      <c r="BY6" s="218" t="s">
        <v>613</v>
      </c>
      <c r="BZ6" s="218" t="s">
        <v>603</v>
      </c>
      <c r="CA6" s="64" t="s">
        <v>1023</v>
      </c>
    </row>
    <row r="7" spans="1:79" ht="20.399999999999999" x14ac:dyDescent="0.3">
      <c r="A7" s="1"/>
      <c r="B7" s="218"/>
      <c r="C7" s="64" t="s">
        <v>1024</v>
      </c>
      <c r="D7" s="64" t="s">
        <v>1025</v>
      </c>
      <c r="E7" s="64" t="s">
        <v>1026</v>
      </c>
      <c r="F7" s="64" t="s">
        <v>1027</v>
      </c>
      <c r="G7" s="64" t="s">
        <v>1028</v>
      </c>
      <c r="H7" s="64" t="s">
        <v>955</v>
      </c>
      <c r="I7" s="64" t="s">
        <v>1029</v>
      </c>
      <c r="J7" s="64" t="s">
        <v>1030</v>
      </c>
      <c r="K7" s="64" t="s">
        <v>1031</v>
      </c>
      <c r="L7" s="64" t="s">
        <v>1032</v>
      </c>
      <c r="M7" s="64" t="s">
        <v>1033</v>
      </c>
      <c r="N7" s="64" t="s">
        <v>750</v>
      </c>
      <c r="O7" s="64" t="s">
        <v>963</v>
      </c>
      <c r="P7" s="64" t="s">
        <v>1034</v>
      </c>
      <c r="Q7" s="64" t="s">
        <v>964</v>
      </c>
      <c r="R7" s="64" t="s">
        <v>965</v>
      </c>
      <c r="S7" s="64" t="s">
        <v>1035</v>
      </c>
      <c r="T7" s="64" t="s">
        <v>970</v>
      </c>
      <c r="U7" s="64" t="s">
        <v>973</v>
      </c>
      <c r="V7" s="64" t="s">
        <v>974</v>
      </c>
      <c r="W7" s="64" t="s">
        <v>978</v>
      </c>
      <c r="X7" s="64" t="s">
        <v>979</v>
      </c>
      <c r="Y7" s="64" t="s">
        <v>1036</v>
      </c>
      <c r="Z7" s="64" t="s">
        <v>1037</v>
      </c>
      <c r="AA7" s="64" t="s">
        <v>1038</v>
      </c>
      <c r="AB7" s="64" t="s">
        <v>1039</v>
      </c>
      <c r="AC7" s="64" t="s">
        <v>1040</v>
      </c>
      <c r="AD7" s="64" t="s">
        <v>1041</v>
      </c>
      <c r="AE7" s="64" t="s">
        <v>1042</v>
      </c>
      <c r="AF7" s="64" t="s">
        <v>1043</v>
      </c>
      <c r="AG7" s="64" t="s">
        <v>1044</v>
      </c>
      <c r="AH7" s="64" t="s">
        <v>1045</v>
      </c>
      <c r="AI7" s="64" t="s">
        <v>982</v>
      </c>
      <c r="AJ7" s="64" t="s">
        <v>983</v>
      </c>
      <c r="AK7" s="64" t="s">
        <v>1046</v>
      </c>
      <c r="AL7" s="64" t="s">
        <v>1047</v>
      </c>
      <c r="AM7" s="64" t="s">
        <v>1048</v>
      </c>
      <c r="AN7" s="64" t="s">
        <v>987</v>
      </c>
      <c r="AO7" s="64" t="s">
        <v>1049</v>
      </c>
      <c r="AP7" s="64" t="s">
        <v>1050</v>
      </c>
      <c r="AQ7" s="64" t="s">
        <v>1051</v>
      </c>
      <c r="AR7" s="64" t="s">
        <v>1052</v>
      </c>
      <c r="AS7" s="64" t="s">
        <v>1053</v>
      </c>
      <c r="AT7" s="64" t="s">
        <v>990</v>
      </c>
      <c r="AU7" s="64" t="s">
        <v>1054</v>
      </c>
      <c r="AV7" s="64" t="s">
        <v>1055</v>
      </c>
      <c r="AW7" s="64" t="s">
        <v>1056</v>
      </c>
      <c r="AX7" s="64" t="s">
        <v>1057</v>
      </c>
      <c r="AY7" s="64" t="s">
        <v>1058</v>
      </c>
      <c r="AZ7" s="64" t="s">
        <v>726</v>
      </c>
      <c r="BA7" s="64" t="s">
        <v>997</v>
      </c>
      <c r="BB7" s="64" t="s">
        <v>1059</v>
      </c>
      <c r="BC7" s="64" t="s">
        <v>1060</v>
      </c>
      <c r="BD7" s="64" t="s">
        <v>1061</v>
      </c>
      <c r="BE7" s="64" t="s">
        <v>1062</v>
      </c>
      <c r="BF7" s="64" t="s">
        <v>1063</v>
      </c>
      <c r="BG7" s="64" t="s">
        <v>1064</v>
      </c>
      <c r="BH7" s="64" t="s">
        <v>1065</v>
      </c>
      <c r="BI7" s="64" t="s">
        <v>1005</v>
      </c>
      <c r="BJ7" s="64" t="s">
        <v>1066</v>
      </c>
      <c r="BK7" s="64" t="s">
        <v>1067</v>
      </c>
      <c r="BL7" s="64" t="s">
        <v>1068</v>
      </c>
      <c r="BM7" s="64" t="s">
        <v>1069</v>
      </c>
      <c r="BN7" s="64" t="s">
        <v>1070</v>
      </c>
      <c r="BO7" s="64" t="s">
        <v>1071</v>
      </c>
      <c r="BP7" s="64" t="s">
        <v>1072</v>
      </c>
      <c r="BQ7" s="64" t="s">
        <v>1073</v>
      </c>
      <c r="BR7" s="64" t="s">
        <v>385</v>
      </c>
      <c r="BS7" s="64" t="s">
        <v>1074</v>
      </c>
      <c r="BT7" s="64" t="s">
        <v>1075</v>
      </c>
      <c r="BU7" s="64" t="s">
        <v>1076</v>
      </c>
      <c r="BV7" s="64" t="s">
        <v>1011</v>
      </c>
      <c r="BW7" s="64" t="s">
        <v>1077</v>
      </c>
      <c r="BX7" s="64" t="s">
        <v>1013</v>
      </c>
      <c r="BY7" s="64" t="s">
        <v>1078</v>
      </c>
      <c r="BZ7" s="64" t="s">
        <v>1018</v>
      </c>
      <c r="CA7" s="64" t="s">
        <v>792</v>
      </c>
    </row>
    <row r="8" spans="1:79" x14ac:dyDescent="0.3">
      <c r="A8" s="1"/>
      <c r="B8" s="50" t="s">
        <v>1079</v>
      </c>
      <c r="C8" s="65"/>
      <c r="D8" s="65"/>
      <c r="E8" s="65">
        <v>7.3</v>
      </c>
      <c r="F8" s="65"/>
      <c r="G8" s="65">
        <v>15.6</v>
      </c>
      <c r="H8" s="65">
        <v>1.6</v>
      </c>
      <c r="I8" s="65"/>
      <c r="J8" s="65">
        <v>9</v>
      </c>
      <c r="K8" s="65">
        <v>9.5</v>
      </c>
      <c r="L8" s="65">
        <v>3.9</v>
      </c>
      <c r="M8" s="65"/>
      <c r="N8" s="65"/>
      <c r="O8" s="65">
        <v>4.8</v>
      </c>
      <c r="P8" s="65"/>
      <c r="Q8" s="65">
        <v>3.1</v>
      </c>
      <c r="R8" s="65">
        <v>3.9</v>
      </c>
      <c r="S8" s="65">
        <v>4.0999999999999996</v>
      </c>
      <c r="T8" s="65">
        <v>2.4</v>
      </c>
      <c r="U8" s="65">
        <v>5</v>
      </c>
      <c r="V8" s="65">
        <v>16.5</v>
      </c>
      <c r="W8" s="65"/>
      <c r="X8" s="65">
        <v>3.2</v>
      </c>
      <c r="Y8" s="65">
        <v>23.8</v>
      </c>
      <c r="Z8" s="65">
        <v>14.1</v>
      </c>
      <c r="AA8" s="65">
        <v>71.5</v>
      </c>
      <c r="AB8" s="65"/>
      <c r="AC8" s="65"/>
      <c r="AD8" s="65">
        <v>17.3</v>
      </c>
      <c r="AE8" s="65">
        <v>181.2</v>
      </c>
      <c r="AF8" s="65"/>
      <c r="AG8" s="65"/>
      <c r="AH8" s="65"/>
      <c r="AI8" s="65">
        <v>4.0999999999999996</v>
      </c>
      <c r="AJ8" s="65">
        <v>1.9</v>
      </c>
      <c r="AK8" s="65">
        <v>3</v>
      </c>
      <c r="AL8" s="65">
        <v>3.2</v>
      </c>
      <c r="AM8" s="65">
        <v>3.4</v>
      </c>
      <c r="AN8" s="65">
        <v>8.5</v>
      </c>
      <c r="AO8" s="65"/>
      <c r="AP8" s="65">
        <v>7.6</v>
      </c>
      <c r="AQ8" s="65">
        <v>10.1</v>
      </c>
      <c r="AR8" s="65"/>
      <c r="AS8" s="65">
        <v>3.4</v>
      </c>
      <c r="AT8" s="65">
        <v>14.5</v>
      </c>
      <c r="AU8" s="65"/>
      <c r="AV8" s="65"/>
      <c r="AW8" s="65"/>
      <c r="AX8" s="65"/>
      <c r="AY8" s="65"/>
      <c r="AZ8" s="65"/>
      <c r="BA8" s="65">
        <v>1.2</v>
      </c>
      <c r="BB8" s="65"/>
      <c r="BC8" s="65"/>
      <c r="BD8" s="65"/>
      <c r="BE8" s="65"/>
      <c r="BF8" s="65"/>
      <c r="BG8" s="65">
        <v>87.8</v>
      </c>
      <c r="BH8" s="65">
        <v>85.6</v>
      </c>
      <c r="BI8" s="65">
        <v>0.6</v>
      </c>
      <c r="BJ8" s="65"/>
      <c r="BK8" s="65"/>
      <c r="BL8" s="65"/>
      <c r="BM8" s="65"/>
      <c r="BN8" s="65">
        <v>25.9</v>
      </c>
      <c r="BO8" s="65">
        <v>64.8</v>
      </c>
      <c r="BP8" s="65">
        <v>3.6</v>
      </c>
      <c r="BQ8" s="65">
        <v>1.3</v>
      </c>
      <c r="BR8" s="65">
        <v>2.2000000000000002</v>
      </c>
      <c r="BS8" s="65">
        <v>2.2999999999999998</v>
      </c>
      <c r="BT8" s="65"/>
      <c r="BU8" s="65">
        <v>0.4</v>
      </c>
      <c r="BV8" s="65">
        <v>20.2</v>
      </c>
      <c r="BW8" s="65">
        <v>6.4</v>
      </c>
      <c r="BX8" s="65">
        <v>10</v>
      </c>
      <c r="BY8" s="65"/>
      <c r="BZ8" s="65">
        <v>4.2</v>
      </c>
      <c r="CA8" s="66">
        <v>774</v>
      </c>
    </row>
    <row r="9" spans="1:79" x14ac:dyDescent="0.3">
      <c r="A9" s="1"/>
      <c r="B9" s="54" t="s">
        <v>1080</v>
      </c>
      <c r="C9" s="67"/>
      <c r="D9" s="67"/>
      <c r="E9" s="67">
        <v>9.3000000000000007</v>
      </c>
      <c r="F9" s="67"/>
      <c r="G9" s="67">
        <v>15.6</v>
      </c>
      <c r="H9" s="67">
        <v>1.6</v>
      </c>
      <c r="I9" s="67"/>
      <c r="J9" s="67">
        <v>9.1</v>
      </c>
      <c r="K9" s="67">
        <v>10.6</v>
      </c>
      <c r="L9" s="67">
        <v>3.9</v>
      </c>
      <c r="M9" s="67"/>
      <c r="N9" s="67"/>
      <c r="O9" s="67">
        <v>4.9000000000000004</v>
      </c>
      <c r="P9" s="67"/>
      <c r="Q9" s="67">
        <v>2.9</v>
      </c>
      <c r="R9" s="67">
        <v>3.9</v>
      </c>
      <c r="S9" s="67">
        <v>4.0999999999999996</v>
      </c>
      <c r="T9" s="67">
        <v>2</v>
      </c>
      <c r="U9" s="67">
        <v>5</v>
      </c>
      <c r="V9" s="67">
        <v>16.600000000000001</v>
      </c>
      <c r="W9" s="67"/>
      <c r="X9" s="67">
        <v>3.2</v>
      </c>
      <c r="Y9" s="67">
        <v>22.4</v>
      </c>
      <c r="Z9" s="67">
        <v>20.399999999999999</v>
      </c>
      <c r="AA9" s="67">
        <v>77.8</v>
      </c>
      <c r="AB9" s="67"/>
      <c r="AC9" s="67"/>
      <c r="AD9" s="67">
        <v>13.3</v>
      </c>
      <c r="AE9" s="67">
        <v>161.30000000000001</v>
      </c>
      <c r="AF9" s="67"/>
      <c r="AG9" s="67"/>
      <c r="AH9" s="67"/>
      <c r="AI9" s="67">
        <v>4</v>
      </c>
      <c r="AJ9" s="67">
        <v>1.9</v>
      </c>
      <c r="AK9" s="67">
        <v>3</v>
      </c>
      <c r="AL9" s="67">
        <v>3.2</v>
      </c>
      <c r="AM9" s="67">
        <v>3.4</v>
      </c>
      <c r="AN9" s="67">
        <v>8.5</v>
      </c>
      <c r="AO9" s="67"/>
      <c r="AP9" s="67">
        <v>5.2</v>
      </c>
      <c r="AQ9" s="67">
        <v>9.1</v>
      </c>
      <c r="AR9" s="67"/>
      <c r="AS9" s="67">
        <v>3.4</v>
      </c>
      <c r="AT9" s="67">
        <v>14.5</v>
      </c>
      <c r="AU9" s="67"/>
      <c r="AV9" s="67"/>
      <c r="AW9" s="67"/>
      <c r="AX9" s="67"/>
      <c r="AY9" s="67"/>
      <c r="AZ9" s="67"/>
      <c r="BA9" s="67">
        <v>1</v>
      </c>
      <c r="BB9" s="67"/>
      <c r="BC9" s="67"/>
      <c r="BD9" s="67"/>
      <c r="BE9" s="67"/>
      <c r="BF9" s="67"/>
      <c r="BG9" s="67">
        <v>91</v>
      </c>
      <c r="BH9" s="67">
        <v>80.3</v>
      </c>
      <c r="BI9" s="67">
        <v>0.6</v>
      </c>
      <c r="BJ9" s="67"/>
      <c r="BK9" s="67"/>
      <c r="BL9" s="67"/>
      <c r="BM9" s="67"/>
      <c r="BN9" s="67">
        <v>25</v>
      </c>
      <c r="BO9" s="67">
        <v>60</v>
      </c>
      <c r="BP9" s="67">
        <v>3.9</v>
      </c>
      <c r="BQ9" s="67">
        <v>1.2</v>
      </c>
      <c r="BR9" s="67">
        <v>2.2000000000000002</v>
      </c>
      <c r="BS9" s="67">
        <v>2.2000000000000002</v>
      </c>
      <c r="BT9" s="67"/>
      <c r="BU9" s="67">
        <v>0.4</v>
      </c>
      <c r="BV9" s="67">
        <v>20</v>
      </c>
      <c r="BW9" s="67">
        <v>6.4</v>
      </c>
      <c r="BX9" s="67">
        <v>10</v>
      </c>
      <c r="BY9" s="67"/>
      <c r="BZ9" s="67">
        <v>4.3</v>
      </c>
      <c r="CA9" s="68">
        <v>752.6</v>
      </c>
    </row>
    <row r="10" spans="1:79" x14ac:dyDescent="0.3">
      <c r="A10" s="1"/>
      <c r="B10" s="54" t="s">
        <v>1081</v>
      </c>
      <c r="C10" s="67"/>
      <c r="D10" s="67"/>
      <c r="E10" s="67">
        <v>9.1999999999999993</v>
      </c>
      <c r="F10" s="67"/>
      <c r="G10" s="67">
        <v>15.6</v>
      </c>
      <c r="H10" s="67">
        <v>1.5</v>
      </c>
      <c r="I10" s="67"/>
      <c r="J10" s="67">
        <v>9.6</v>
      </c>
      <c r="K10" s="67">
        <v>9.5</v>
      </c>
      <c r="L10" s="67">
        <v>3.9</v>
      </c>
      <c r="M10" s="67"/>
      <c r="N10" s="67"/>
      <c r="O10" s="67">
        <v>4.5999999999999996</v>
      </c>
      <c r="P10" s="67"/>
      <c r="Q10" s="67">
        <v>3</v>
      </c>
      <c r="R10" s="67">
        <v>3.9</v>
      </c>
      <c r="S10" s="67">
        <v>4.0999999999999996</v>
      </c>
      <c r="T10" s="67">
        <v>2.2000000000000002</v>
      </c>
      <c r="U10" s="67">
        <v>5.0999999999999996</v>
      </c>
      <c r="V10" s="67">
        <v>16.600000000000001</v>
      </c>
      <c r="W10" s="67"/>
      <c r="X10" s="67">
        <v>3.2</v>
      </c>
      <c r="Y10" s="67">
        <v>20.100000000000001</v>
      </c>
      <c r="Z10" s="67">
        <v>24.7</v>
      </c>
      <c r="AA10" s="67">
        <v>79.099999999999994</v>
      </c>
      <c r="AB10" s="67"/>
      <c r="AC10" s="67"/>
      <c r="AD10" s="67">
        <v>14.4</v>
      </c>
      <c r="AE10" s="67">
        <v>160.6</v>
      </c>
      <c r="AF10" s="67"/>
      <c r="AG10" s="67"/>
      <c r="AH10" s="67"/>
      <c r="AI10" s="67">
        <v>4</v>
      </c>
      <c r="AJ10" s="67">
        <v>1.9</v>
      </c>
      <c r="AK10" s="67">
        <v>3</v>
      </c>
      <c r="AL10" s="67">
        <v>3.2</v>
      </c>
      <c r="AM10" s="67">
        <v>3.4</v>
      </c>
      <c r="AN10" s="67">
        <v>8.1</v>
      </c>
      <c r="AO10" s="67"/>
      <c r="AP10" s="67">
        <v>5.3</v>
      </c>
      <c r="AQ10" s="67">
        <v>7.6</v>
      </c>
      <c r="AR10" s="67"/>
      <c r="AS10" s="67">
        <v>3.4</v>
      </c>
      <c r="AT10" s="67">
        <v>14.5</v>
      </c>
      <c r="AU10" s="67"/>
      <c r="AV10" s="67"/>
      <c r="AW10" s="67"/>
      <c r="AX10" s="67"/>
      <c r="AY10" s="67"/>
      <c r="AZ10" s="67"/>
      <c r="BA10" s="67">
        <v>1</v>
      </c>
      <c r="BB10" s="67"/>
      <c r="BC10" s="67"/>
      <c r="BD10" s="67"/>
      <c r="BE10" s="67"/>
      <c r="BF10" s="67"/>
      <c r="BG10" s="67">
        <v>81.900000000000006</v>
      </c>
      <c r="BH10" s="67">
        <v>83.6</v>
      </c>
      <c r="BI10" s="67">
        <v>0.6</v>
      </c>
      <c r="BJ10" s="67"/>
      <c r="BK10" s="67"/>
      <c r="BL10" s="67"/>
      <c r="BM10" s="67"/>
      <c r="BN10" s="67">
        <v>23.5</v>
      </c>
      <c r="BO10" s="67">
        <v>58.2</v>
      </c>
      <c r="BP10" s="67">
        <v>3.9</v>
      </c>
      <c r="BQ10" s="67">
        <v>1.2</v>
      </c>
      <c r="BR10" s="67">
        <v>2.2000000000000002</v>
      </c>
      <c r="BS10" s="67">
        <v>2.2000000000000002</v>
      </c>
      <c r="BT10" s="67"/>
      <c r="BU10" s="67">
        <v>0.4</v>
      </c>
      <c r="BV10" s="67">
        <v>20.100000000000001</v>
      </c>
      <c r="BW10" s="67">
        <v>6.4</v>
      </c>
      <c r="BX10" s="67">
        <v>10</v>
      </c>
      <c r="BY10" s="67"/>
      <c r="BZ10" s="67">
        <v>4.3</v>
      </c>
      <c r="CA10" s="68">
        <v>744.8</v>
      </c>
    </row>
    <row r="11" spans="1:79" x14ac:dyDescent="0.3">
      <c r="A11" s="1"/>
      <c r="B11" s="54" t="s">
        <v>1082</v>
      </c>
      <c r="C11" s="67"/>
      <c r="D11" s="67"/>
      <c r="E11" s="67">
        <v>9.1999999999999993</v>
      </c>
      <c r="F11" s="67"/>
      <c r="G11" s="67">
        <v>15.5</v>
      </c>
      <c r="H11" s="67">
        <v>1.5</v>
      </c>
      <c r="I11" s="67"/>
      <c r="J11" s="67">
        <v>9.4</v>
      </c>
      <c r="K11" s="67">
        <v>10.6</v>
      </c>
      <c r="L11" s="67">
        <v>3.9</v>
      </c>
      <c r="M11" s="67"/>
      <c r="N11" s="67"/>
      <c r="O11" s="67">
        <v>4.4000000000000004</v>
      </c>
      <c r="P11" s="67"/>
      <c r="Q11" s="67">
        <v>3</v>
      </c>
      <c r="R11" s="67">
        <v>3.9</v>
      </c>
      <c r="S11" s="67">
        <v>4.0999999999999996</v>
      </c>
      <c r="T11" s="67">
        <v>2.2999999999999998</v>
      </c>
      <c r="U11" s="67">
        <v>5</v>
      </c>
      <c r="V11" s="67">
        <v>16.399999999999999</v>
      </c>
      <c r="W11" s="67"/>
      <c r="X11" s="67">
        <v>3.1</v>
      </c>
      <c r="Y11" s="67">
        <v>21.4</v>
      </c>
      <c r="Z11" s="67">
        <v>20.2</v>
      </c>
      <c r="AA11" s="67">
        <v>71</v>
      </c>
      <c r="AB11" s="67"/>
      <c r="AC11" s="67"/>
      <c r="AD11" s="67">
        <v>16.2</v>
      </c>
      <c r="AE11" s="67">
        <v>160.30000000000001</v>
      </c>
      <c r="AF11" s="67"/>
      <c r="AG11" s="67"/>
      <c r="AH11" s="67"/>
      <c r="AI11" s="67">
        <v>4</v>
      </c>
      <c r="AJ11" s="67">
        <v>1.9</v>
      </c>
      <c r="AK11" s="67">
        <v>3</v>
      </c>
      <c r="AL11" s="67">
        <v>3.2</v>
      </c>
      <c r="AM11" s="67">
        <v>3.4</v>
      </c>
      <c r="AN11" s="67">
        <v>7.7</v>
      </c>
      <c r="AO11" s="67"/>
      <c r="AP11" s="67">
        <v>7.4</v>
      </c>
      <c r="AQ11" s="67">
        <v>9.6999999999999993</v>
      </c>
      <c r="AR11" s="67"/>
      <c r="AS11" s="67">
        <v>3.4</v>
      </c>
      <c r="AT11" s="67">
        <v>14.5</v>
      </c>
      <c r="AU11" s="67"/>
      <c r="AV11" s="67"/>
      <c r="AW11" s="67"/>
      <c r="AX11" s="67"/>
      <c r="AY11" s="67"/>
      <c r="AZ11" s="67"/>
      <c r="BA11" s="67">
        <v>0.9</v>
      </c>
      <c r="BB11" s="67"/>
      <c r="BC11" s="67"/>
      <c r="BD11" s="67"/>
      <c r="BE11" s="67"/>
      <c r="BF11" s="67"/>
      <c r="BG11" s="67">
        <v>78</v>
      </c>
      <c r="BH11" s="67">
        <v>74</v>
      </c>
      <c r="BI11" s="67">
        <v>0.6</v>
      </c>
      <c r="BJ11" s="67"/>
      <c r="BK11" s="67"/>
      <c r="BL11" s="67"/>
      <c r="BM11" s="67"/>
      <c r="BN11" s="67">
        <v>24.5</v>
      </c>
      <c r="BO11" s="67">
        <v>58</v>
      </c>
      <c r="BP11" s="67">
        <v>3.9</v>
      </c>
      <c r="BQ11" s="67">
        <v>1.2</v>
      </c>
      <c r="BR11" s="67">
        <v>2.2000000000000002</v>
      </c>
      <c r="BS11" s="67">
        <v>2.2000000000000002</v>
      </c>
      <c r="BT11" s="67"/>
      <c r="BU11" s="67">
        <v>0.4</v>
      </c>
      <c r="BV11" s="67">
        <v>20.100000000000001</v>
      </c>
      <c r="BW11" s="67">
        <v>6.4</v>
      </c>
      <c r="BX11" s="67">
        <v>10</v>
      </c>
      <c r="BY11" s="67"/>
      <c r="BZ11" s="67">
        <v>4.3</v>
      </c>
      <c r="CA11" s="68">
        <v>726.3</v>
      </c>
    </row>
    <row r="12" spans="1:79" x14ac:dyDescent="0.3">
      <c r="A12" s="1"/>
      <c r="B12" s="54" t="s">
        <v>1083</v>
      </c>
      <c r="C12" s="67"/>
      <c r="D12" s="67"/>
      <c r="E12" s="67">
        <v>8.6</v>
      </c>
      <c r="F12" s="67"/>
      <c r="G12" s="67">
        <v>15.5</v>
      </c>
      <c r="H12" s="67">
        <v>1.5</v>
      </c>
      <c r="I12" s="67"/>
      <c r="J12" s="67">
        <v>9.5</v>
      </c>
      <c r="K12" s="67">
        <v>9.5</v>
      </c>
      <c r="L12" s="67">
        <v>3.9</v>
      </c>
      <c r="M12" s="67"/>
      <c r="N12" s="67"/>
      <c r="O12" s="67">
        <v>4.4000000000000004</v>
      </c>
      <c r="P12" s="67"/>
      <c r="Q12" s="67">
        <v>2.9</v>
      </c>
      <c r="R12" s="67">
        <v>4.3</v>
      </c>
      <c r="S12" s="67">
        <v>4.0999999999999996</v>
      </c>
      <c r="T12" s="67">
        <v>2.2999999999999998</v>
      </c>
      <c r="U12" s="67">
        <v>5</v>
      </c>
      <c r="V12" s="67">
        <v>16.5</v>
      </c>
      <c r="W12" s="67"/>
      <c r="X12" s="67">
        <v>3.1</v>
      </c>
      <c r="Y12" s="67">
        <v>26.7</v>
      </c>
      <c r="Z12" s="67">
        <v>22.8</v>
      </c>
      <c r="AA12" s="67">
        <v>71.099999999999994</v>
      </c>
      <c r="AB12" s="67"/>
      <c r="AC12" s="67"/>
      <c r="AD12" s="67">
        <v>13.9</v>
      </c>
      <c r="AE12" s="67">
        <v>145.4</v>
      </c>
      <c r="AF12" s="67"/>
      <c r="AG12" s="67"/>
      <c r="AH12" s="67"/>
      <c r="AI12" s="67">
        <v>4</v>
      </c>
      <c r="AJ12" s="67">
        <v>1.9</v>
      </c>
      <c r="AK12" s="67">
        <v>3</v>
      </c>
      <c r="AL12" s="67">
        <v>3.2</v>
      </c>
      <c r="AM12" s="67">
        <v>3.4</v>
      </c>
      <c r="AN12" s="67">
        <v>7.7</v>
      </c>
      <c r="AO12" s="67"/>
      <c r="AP12" s="67">
        <v>8.8000000000000007</v>
      </c>
      <c r="AQ12" s="67">
        <v>10.3</v>
      </c>
      <c r="AR12" s="67"/>
      <c r="AS12" s="67">
        <v>3.4</v>
      </c>
      <c r="AT12" s="67">
        <v>14.5</v>
      </c>
      <c r="AU12" s="67"/>
      <c r="AV12" s="67"/>
      <c r="AW12" s="67"/>
      <c r="AX12" s="67"/>
      <c r="AY12" s="67"/>
      <c r="AZ12" s="67"/>
      <c r="BA12" s="67">
        <v>1.1000000000000001</v>
      </c>
      <c r="BB12" s="67"/>
      <c r="BC12" s="67"/>
      <c r="BD12" s="67"/>
      <c r="BE12" s="67"/>
      <c r="BF12" s="67"/>
      <c r="BG12" s="67">
        <v>47.4</v>
      </c>
      <c r="BH12" s="67">
        <v>42.9</v>
      </c>
      <c r="BI12" s="67">
        <v>0.6</v>
      </c>
      <c r="BJ12" s="67"/>
      <c r="BK12" s="67"/>
      <c r="BL12" s="67"/>
      <c r="BM12" s="67"/>
      <c r="BN12" s="67">
        <v>24.7</v>
      </c>
      <c r="BO12" s="67">
        <v>52</v>
      </c>
      <c r="BP12" s="67">
        <v>3.9</v>
      </c>
      <c r="BQ12" s="67">
        <v>1.2</v>
      </c>
      <c r="BR12" s="67">
        <v>2.2000000000000002</v>
      </c>
      <c r="BS12" s="67">
        <v>2.2000000000000002</v>
      </c>
      <c r="BT12" s="67"/>
      <c r="BU12" s="67">
        <v>0.4</v>
      </c>
      <c r="BV12" s="67">
        <v>20.2</v>
      </c>
      <c r="BW12" s="67">
        <v>6.4</v>
      </c>
      <c r="BX12" s="67">
        <v>10</v>
      </c>
      <c r="BY12" s="67"/>
      <c r="BZ12" s="67">
        <v>4.3</v>
      </c>
      <c r="CA12" s="68">
        <v>650.70000000000005</v>
      </c>
    </row>
    <row r="13" spans="1:79" x14ac:dyDescent="0.3">
      <c r="A13" s="1"/>
      <c r="B13" s="54" t="s">
        <v>1084</v>
      </c>
      <c r="C13" s="67"/>
      <c r="D13" s="67"/>
      <c r="E13" s="67">
        <v>8.1</v>
      </c>
      <c r="F13" s="67">
        <v>2.6</v>
      </c>
      <c r="G13" s="67">
        <v>15.5</v>
      </c>
      <c r="H13" s="67">
        <v>1.5</v>
      </c>
      <c r="I13" s="67"/>
      <c r="J13" s="67">
        <v>9.6999999999999993</v>
      </c>
      <c r="K13" s="67">
        <v>10.199999999999999</v>
      </c>
      <c r="L13" s="67">
        <v>4</v>
      </c>
      <c r="M13" s="67"/>
      <c r="N13" s="67"/>
      <c r="O13" s="67">
        <v>4.4000000000000004</v>
      </c>
      <c r="P13" s="67"/>
      <c r="Q13" s="67">
        <v>2.9</v>
      </c>
      <c r="R13" s="67">
        <v>4.2</v>
      </c>
      <c r="S13" s="67">
        <v>4.0999999999999996</v>
      </c>
      <c r="T13" s="67">
        <v>2.2000000000000002</v>
      </c>
      <c r="U13" s="67">
        <v>5.2</v>
      </c>
      <c r="V13" s="67">
        <v>16.8</v>
      </c>
      <c r="W13" s="67"/>
      <c r="X13" s="67">
        <v>3.1</v>
      </c>
      <c r="Y13" s="67">
        <v>30.9</v>
      </c>
      <c r="Z13" s="67">
        <v>23</v>
      </c>
      <c r="AA13" s="67">
        <v>70.400000000000006</v>
      </c>
      <c r="AB13" s="67"/>
      <c r="AC13" s="67"/>
      <c r="AD13" s="67">
        <v>13.2</v>
      </c>
      <c r="AE13" s="67">
        <v>143.30000000000001</v>
      </c>
      <c r="AF13" s="67"/>
      <c r="AG13" s="67"/>
      <c r="AH13" s="67"/>
      <c r="AI13" s="67">
        <v>4</v>
      </c>
      <c r="AJ13" s="67">
        <v>1.8</v>
      </c>
      <c r="AK13" s="67">
        <v>3</v>
      </c>
      <c r="AL13" s="67">
        <v>3.2</v>
      </c>
      <c r="AM13" s="67">
        <v>3.4</v>
      </c>
      <c r="AN13" s="67">
        <v>8.1</v>
      </c>
      <c r="AO13" s="67"/>
      <c r="AP13" s="67">
        <v>9.9</v>
      </c>
      <c r="AQ13" s="67">
        <v>11.1</v>
      </c>
      <c r="AR13" s="67"/>
      <c r="AS13" s="67">
        <v>3.5</v>
      </c>
      <c r="AT13" s="67">
        <v>14.5</v>
      </c>
      <c r="AU13" s="67"/>
      <c r="AV13" s="67"/>
      <c r="AW13" s="67"/>
      <c r="AX13" s="67"/>
      <c r="AY13" s="67"/>
      <c r="AZ13" s="67"/>
      <c r="BA13" s="67">
        <v>0.7</v>
      </c>
      <c r="BB13" s="67"/>
      <c r="BC13" s="67"/>
      <c r="BD13" s="67"/>
      <c r="BE13" s="67"/>
      <c r="BF13" s="67"/>
      <c r="BG13" s="67">
        <v>36.700000000000003</v>
      </c>
      <c r="BH13" s="67">
        <v>39.9</v>
      </c>
      <c r="BI13" s="67">
        <v>0.6</v>
      </c>
      <c r="BJ13" s="67"/>
      <c r="BK13" s="67"/>
      <c r="BL13" s="67"/>
      <c r="BM13" s="67"/>
      <c r="BN13" s="67">
        <v>18.600000000000001</v>
      </c>
      <c r="BO13" s="67">
        <v>46</v>
      </c>
      <c r="BP13" s="67">
        <v>3.9</v>
      </c>
      <c r="BQ13" s="67">
        <v>1.2</v>
      </c>
      <c r="BR13" s="67">
        <v>2.2000000000000002</v>
      </c>
      <c r="BS13" s="67">
        <v>2.2000000000000002</v>
      </c>
      <c r="BT13" s="67"/>
      <c r="BU13" s="67">
        <v>0.4</v>
      </c>
      <c r="BV13" s="67">
        <v>20.2</v>
      </c>
      <c r="BW13" s="67">
        <v>6.4</v>
      </c>
      <c r="BX13" s="67">
        <v>10</v>
      </c>
      <c r="BY13" s="67"/>
      <c r="BZ13" s="67">
        <v>4.5999999999999996</v>
      </c>
      <c r="CA13" s="68">
        <v>631.4</v>
      </c>
    </row>
    <row r="14" spans="1:79" x14ac:dyDescent="0.3">
      <c r="A14" s="1"/>
      <c r="B14" s="54" t="s">
        <v>1085</v>
      </c>
      <c r="C14" s="67"/>
      <c r="D14" s="67"/>
      <c r="E14" s="67">
        <v>7.3</v>
      </c>
      <c r="F14" s="67">
        <v>5.7</v>
      </c>
      <c r="G14" s="67">
        <v>15.5</v>
      </c>
      <c r="H14" s="67">
        <v>1.5</v>
      </c>
      <c r="I14" s="67"/>
      <c r="J14" s="67">
        <v>9.8000000000000007</v>
      </c>
      <c r="K14" s="67">
        <v>9.8000000000000007</v>
      </c>
      <c r="L14" s="67">
        <v>3.9</v>
      </c>
      <c r="M14" s="67"/>
      <c r="N14" s="67"/>
      <c r="O14" s="67">
        <v>4.2</v>
      </c>
      <c r="P14" s="67"/>
      <c r="Q14" s="67">
        <v>2.9</v>
      </c>
      <c r="R14" s="67">
        <v>4.4000000000000004</v>
      </c>
      <c r="S14" s="67">
        <v>3.8</v>
      </c>
      <c r="T14" s="67">
        <v>2.2999999999999998</v>
      </c>
      <c r="U14" s="67">
        <v>5.0999999999999996</v>
      </c>
      <c r="V14" s="67">
        <v>16.600000000000001</v>
      </c>
      <c r="W14" s="67"/>
      <c r="X14" s="67">
        <v>3.1</v>
      </c>
      <c r="Y14" s="67">
        <v>25</v>
      </c>
      <c r="Z14" s="67">
        <v>24.8</v>
      </c>
      <c r="AA14" s="67">
        <v>83.9</v>
      </c>
      <c r="AB14" s="67"/>
      <c r="AC14" s="67"/>
      <c r="AD14" s="67">
        <v>17.3</v>
      </c>
      <c r="AE14" s="67">
        <v>145</v>
      </c>
      <c r="AF14" s="67"/>
      <c r="AG14" s="67"/>
      <c r="AH14" s="67"/>
      <c r="AI14" s="67">
        <v>4</v>
      </c>
      <c r="AJ14" s="67">
        <v>1.8</v>
      </c>
      <c r="AK14" s="67">
        <v>3</v>
      </c>
      <c r="AL14" s="67">
        <v>3.2</v>
      </c>
      <c r="AM14" s="67">
        <v>3.4</v>
      </c>
      <c r="AN14" s="67">
        <v>8.1999999999999993</v>
      </c>
      <c r="AO14" s="67"/>
      <c r="AP14" s="67">
        <v>9.9</v>
      </c>
      <c r="AQ14" s="67">
        <v>10.1</v>
      </c>
      <c r="AR14" s="67"/>
      <c r="AS14" s="67">
        <v>3.4</v>
      </c>
      <c r="AT14" s="67">
        <v>14.5</v>
      </c>
      <c r="AU14" s="67"/>
      <c r="AV14" s="67"/>
      <c r="AW14" s="67"/>
      <c r="AX14" s="67"/>
      <c r="AY14" s="67"/>
      <c r="AZ14" s="67"/>
      <c r="BA14" s="67">
        <v>1.1000000000000001</v>
      </c>
      <c r="BB14" s="67"/>
      <c r="BC14" s="67"/>
      <c r="BD14" s="67"/>
      <c r="BE14" s="67"/>
      <c r="BF14" s="67"/>
      <c r="BG14" s="67">
        <v>37.4</v>
      </c>
      <c r="BH14" s="67">
        <v>41.9</v>
      </c>
      <c r="BI14" s="67">
        <v>0.6</v>
      </c>
      <c r="BJ14" s="67"/>
      <c r="BK14" s="67"/>
      <c r="BL14" s="67"/>
      <c r="BM14" s="67"/>
      <c r="BN14" s="67">
        <v>20.7</v>
      </c>
      <c r="BO14" s="67">
        <v>45.6</v>
      </c>
      <c r="BP14" s="67">
        <v>3.9</v>
      </c>
      <c r="BQ14" s="67">
        <v>1.2</v>
      </c>
      <c r="BR14" s="67">
        <v>2.2000000000000002</v>
      </c>
      <c r="BS14" s="67">
        <v>2.2000000000000002</v>
      </c>
      <c r="BT14" s="67"/>
      <c r="BU14" s="67">
        <v>0.4</v>
      </c>
      <c r="BV14" s="67">
        <v>20.100000000000001</v>
      </c>
      <c r="BW14" s="67">
        <v>6.4</v>
      </c>
      <c r="BX14" s="67">
        <v>10</v>
      </c>
      <c r="BY14" s="67"/>
      <c r="BZ14" s="67">
        <v>4.3</v>
      </c>
      <c r="CA14" s="68">
        <v>651.4</v>
      </c>
    </row>
    <row r="15" spans="1:79" x14ac:dyDescent="0.3">
      <c r="A15" s="1"/>
      <c r="B15" s="56" t="s">
        <v>1086</v>
      </c>
      <c r="C15" s="69"/>
      <c r="D15" s="69"/>
      <c r="E15" s="69">
        <v>9.3000000000000007</v>
      </c>
      <c r="F15" s="69">
        <v>6.6</v>
      </c>
      <c r="G15" s="69">
        <v>15.5</v>
      </c>
      <c r="H15" s="69">
        <v>1.4</v>
      </c>
      <c r="I15" s="69"/>
      <c r="J15" s="69">
        <v>9.3000000000000007</v>
      </c>
      <c r="K15" s="69">
        <v>8.6999999999999993</v>
      </c>
      <c r="L15" s="69">
        <v>3.9</v>
      </c>
      <c r="M15" s="69"/>
      <c r="N15" s="69"/>
      <c r="O15" s="69">
        <v>4.4000000000000004</v>
      </c>
      <c r="P15" s="69"/>
      <c r="Q15" s="69">
        <v>2.7</v>
      </c>
      <c r="R15" s="69">
        <v>4.3</v>
      </c>
      <c r="S15" s="69">
        <v>3.5</v>
      </c>
      <c r="T15" s="69">
        <v>2.2999999999999998</v>
      </c>
      <c r="U15" s="69">
        <v>5</v>
      </c>
      <c r="V15" s="69">
        <v>16.7</v>
      </c>
      <c r="W15" s="69"/>
      <c r="X15" s="69">
        <v>3.1</v>
      </c>
      <c r="Y15" s="69">
        <v>17.899999999999999</v>
      </c>
      <c r="Z15" s="69">
        <v>20.9</v>
      </c>
      <c r="AA15" s="69">
        <v>100.4</v>
      </c>
      <c r="AB15" s="69"/>
      <c r="AC15" s="69"/>
      <c r="AD15" s="69">
        <v>15.2</v>
      </c>
      <c r="AE15" s="69">
        <v>154.6</v>
      </c>
      <c r="AF15" s="69"/>
      <c r="AG15" s="69"/>
      <c r="AH15" s="69"/>
      <c r="AI15" s="69">
        <v>4</v>
      </c>
      <c r="AJ15" s="69">
        <v>1.8</v>
      </c>
      <c r="AK15" s="69">
        <v>3</v>
      </c>
      <c r="AL15" s="69">
        <v>3.2</v>
      </c>
      <c r="AM15" s="69">
        <v>3.4</v>
      </c>
      <c r="AN15" s="69">
        <v>8.1999999999999993</v>
      </c>
      <c r="AO15" s="69"/>
      <c r="AP15" s="69">
        <v>8.4</v>
      </c>
      <c r="AQ15" s="69">
        <v>11.3</v>
      </c>
      <c r="AR15" s="69"/>
      <c r="AS15" s="69">
        <v>3.4</v>
      </c>
      <c r="AT15" s="69">
        <v>14.5</v>
      </c>
      <c r="AU15" s="69"/>
      <c r="AV15" s="69"/>
      <c r="AW15" s="69"/>
      <c r="AX15" s="69"/>
      <c r="AY15" s="69"/>
      <c r="AZ15" s="69"/>
      <c r="BA15" s="69">
        <v>1.1000000000000001</v>
      </c>
      <c r="BB15" s="69"/>
      <c r="BC15" s="69"/>
      <c r="BD15" s="69"/>
      <c r="BE15" s="69"/>
      <c r="BF15" s="69"/>
      <c r="BG15" s="69">
        <v>35.4</v>
      </c>
      <c r="BH15" s="69">
        <v>32.5</v>
      </c>
      <c r="BI15" s="69">
        <v>0.6</v>
      </c>
      <c r="BJ15" s="69"/>
      <c r="BK15" s="69"/>
      <c r="BL15" s="69"/>
      <c r="BM15" s="69"/>
      <c r="BN15" s="69">
        <v>22.4</v>
      </c>
      <c r="BO15" s="69">
        <v>51.4</v>
      </c>
      <c r="BP15" s="69">
        <v>3.9</v>
      </c>
      <c r="BQ15" s="69">
        <v>1.2</v>
      </c>
      <c r="BR15" s="69">
        <v>2.2000000000000002</v>
      </c>
      <c r="BS15" s="69">
        <v>2.2000000000000002</v>
      </c>
      <c r="BT15" s="69"/>
      <c r="BU15" s="69">
        <v>0.4</v>
      </c>
      <c r="BV15" s="69">
        <v>20.100000000000001</v>
      </c>
      <c r="BW15" s="69">
        <v>6.4</v>
      </c>
      <c r="BX15" s="69">
        <v>10</v>
      </c>
      <c r="BY15" s="69"/>
      <c r="BZ15" s="69">
        <v>4.3</v>
      </c>
      <c r="CA15" s="70">
        <v>661</v>
      </c>
    </row>
    <row r="16" spans="1:79" x14ac:dyDescent="0.3">
      <c r="A16" s="1"/>
      <c r="B16" s="50" t="s">
        <v>1087</v>
      </c>
      <c r="C16" s="65"/>
      <c r="D16" s="65"/>
      <c r="E16" s="65">
        <v>9.1999999999999993</v>
      </c>
      <c r="F16" s="65">
        <v>6.7</v>
      </c>
      <c r="G16" s="65">
        <v>15.1</v>
      </c>
      <c r="H16" s="65">
        <v>1.4</v>
      </c>
      <c r="I16" s="65"/>
      <c r="J16" s="65">
        <v>9.5</v>
      </c>
      <c r="K16" s="65">
        <v>9.9</v>
      </c>
      <c r="L16" s="65">
        <v>3.9</v>
      </c>
      <c r="M16" s="65"/>
      <c r="N16" s="65"/>
      <c r="O16" s="65">
        <v>4.4000000000000004</v>
      </c>
      <c r="P16" s="65"/>
      <c r="Q16" s="65">
        <v>2.5</v>
      </c>
      <c r="R16" s="65">
        <v>4.3</v>
      </c>
      <c r="S16" s="65">
        <v>3.4</v>
      </c>
      <c r="T16" s="65">
        <v>2.1</v>
      </c>
      <c r="U16" s="65">
        <v>5</v>
      </c>
      <c r="V16" s="65">
        <v>16.8</v>
      </c>
      <c r="W16" s="65"/>
      <c r="X16" s="65"/>
      <c r="Y16" s="65">
        <v>17</v>
      </c>
      <c r="Z16" s="65">
        <v>19</v>
      </c>
      <c r="AA16" s="65">
        <v>93.6</v>
      </c>
      <c r="AB16" s="65"/>
      <c r="AC16" s="65"/>
      <c r="AD16" s="65">
        <v>18.600000000000001</v>
      </c>
      <c r="AE16" s="65">
        <v>165.4</v>
      </c>
      <c r="AF16" s="65"/>
      <c r="AG16" s="65"/>
      <c r="AH16" s="65"/>
      <c r="AI16" s="65">
        <v>4</v>
      </c>
      <c r="AJ16" s="65">
        <v>1.8</v>
      </c>
      <c r="AK16" s="65">
        <v>3</v>
      </c>
      <c r="AL16" s="65">
        <v>3.4</v>
      </c>
      <c r="AM16" s="65">
        <v>3.6</v>
      </c>
      <c r="AN16" s="65">
        <v>8</v>
      </c>
      <c r="AO16" s="65"/>
      <c r="AP16" s="65">
        <v>8.3000000000000007</v>
      </c>
      <c r="AQ16" s="65">
        <v>11.2</v>
      </c>
      <c r="AR16" s="65"/>
      <c r="AS16" s="65">
        <v>3.4</v>
      </c>
      <c r="AT16" s="65">
        <v>14.5</v>
      </c>
      <c r="AU16" s="65"/>
      <c r="AV16" s="65"/>
      <c r="AW16" s="65"/>
      <c r="AX16" s="65"/>
      <c r="AY16" s="65"/>
      <c r="AZ16" s="65"/>
      <c r="BA16" s="65">
        <v>1.1000000000000001</v>
      </c>
      <c r="BB16" s="65"/>
      <c r="BC16" s="65"/>
      <c r="BD16" s="65"/>
      <c r="BE16" s="65"/>
      <c r="BF16" s="65"/>
      <c r="BG16" s="65">
        <v>34.1</v>
      </c>
      <c r="BH16" s="65">
        <v>35.5</v>
      </c>
      <c r="BI16" s="65">
        <v>0.6</v>
      </c>
      <c r="BJ16" s="65"/>
      <c r="BK16" s="65"/>
      <c r="BL16" s="65"/>
      <c r="BM16" s="65"/>
      <c r="BN16" s="65">
        <v>22.8</v>
      </c>
      <c r="BO16" s="65">
        <v>50.9</v>
      </c>
      <c r="BP16" s="65">
        <v>3.9</v>
      </c>
      <c r="BQ16" s="65">
        <v>1.2</v>
      </c>
      <c r="BR16" s="65">
        <v>2.2000000000000002</v>
      </c>
      <c r="BS16" s="65">
        <v>2.2000000000000002</v>
      </c>
      <c r="BT16" s="65"/>
      <c r="BU16" s="65">
        <v>0.4</v>
      </c>
      <c r="BV16" s="65">
        <v>20</v>
      </c>
      <c r="BW16" s="65">
        <v>6.4</v>
      </c>
      <c r="BX16" s="65">
        <v>10</v>
      </c>
      <c r="BY16" s="65"/>
      <c r="BZ16" s="65">
        <v>4.3</v>
      </c>
      <c r="CA16" s="66">
        <v>664.6</v>
      </c>
    </row>
    <row r="17" spans="1:79" x14ac:dyDescent="0.3">
      <c r="A17" s="1"/>
      <c r="B17" s="54" t="s">
        <v>1088</v>
      </c>
      <c r="C17" s="67"/>
      <c r="D17" s="67"/>
      <c r="E17" s="67">
        <v>9.1999999999999993</v>
      </c>
      <c r="F17" s="67">
        <v>6.6</v>
      </c>
      <c r="G17" s="67">
        <v>11.1</v>
      </c>
      <c r="H17" s="67">
        <v>1.4</v>
      </c>
      <c r="I17" s="67"/>
      <c r="J17" s="67">
        <v>9.1999999999999993</v>
      </c>
      <c r="K17" s="67">
        <v>11.8</v>
      </c>
      <c r="L17" s="67">
        <v>4.0999999999999996</v>
      </c>
      <c r="M17" s="67"/>
      <c r="N17" s="67"/>
      <c r="O17" s="67">
        <v>4.4000000000000004</v>
      </c>
      <c r="P17" s="67"/>
      <c r="Q17" s="67">
        <v>2.4</v>
      </c>
      <c r="R17" s="67">
        <v>4.2</v>
      </c>
      <c r="S17" s="67">
        <v>3.3</v>
      </c>
      <c r="T17" s="67">
        <v>1.9</v>
      </c>
      <c r="U17" s="67">
        <v>5</v>
      </c>
      <c r="V17" s="67">
        <v>16.8</v>
      </c>
      <c r="W17" s="67"/>
      <c r="X17" s="67"/>
      <c r="Y17" s="67">
        <v>15</v>
      </c>
      <c r="Z17" s="67">
        <v>19.5</v>
      </c>
      <c r="AA17" s="67">
        <v>89.7</v>
      </c>
      <c r="AB17" s="67"/>
      <c r="AC17" s="67"/>
      <c r="AD17" s="67">
        <v>11.8</v>
      </c>
      <c r="AE17" s="67">
        <v>140.9</v>
      </c>
      <c r="AF17" s="67"/>
      <c r="AG17" s="67"/>
      <c r="AH17" s="67"/>
      <c r="AI17" s="67">
        <v>4</v>
      </c>
      <c r="AJ17" s="67">
        <v>1.8</v>
      </c>
      <c r="AK17" s="67">
        <v>2.9</v>
      </c>
      <c r="AL17" s="67">
        <v>3.4</v>
      </c>
      <c r="AM17" s="67">
        <v>3.6</v>
      </c>
      <c r="AN17" s="67">
        <v>8</v>
      </c>
      <c r="AO17" s="67"/>
      <c r="AP17" s="67">
        <v>9.4</v>
      </c>
      <c r="AQ17" s="67">
        <v>12.5</v>
      </c>
      <c r="AR17" s="67"/>
      <c r="AS17" s="67">
        <v>3.5</v>
      </c>
      <c r="AT17" s="67">
        <v>14.5</v>
      </c>
      <c r="AU17" s="67"/>
      <c r="AV17" s="67"/>
      <c r="AW17" s="67"/>
      <c r="AX17" s="67"/>
      <c r="AY17" s="67"/>
      <c r="AZ17" s="67"/>
      <c r="BA17" s="67">
        <v>1.3</v>
      </c>
      <c r="BB17" s="67"/>
      <c r="BC17" s="67"/>
      <c r="BD17" s="67"/>
      <c r="BE17" s="67"/>
      <c r="BF17" s="67"/>
      <c r="BG17" s="67">
        <v>40.6</v>
      </c>
      <c r="BH17" s="67">
        <v>35.299999999999997</v>
      </c>
      <c r="BI17" s="67">
        <v>0.6</v>
      </c>
      <c r="BJ17" s="67"/>
      <c r="BK17" s="67"/>
      <c r="BL17" s="67"/>
      <c r="BM17" s="67"/>
      <c r="BN17" s="67">
        <v>23.1</v>
      </c>
      <c r="BO17" s="67">
        <v>46.1</v>
      </c>
      <c r="BP17" s="67">
        <v>3.9</v>
      </c>
      <c r="BQ17" s="67">
        <v>1.2</v>
      </c>
      <c r="BR17" s="67">
        <v>2.2000000000000002</v>
      </c>
      <c r="BS17" s="67">
        <v>2.2000000000000002</v>
      </c>
      <c r="BT17" s="67"/>
      <c r="BU17" s="67">
        <v>0.4</v>
      </c>
      <c r="BV17" s="67">
        <v>20</v>
      </c>
      <c r="BW17" s="67">
        <v>6.4</v>
      </c>
      <c r="BX17" s="67">
        <v>10</v>
      </c>
      <c r="BY17" s="67"/>
      <c r="BZ17" s="67">
        <v>4.3</v>
      </c>
      <c r="CA17" s="68">
        <v>629.5</v>
      </c>
    </row>
    <row r="18" spans="1:79" x14ac:dyDescent="0.3">
      <c r="A18" s="1"/>
      <c r="B18" s="54" t="s">
        <v>1089</v>
      </c>
      <c r="C18" s="67"/>
      <c r="D18" s="67"/>
      <c r="E18" s="67">
        <v>8.6</v>
      </c>
      <c r="F18" s="67">
        <v>6.7</v>
      </c>
      <c r="G18" s="67">
        <v>11.4</v>
      </c>
      <c r="H18" s="67">
        <v>1.4</v>
      </c>
      <c r="I18" s="67"/>
      <c r="J18" s="67">
        <v>9</v>
      </c>
      <c r="K18" s="67">
        <v>10</v>
      </c>
      <c r="L18" s="67">
        <v>4.0999999999999996</v>
      </c>
      <c r="M18" s="67"/>
      <c r="N18" s="67"/>
      <c r="O18" s="67">
        <v>4.5</v>
      </c>
      <c r="P18" s="67"/>
      <c r="Q18" s="67">
        <v>2.6</v>
      </c>
      <c r="R18" s="67">
        <v>4.3</v>
      </c>
      <c r="S18" s="67">
        <v>3.3</v>
      </c>
      <c r="T18" s="67">
        <v>1.9</v>
      </c>
      <c r="U18" s="67">
        <v>5.2</v>
      </c>
      <c r="V18" s="67">
        <v>16.899999999999999</v>
      </c>
      <c r="W18" s="67"/>
      <c r="X18" s="67"/>
      <c r="Y18" s="67">
        <v>11.6</v>
      </c>
      <c r="Z18" s="67">
        <v>17</v>
      </c>
      <c r="AA18" s="67">
        <v>87.5</v>
      </c>
      <c r="AB18" s="67"/>
      <c r="AC18" s="67"/>
      <c r="AD18" s="67">
        <v>9.9</v>
      </c>
      <c r="AE18" s="67">
        <v>130.1</v>
      </c>
      <c r="AF18" s="67"/>
      <c r="AG18" s="67"/>
      <c r="AH18" s="67"/>
      <c r="AI18" s="67">
        <v>4</v>
      </c>
      <c r="AJ18" s="67">
        <v>1.8</v>
      </c>
      <c r="AK18" s="67">
        <v>2.9</v>
      </c>
      <c r="AL18" s="67">
        <v>3.4</v>
      </c>
      <c r="AM18" s="67">
        <v>3.6</v>
      </c>
      <c r="AN18" s="67">
        <v>8.1999999999999993</v>
      </c>
      <c r="AO18" s="67"/>
      <c r="AP18" s="67">
        <v>9.5</v>
      </c>
      <c r="AQ18" s="67">
        <v>11</v>
      </c>
      <c r="AR18" s="67"/>
      <c r="AS18" s="67">
        <v>3.4</v>
      </c>
      <c r="AT18" s="67">
        <v>14.5</v>
      </c>
      <c r="AU18" s="67"/>
      <c r="AV18" s="67"/>
      <c r="AW18" s="67"/>
      <c r="AX18" s="67"/>
      <c r="AY18" s="67"/>
      <c r="AZ18" s="67"/>
      <c r="BA18" s="67">
        <v>1.3</v>
      </c>
      <c r="BB18" s="67"/>
      <c r="BC18" s="67"/>
      <c r="BD18" s="67"/>
      <c r="BE18" s="67"/>
      <c r="BF18" s="67"/>
      <c r="BG18" s="67">
        <v>45.2</v>
      </c>
      <c r="BH18" s="67">
        <v>44.6</v>
      </c>
      <c r="BI18" s="67">
        <v>0.6</v>
      </c>
      <c r="BJ18" s="67"/>
      <c r="BK18" s="67"/>
      <c r="BL18" s="67"/>
      <c r="BM18" s="67"/>
      <c r="BN18" s="67">
        <v>18.2</v>
      </c>
      <c r="BO18" s="67">
        <v>41.1</v>
      </c>
      <c r="BP18" s="67">
        <v>3.9</v>
      </c>
      <c r="BQ18" s="67">
        <v>1.2</v>
      </c>
      <c r="BR18" s="67">
        <v>2.2000000000000002</v>
      </c>
      <c r="BS18" s="67">
        <v>2.2000000000000002</v>
      </c>
      <c r="BT18" s="67"/>
      <c r="BU18" s="67">
        <v>0.4</v>
      </c>
      <c r="BV18" s="67">
        <v>20.2</v>
      </c>
      <c r="BW18" s="67">
        <v>6.4</v>
      </c>
      <c r="BX18" s="67">
        <v>10.1</v>
      </c>
      <c r="BY18" s="67"/>
      <c r="BZ18" s="67">
        <v>4.3</v>
      </c>
      <c r="CA18" s="68">
        <v>610.20000000000005</v>
      </c>
    </row>
    <row r="19" spans="1:79" x14ac:dyDescent="0.3">
      <c r="A19" s="1"/>
      <c r="B19" s="54" t="s">
        <v>1090</v>
      </c>
      <c r="C19" s="67"/>
      <c r="D19" s="67"/>
      <c r="E19" s="67">
        <v>8.1</v>
      </c>
      <c r="F19" s="67">
        <v>6.7</v>
      </c>
      <c r="G19" s="67">
        <v>11.3</v>
      </c>
      <c r="H19" s="67">
        <v>1.4</v>
      </c>
      <c r="I19" s="67"/>
      <c r="J19" s="67">
        <v>8.6</v>
      </c>
      <c r="K19" s="67">
        <v>9.8000000000000007</v>
      </c>
      <c r="L19" s="67">
        <v>4.0999999999999996</v>
      </c>
      <c r="M19" s="67"/>
      <c r="N19" s="67"/>
      <c r="O19" s="67">
        <v>4.3</v>
      </c>
      <c r="P19" s="67"/>
      <c r="Q19" s="67">
        <v>2.7</v>
      </c>
      <c r="R19" s="67">
        <v>4.4000000000000004</v>
      </c>
      <c r="S19" s="67">
        <v>3.3</v>
      </c>
      <c r="T19" s="67">
        <v>2.2999999999999998</v>
      </c>
      <c r="U19" s="67">
        <v>5.0999999999999996</v>
      </c>
      <c r="V19" s="67">
        <v>16.8</v>
      </c>
      <c r="W19" s="67"/>
      <c r="X19" s="67"/>
      <c r="Y19" s="67">
        <v>14.3</v>
      </c>
      <c r="Z19" s="67">
        <v>17.899999999999999</v>
      </c>
      <c r="AA19" s="67">
        <v>79.900000000000006</v>
      </c>
      <c r="AB19" s="67"/>
      <c r="AC19" s="67"/>
      <c r="AD19" s="67">
        <v>5.6</v>
      </c>
      <c r="AE19" s="67">
        <v>120.3</v>
      </c>
      <c r="AF19" s="67"/>
      <c r="AG19" s="67"/>
      <c r="AH19" s="67"/>
      <c r="AI19" s="67">
        <v>4</v>
      </c>
      <c r="AJ19" s="67">
        <v>1.8</v>
      </c>
      <c r="AK19" s="67">
        <v>2.9</v>
      </c>
      <c r="AL19" s="67">
        <v>3.5</v>
      </c>
      <c r="AM19" s="67">
        <v>3.7</v>
      </c>
      <c r="AN19" s="67">
        <v>8.5</v>
      </c>
      <c r="AO19" s="67"/>
      <c r="AP19" s="67">
        <v>6.7</v>
      </c>
      <c r="AQ19" s="67">
        <v>9.3000000000000007</v>
      </c>
      <c r="AR19" s="67"/>
      <c r="AS19" s="67">
        <v>3.4</v>
      </c>
      <c r="AT19" s="67">
        <v>14.5</v>
      </c>
      <c r="AU19" s="67"/>
      <c r="AV19" s="67"/>
      <c r="AW19" s="67"/>
      <c r="AX19" s="67"/>
      <c r="AY19" s="67"/>
      <c r="AZ19" s="67"/>
      <c r="BA19" s="67">
        <v>1.3</v>
      </c>
      <c r="BB19" s="67"/>
      <c r="BC19" s="67"/>
      <c r="BD19" s="67"/>
      <c r="BE19" s="67"/>
      <c r="BF19" s="67"/>
      <c r="BG19" s="67">
        <v>43.8</v>
      </c>
      <c r="BH19" s="67">
        <v>34.4</v>
      </c>
      <c r="BI19" s="67">
        <v>0.6</v>
      </c>
      <c r="BJ19" s="67"/>
      <c r="BK19" s="67"/>
      <c r="BL19" s="67"/>
      <c r="BM19" s="67"/>
      <c r="BN19" s="67">
        <v>17</v>
      </c>
      <c r="BO19" s="67">
        <v>38.700000000000003</v>
      </c>
      <c r="BP19" s="67">
        <v>3.9</v>
      </c>
      <c r="BQ19" s="67">
        <v>1.2</v>
      </c>
      <c r="BR19" s="67">
        <v>2.2000000000000002</v>
      </c>
      <c r="BS19" s="67">
        <v>2.2000000000000002</v>
      </c>
      <c r="BT19" s="67"/>
      <c r="BU19" s="67">
        <v>0.4</v>
      </c>
      <c r="BV19" s="67">
        <v>20.2</v>
      </c>
      <c r="BW19" s="67">
        <v>6.4</v>
      </c>
      <c r="BX19" s="67">
        <v>10</v>
      </c>
      <c r="BY19" s="67"/>
      <c r="BZ19" s="67">
        <v>4.3</v>
      </c>
      <c r="CA19" s="68">
        <v>571.79999999999995</v>
      </c>
    </row>
    <row r="20" spans="1:79" x14ac:dyDescent="0.3">
      <c r="A20" s="1"/>
      <c r="B20" s="54" t="s">
        <v>1091</v>
      </c>
      <c r="C20" s="67"/>
      <c r="D20" s="67"/>
      <c r="E20" s="67">
        <v>6.5</v>
      </c>
      <c r="F20" s="67">
        <v>6.4</v>
      </c>
      <c r="G20" s="67">
        <v>11.4</v>
      </c>
      <c r="H20" s="67">
        <v>1.4</v>
      </c>
      <c r="I20" s="67"/>
      <c r="J20" s="67">
        <v>8.9</v>
      </c>
      <c r="K20" s="67">
        <v>8.6</v>
      </c>
      <c r="L20" s="67">
        <v>4.0999999999999996</v>
      </c>
      <c r="M20" s="67"/>
      <c r="N20" s="67"/>
      <c r="O20" s="67">
        <v>4.4000000000000004</v>
      </c>
      <c r="P20" s="67"/>
      <c r="Q20" s="67">
        <v>2.5</v>
      </c>
      <c r="R20" s="67">
        <v>4.2</v>
      </c>
      <c r="S20" s="67">
        <v>3.3</v>
      </c>
      <c r="T20" s="67">
        <v>2</v>
      </c>
      <c r="U20" s="67">
        <v>5</v>
      </c>
      <c r="V20" s="67">
        <v>16.8</v>
      </c>
      <c r="W20" s="67"/>
      <c r="X20" s="67"/>
      <c r="Y20" s="67">
        <v>15.9</v>
      </c>
      <c r="Z20" s="67">
        <v>13.1</v>
      </c>
      <c r="AA20" s="67">
        <v>71.2</v>
      </c>
      <c r="AB20" s="67"/>
      <c r="AC20" s="67"/>
      <c r="AD20" s="67">
        <v>5.9</v>
      </c>
      <c r="AE20" s="67">
        <v>111.5</v>
      </c>
      <c r="AF20" s="67">
        <v>0.3</v>
      </c>
      <c r="AG20" s="67"/>
      <c r="AH20" s="67"/>
      <c r="AI20" s="67">
        <v>3.9</v>
      </c>
      <c r="AJ20" s="67">
        <v>1.8</v>
      </c>
      <c r="AK20" s="67">
        <v>2.9</v>
      </c>
      <c r="AL20" s="67">
        <v>3.6</v>
      </c>
      <c r="AM20" s="67">
        <v>3.8</v>
      </c>
      <c r="AN20" s="67">
        <v>8.5</v>
      </c>
      <c r="AO20" s="67">
        <v>2.2999999999999998</v>
      </c>
      <c r="AP20" s="67">
        <v>8.3000000000000007</v>
      </c>
      <c r="AQ20" s="67">
        <v>9</v>
      </c>
      <c r="AR20" s="67"/>
      <c r="AS20" s="67">
        <v>3.4</v>
      </c>
      <c r="AT20" s="67">
        <v>14.5</v>
      </c>
      <c r="AU20" s="67"/>
      <c r="AV20" s="67"/>
      <c r="AW20" s="67">
        <v>4.0999999999999996</v>
      </c>
      <c r="AX20" s="67">
        <v>4.7</v>
      </c>
      <c r="AY20" s="67">
        <v>2.1</v>
      </c>
      <c r="AZ20" s="67"/>
      <c r="BA20" s="67">
        <v>1.6</v>
      </c>
      <c r="BB20" s="67"/>
      <c r="BC20" s="67"/>
      <c r="BD20" s="67">
        <v>1</v>
      </c>
      <c r="BE20" s="67"/>
      <c r="BF20" s="67">
        <v>9.9</v>
      </c>
      <c r="BG20" s="67">
        <v>44</v>
      </c>
      <c r="BH20" s="67">
        <v>41.4</v>
      </c>
      <c r="BI20" s="67">
        <v>0.6</v>
      </c>
      <c r="BJ20" s="67">
        <v>3</v>
      </c>
      <c r="BK20" s="67">
        <v>4.7</v>
      </c>
      <c r="BL20" s="67"/>
      <c r="BM20" s="67">
        <v>0.6</v>
      </c>
      <c r="BN20" s="67">
        <v>20.5</v>
      </c>
      <c r="BO20" s="67">
        <v>43.4</v>
      </c>
      <c r="BP20" s="67">
        <v>3.9</v>
      </c>
      <c r="BQ20" s="67">
        <v>1.2</v>
      </c>
      <c r="BR20" s="67">
        <v>2.2000000000000002</v>
      </c>
      <c r="BS20" s="67">
        <v>2.2000000000000002</v>
      </c>
      <c r="BT20" s="67"/>
      <c r="BU20" s="67">
        <v>0.4</v>
      </c>
      <c r="BV20" s="67">
        <v>20</v>
      </c>
      <c r="BW20" s="67">
        <v>6.4</v>
      </c>
      <c r="BX20" s="67">
        <v>10</v>
      </c>
      <c r="BY20" s="67">
        <v>0.2</v>
      </c>
      <c r="BZ20" s="67">
        <v>4.2</v>
      </c>
      <c r="CA20" s="68">
        <v>597.70000000000005</v>
      </c>
    </row>
    <row r="21" spans="1:79" x14ac:dyDescent="0.3">
      <c r="A21" s="1"/>
      <c r="B21" s="54" t="s">
        <v>1092</v>
      </c>
      <c r="C21" s="67"/>
      <c r="D21" s="67"/>
      <c r="E21" s="67">
        <v>8.4</v>
      </c>
      <c r="F21" s="67">
        <v>6.5</v>
      </c>
      <c r="G21" s="67">
        <v>11.7</v>
      </c>
      <c r="H21" s="67">
        <v>1.3</v>
      </c>
      <c r="I21" s="67"/>
      <c r="J21" s="67">
        <v>8.4</v>
      </c>
      <c r="K21" s="67">
        <v>9.1999999999999993</v>
      </c>
      <c r="L21" s="67">
        <v>4.0999999999999996</v>
      </c>
      <c r="M21" s="67"/>
      <c r="N21" s="67"/>
      <c r="O21" s="67">
        <v>4.4000000000000004</v>
      </c>
      <c r="P21" s="67"/>
      <c r="Q21" s="67">
        <v>2.4</v>
      </c>
      <c r="R21" s="67">
        <v>3.4</v>
      </c>
      <c r="S21" s="67">
        <v>3.3</v>
      </c>
      <c r="T21" s="67">
        <v>1.9</v>
      </c>
      <c r="U21" s="67">
        <v>5</v>
      </c>
      <c r="V21" s="67">
        <v>16.899999999999999</v>
      </c>
      <c r="W21" s="67"/>
      <c r="X21" s="67"/>
      <c r="Y21" s="67">
        <v>13.8</v>
      </c>
      <c r="Z21" s="67">
        <v>7.5</v>
      </c>
      <c r="AA21" s="67">
        <v>68.2</v>
      </c>
      <c r="AB21" s="67"/>
      <c r="AC21" s="67"/>
      <c r="AD21" s="67">
        <v>3.1</v>
      </c>
      <c r="AE21" s="67">
        <v>80.2</v>
      </c>
      <c r="AF21" s="67">
        <v>8.1999999999999993</v>
      </c>
      <c r="AG21" s="67">
        <v>0.6</v>
      </c>
      <c r="AH21" s="67"/>
      <c r="AI21" s="67">
        <v>3.9</v>
      </c>
      <c r="AJ21" s="67">
        <v>1.8</v>
      </c>
      <c r="AK21" s="67">
        <v>2.9</v>
      </c>
      <c r="AL21" s="67">
        <v>3.7</v>
      </c>
      <c r="AM21" s="67">
        <v>3.9</v>
      </c>
      <c r="AN21" s="67">
        <v>8.5</v>
      </c>
      <c r="AO21" s="67">
        <v>23.9</v>
      </c>
      <c r="AP21" s="67">
        <v>7.9</v>
      </c>
      <c r="AQ21" s="67">
        <v>9.4</v>
      </c>
      <c r="AR21" s="67"/>
      <c r="AS21" s="67">
        <v>3.4</v>
      </c>
      <c r="AT21" s="67">
        <v>14.5</v>
      </c>
      <c r="AU21" s="67"/>
      <c r="AV21" s="67"/>
      <c r="AW21" s="67">
        <v>68.3</v>
      </c>
      <c r="AX21" s="67">
        <v>57.2</v>
      </c>
      <c r="AY21" s="67">
        <v>24.8</v>
      </c>
      <c r="AZ21" s="67"/>
      <c r="BA21" s="67">
        <v>1.5</v>
      </c>
      <c r="BB21" s="67">
        <v>2.8</v>
      </c>
      <c r="BC21" s="67"/>
      <c r="BD21" s="67">
        <v>6.8</v>
      </c>
      <c r="BE21" s="67"/>
      <c r="BF21" s="67">
        <v>9.8000000000000007</v>
      </c>
      <c r="BG21" s="67">
        <v>33.1</v>
      </c>
      <c r="BH21" s="67">
        <v>32.700000000000003</v>
      </c>
      <c r="BI21" s="67">
        <v>0.6</v>
      </c>
      <c r="BJ21" s="67">
        <v>31.1</v>
      </c>
      <c r="BK21" s="67">
        <v>41</v>
      </c>
      <c r="BL21" s="67"/>
      <c r="BM21" s="67">
        <v>6.5</v>
      </c>
      <c r="BN21" s="67">
        <v>18.3</v>
      </c>
      <c r="BO21" s="67">
        <v>43.8</v>
      </c>
      <c r="BP21" s="67">
        <v>3.9</v>
      </c>
      <c r="BQ21" s="67">
        <v>1.2</v>
      </c>
      <c r="BR21" s="67">
        <v>2.2000000000000002</v>
      </c>
      <c r="BS21" s="67">
        <v>2.2000000000000002</v>
      </c>
      <c r="BT21" s="67">
        <v>2.6</v>
      </c>
      <c r="BU21" s="67">
        <v>0.4</v>
      </c>
      <c r="BV21" s="67">
        <v>20</v>
      </c>
      <c r="BW21" s="67">
        <v>6.4</v>
      </c>
      <c r="BX21" s="67">
        <v>9.9</v>
      </c>
      <c r="BY21" s="67">
        <v>0.7</v>
      </c>
      <c r="BZ21" s="67">
        <v>4.3</v>
      </c>
      <c r="CA21" s="68">
        <v>784.4</v>
      </c>
    </row>
    <row r="22" spans="1:79" x14ac:dyDescent="0.3">
      <c r="A22" s="1"/>
      <c r="B22" s="54" t="s">
        <v>1093</v>
      </c>
      <c r="C22" s="67"/>
      <c r="D22" s="67"/>
      <c r="E22" s="67">
        <v>10.3</v>
      </c>
      <c r="F22" s="67">
        <v>6.3</v>
      </c>
      <c r="G22" s="67">
        <v>11.8</v>
      </c>
      <c r="H22" s="67">
        <v>1.3</v>
      </c>
      <c r="I22" s="67"/>
      <c r="J22" s="67">
        <v>8.8000000000000007</v>
      </c>
      <c r="K22" s="67">
        <v>9.4</v>
      </c>
      <c r="L22" s="67">
        <v>4.0999999999999996</v>
      </c>
      <c r="M22" s="67"/>
      <c r="N22" s="67"/>
      <c r="O22" s="67">
        <v>4.4000000000000004</v>
      </c>
      <c r="P22" s="67"/>
      <c r="Q22" s="67">
        <v>2.7</v>
      </c>
      <c r="R22" s="67">
        <v>3.6</v>
      </c>
      <c r="S22" s="67">
        <v>3.4</v>
      </c>
      <c r="T22" s="67">
        <v>1.9</v>
      </c>
      <c r="U22" s="67">
        <v>5</v>
      </c>
      <c r="V22" s="67">
        <v>16.8</v>
      </c>
      <c r="W22" s="67"/>
      <c r="X22" s="67">
        <v>3.2</v>
      </c>
      <c r="Y22" s="67">
        <v>14.3</v>
      </c>
      <c r="Z22" s="67">
        <v>7</v>
      </c>
      <c r="AA22" s="67">
        <v>70.2</v>
      </c>
      <c r="AB22" s="67"/>
      <c r="AC22" s="67"/>
      <c r="AD22" s="67">
        <v>3.5</v>
      </c>
      <c r="AE22" s="67">
        <v>88.8</v>
      </c>
      <c r="AF22" s="67">
        <v>18.8</v>
      </c>
      <c r="AG22" s="67">
        <v>12.1</v>
      </c>
      <c r="AH22" s="67"/>
      <c r="AI22" s="67">
        <v>3.9</v>
      </c>
      <c r="AJ22" s="67">
        <v>1.8</v>
      </c>
      <c r="AK22" s="67">
        <v>2.9</v>
      </c>
      <c r="AL22" s="67">
        <v>3.7</v>
      </c>
      <c r="AM22" s="67">
        <v>3.9</v>
      </c>
      <c r="AN22" s="67">
        <v>8.5</v>
      </c>
      <c r="AO22" s="67">
        <v>49.1</v>
      </c>
      <c r="AP22" s="67">
        <v>11</v>
      </c>
      <c r="AQ22" s="67">
        <v>9.1999999999999993</v>
      </c>
      <c r="AR22" s="67"/>
      <c r="AS22" s="67">
        <v>3.4</v>
      </c>
      <c r="AT22" s="67">
        <v>14.5</v>
      </c>
      <c r="AU22" s="67"/>
      <c r="AV22" s="67"/>
      <c r="AW22" s="67">
        <v>153.80000000000001</v>
      </c>
      <c r="AX22" s="67">
        <v>118</v>
      </c>
      <c r="AY22" s="67">
        <v>62.3</v>
      </c>
      <c r="AZ22" s="67"/>
      <c r="BA22" s="67">
        <v>1.6</v>
      </c>
      <c r="BB22" s="67">
        <v>5.6</v>
      </c>
      <c r="BC22" s="67"/>
      <c r="BD22" s="67">
        <v>12</v>
      </c>
      <c r="BE22" s="67"/>
      <c r="BF22" s="67">
        <v>9.9</v>
      </c>
      <c r="BG22" s="67">
        <v>32.299999999999997</v>
      </c>
      <c r="BH22" s="67">
        <v>35.5</v>
      </c>
      <c r="BI22" s="67">
        <v>0.6</v>
      </c>
      <c r="BJ22" s="67">
        <v>67.3</v>
      </c>
      <c r="BK22" s="67">
        <v>87</v>
      </c>
      <c r="BL22" s="67"/>
      <c r="BM22" s="67">
        <v>13.9</v>
      </c>
      <c r="BN22" s="67">
        <v>18.899999999999999</v>
      </c>
      <c r="BO22" s="67">
        <v>44.3</v>
      </c>
      <c r="BP22" s="67">
        <v>3.9</v>
      </c>
      <c r="BQ22" s="67">
        <v>1.2</v>
      </c>
      <c r="BR22" s="67">
        <v>2.2000000000000002</v>
      </c>
      <c r="BS22" s="67">
        <v>2.2000000000000002</v>
      </c>
      <c r="BT22" s="67">
        <v>5</v>
      </c>
      <c r="BU22" s="67">
        <v>0.4</v>
      </c>
      <c r="BV22" s="67">
        <v>20.100000000000001</v>
      </c>
      <c r="BW22" s="67">
        <v>6.4</v>
      </c>
      <c r="BX22" s="67">
        <v>10</v>
      </c>
      <c r="BY22" s="67">
        <v>1.1000000000000001</v>
      </c>
      <c r="BZ22" s="67">
        <v>4.3</v>
      </c>
      <c r="CA22" s="68">
        <v>1139.4000000000001</v>
      </c>
    </row>
    <row r="23" spans="1:79" x14ac:dyDescent="0.3">
      <c r="A23" s="1"/>
      <c r="B23" s="56" t="s">
        <v>1094</v>
      </c>
      <c r="C23" s="69"/>
      <c r="D23" s="69"/>
      <c r="E23" s="69">
        <v>8.8000000000000007</v>
      </c>
      <c r="F23" s="69">
        <v>6.3</v>
      </c>
      <c r="G23" s="69">
        <v>12.1</v>
      </c>
      <c r="H23" s="69">
        <v>1.3</v>
      </c>
      <c r="I23" s="69"/>
      <c r="J23" s="69">
        <v>9</v>
      </c>
      <c r="K23" s="69">
        <v>9.8000000000000007</v>
      </c>
      <c r="L23" s="69">
        <v>4.0999999999999996</v>
      </c>
      <c r="M23" s="69"/>
      <c r="N23" s="69">
        <v>0.1</v>
      </c>
      <c r="O23" s="69">
        <v>4.4000000000000004</v>
      </c>
      <c r="P23" s="69"/>
      <c r="Q23" s="69">
        <v>2.7</v>
      </c>
      <c r="R23" s="69">
        <v>3.6</v>
      </c>
      <c r="S23" s="69">
        <v>3.5</v>
      </c>
      <c r="T23" s="69">
        <v>2.1</v>
      </c>
      <c r="U23" s="69">
        <v>5.0999999999999996</v>
      </c>
      <c r="V23" s="69">
        <v>17</v>
      </c>
      <c r="W23" s="69"/>
      <c r="X23" s="69">
        <v>3.2</v>
      </c>
      <c r="Y23" s="69">
        <v>10.9</v>
      </c>
      <c r="Z23" s="69">
        <v>9.6999999999999993</v>
      </c>
      <c r="AA23" s="69">
        <v>66.8</v>
      </c>
      <c r="AB23" s="69"/>
      <c r="AC23" s="69"/>
      <c r="AD23" s="69">
        <v>3.2</v>
      </c>
      <c r="AE23" s="69">
        <v>102.6</v>
      </c>
      <c r="AF23" s="69">
        <v>28.5</v>
      </c>
      <c r="AG23" s="69">
        <v>23</v>
      </c>
      <c r="AH23" s="69"/>
      <c r="AI23" s="69">
        <v>3.9</v>
      </c>
      <c r="AJ23" s="69">
        <v>1.8</v>
      </c>
      <c r="AK23" s="69">
        <v>2.9</v>
      </c>
      <c r="AL23" s="69">
        <v>3.7</v>
      </c>
      <c r="AM23" s="69">
        <v>3.9</v>
      </c>
      <c r="AN23" s="69">
        <v>8.5</v>
      </c>
      <c r="AO23" s="69">
        <v>68.3</v>
      </c>
      <c r="AP23" s="69">
        <v>10.3</v>
      </c>
      <c r="AQ23" s="69">
        <v>9.8000000000000007</v>
      </c>
      <c r="AR23" s="69"/>
      <c r="AS23" s="69">
        <v>3.4</v>
      </c>
      <c r="AT23" s="69">
        <v>14.3</v>
      </c>
      <c r="AU23" s="69"/>
      <c r="AV23" s="69"/>
      <c r="AW23" s="69">
        <v>208.6</v>
      </c>
      <c r="AX23" s="69">
        <v>170.9</v>
      </c>
      <c r="AY23" s="69">
        <v>86.3</v>
      </c>
      <c r="AZ23" s="69"/>
      <c r="BA23" s="69">
        <v>1.5</v>
      </c>
      <c r="BB23" s="69">
        <v>8.1999999999999993</v>
      </c>
      <c r="BC23" s="69"/>
      <c r="BD23" s="69">
        <v>13</v>
      </c>
      <c r="BE23" s="69"/>
      <c r="BF23" s="69">
        <v>9.9</v>
      </c>
      <c r="BG23" s="69">
        <v>43.1</v>
      </c>
      <c r="BH23" s="69">
        <v>43.7</v>
      </c>
      <c r="BI23" s="69">
        <v>0.6</v>
      </c>
      <c r="BJ23" s="69">
        <v>89.3</v>
      </c>
      <c r="BK23" s="69">
        <v>122.8</v>
      </c>
      <c r="BL23" s="69"/>
      <c r="BM23" s="69">
        <v>16.100000000000001</v>
      </c>
      <c r="BN23" s="69">
        <v>18.899999999999999</v>
      </c>
      <c r="BO23" s="69">
        <v>38.6</v>
      </c>
      <c r="BP23" s="69">
        <v>3.9</v>
      </c>
      <c r="BQ23" s="69">
        <v>1.2</v>
      </c>
      <c r="BR23" s="69">
        <v>2.2000000000000002</v>
      </c>
      <c r="BS23" s="69">
        <v>2.2000000000000002</v>
      </c>
      <c r="BT23" s="69">
        <v>7.3</v>
      </c>
      <c r="BU23" s="69">
        <v>0.4</v>
      </c>
      <c r="BV23" s="69">
        <v>20</v>
      </c>
      <c r="BW23" s="69">
        <v>6.4</v>
      </c>
      <c r="BX23" s="69">
        <v>9.9</v>
      </c>
      <c r="BY23" s="69">
        <v>2.1</v>
      </c>
      <c r="BZ23" s="69">
        <v>4.3</v>
      </c>
      <c r="CA23" s="70">
        <v>1400</v>
      </c>
    </row>
    <row r="24" spans="1:79" x14ac:dyDescent="0.3">
      <c r="A24" s="1"/>
      <c r="B24" s="50" t="s">
        <v>1095</v>
      </c>
      <c r="C24" s="65"/>
      <c r="D24" s="65"/>
      <c r="E24" s="65">
        <v>9.1999999999999993</v>
      </c>
      <c r="F24" s="65">
        <v>11</v>
      </c>
      <c r="G24" s="65">
        <v>18.899999999999999</v>
      </c>
      <c r="H24" s="65">
        <v>1.3</v>
      </c>
      <c r="I24" s="65"/>
      <c r="J24" s="65">
        <v>8.8000000000000007</v>
      </c>
      <c r="K24" s="65">
        <v>10.1</v>
      </c>
      <c r="L24" s="65">
        <v>4.0999999999999996</v>
      </c>
      <c r="M24" s="65">
        <v>0.1</v>
      </c>
      <c r="N24" s="65">
        <v>0.2</v>
      </c>
      <c r="O24" s="65">
        <v>4.5</v>
      </c>
      <c r="P24" s="65"/>
      <c r="Q24" s="65">
        <v>2.5</v>
      </c>
      <c r="R24" s="65">
        <v>3.4</v>
      </c>
      <c r="S24" s="65">
        <v>3.5</v>
      </c>
      <c r="T24" s="65">
        <v>2</v>
      </c>
      <c r="U24" s="65">
        <v>5.2</v>
      </c>
      <c r="V24" s="65">
        <v>16.8</v>
      </c>
      <c r="W24" s="65"/>
      <c r="X24" s="65">
        <v>3.2</v>
      </c>
      <c r="Y24" s="65">
        <v>5.8</v>
      </c>
      <c r="Z24" s="65">
        <v>10.1</v>
      </c>
      <c r="AA24" s="65">
        <v>72.599999999999994</v>
      </c>
      <c r="AB24" s="65"/>
      <c r="AC24" s="65"/>
      <c r="AD24" s="65">
        <v>11.8</v>
      </c>
      <c r="AE24" s="65">
        <v>106.3</v>
      </c>
      <c r="AF24" s="65">
        <v>32.1</v>
      </c>
      <c r="AG24" s="65">
        <v>40.799999999999997</v>
      </c>
      <c r="AH24" s="65"/>
      <c r="AI24" s="65">
        <v>4</v>
      </c>
      <c r="AJ24" s="65">
        <v>1.8</v>
      </c>
      <c r="AK24" s="65">
        <v>2.9</v>
      </c>
      <c r="AL24" s="65">
        <v>3.3</v>
      </c>
      <c r="AM24" s="65">
        <v>3.5</v>
      </c>
      <c r="AN24" s="65">
        <v>8.1999999999999993</v>
      </c>
      <c r="AO24" s="65">
        <v>70.900000000000006</v>
      </c>
      <c r="AP24" s="65">
        <v>13.4</v>
      </c>
      <c r="AQ24" s="65">
        <v>12.6</v>
      </c>
      <c r="AR24" s="65"/>
      <c r="AS24" s="65">
        <v>3.4</v>
      </c>
      <c r="AT24" s="65">
        <v>14.3</v>
      </c>
      <c r="AU24" s="65"/>
      <c r="AV24" s="65"/>
      <c r="AW24" s="65">
        <v>212.5</v>
      </c>
      <c r="AX24" s="65">
        <v>175.6</v>
      </c>
      <c r="AY24" s="65">
        <v>88.7</v>
      </c>
      <c r="AZ24" s="65"/>
      <c r="BA24" s="65">
        <v>1.5</v>
      </c>
      <c r="BB24" s="65">
        <v>10.4</v>
      </c>
      <c r="BC24" s="65"/>
      <c r="BD24" s="65">
        <v>13.1</v>
      </c>
      <c r="BE24" s="65">
        <v>2.2000000000000002</v>
      </c>
      <c r="BF24" s="65">
        <v>9.9</v>
      </c>
      <c r="BG24" s="65">
        <v>45</v>
      </c>
      <c r="BH24" s="65">
        <v>49.8</v>
      </c>
      <c r="BI24" s="65">
        <v>0.6</v>
      </c>
      <c r="BJ24" s="65">
        <v>92.3</v>
      </c>
      <c r="BK24" s="65">
        <v>125.6</v>
      </c>
      <c r="BL24" s="65"/>
      <c r="BM24" s="65">
        <v>16.399999999999999</v>
      </c>
      <c r="BN24" s="65">
        <v>18.899999999999999</v>
      </c>
      <c r="BO24" s="65">
        <v>36.6</v>
      </c>
      <c r="BP24" s="65">
        <v>3.6</v>
      </c>
      <c r="BQ24" s="65"/>
      <c r="BR24" s="65">
        <v>1.1000000000000001</v>
      </c>
      <c r="BS24" s="65">
        <v>2.2000000000000002</v>
      </c>
      <c r="BT24" s="65">
        <v>9.3000000000000007</v>
      </c>
      <c r="BU24" s="65">
        <v>0.4</v>
      </c>
      <c r="BV24" s="65">
        <v>20.2</v>
      </c>
      <c r="BW24" s="65">
        <v>6.4</v>
      </c>
      <c r="BX24" s="65">
        <v>10</v>
      </c>
      <c r="BY24" s="65">
        <v>3.7</v>
      </c>
      <c r="BZ24" s="65">
        <v>4.3</v>
      </c>
      <c r="CA24" s="66">
        <v>1482.9</v>
      </c>
    </row>
    <row r="25" spans="1:79" x14ac:dyDescent="0.3">
      <c r="A25" s="1"/>
      <c r="B25" s="54" t="s">
        <v>1096</v>
      </c>
      <c r="C25" s="67"/>
      <c r="D25" s="67"/>
      <c r="E25" s="67">
        <v>8</v>
      </c>
      <c r="F25" s="67">
        <v>11</v>
      </c>
      <c r="G25" s="67">
        <v>19.5</v>
      </c>
      <c r="H25" s="67">
        <v>1.3</v>
      </c>
      <c r="I25" s="67"/>
      <c r="J25" s="67">
        <v>8.9</v>
      </c>
      <c r="K25" s="67">
        <v>9</v>
      </c>
      <c r="L25" s="67">
        <v>4</v>
      </c>
      <c r="M25" s="67">
        <v>0.1</v>
      </c>
      <c r="N25" s="67">
        <v>0.2</v>
      </c>
      <c r="O25" s="67">
        <v>4.7</v>
      </c>
      <c r="P25" s="67"/>
      <c r="Q25" s="67">
        <v>2.4</v>
      </c>
      <c r="R25" s="67">
        <v>3.4</v>
      </c>
      <c r="S25" s="67">
        <v>3.5</v>
      </c>
      <c r="T25" s="67">
        <v>1.8</v>
      </c>
      <c r="U25" s="67">
        <v>5.2</v>
      </c>
      <c r="V25" s="67">
        <v>16.5</v>
      </c>
      <c r="W25" s="67">
        <v>3.7</v>
      </c>
      <c r="X25" s="67">
        <v>3.2</v>
      </c>
      <c r="Y25" s="67">
        <v>5.4</v>
      </c>
      <c r="Z25" s="67">
        <v>9.3000000000000007</v>
      </c>
      <c r="AA25" s="67">
        <v>80.599999999999994</v>
      </c>
      <c r="AB25" s="67"/>
      <c r="AC25" s="67"/>
      <c r="AD25" s="67">
        <v>9.9</v>
      </c>
      <c r="AE25" s="67">
        <v>95.8</v>
      </c>
      <c r="AF25" s="67">
        <v>32.299999999999997</v>
      </c>
      <c r="AG25" s="67">
        <v>41.6</v>
      </c>
      <c r="AH25" s="67"/>
      <c r="AI25" s="67">
        <v>4</v>
      </c>
      <c r="AJ25" s="67">
        <v>1.8</v>
      </c>
      <c r="AK25" s="67">
        <v>2.9</v>
      </c>
      <c r="AL25" s="67">
        <v>3.3</v>
      </c>
      <c r="AM25" s="67">
        <v>3.5</v>
      </c>
      <c r="AN25" s="67">
        <v>8.1999999999999993</v>
      </c>
      <c r="AO25" s="67">
        <v>72.3</v>
      </c>
      <c r="AP25" s="67">
        <v>17.100000000000001</v>
      </c>
      <c r="AQ25" s="67">
        <v>13.9</v>
      </c>
      <c r="AR25" s="67"/>
      <c r="AS25" s="67">
        <v>3.3</v>
      </c>
      <c r="AT25" s="67">
        <v>14.3</v>
      </c>
      <c r="AU25" s="67"/>
      <c r="AV25" s="67"/>
      <c r="AW25" s="67">
        <v>214.1</v>
      </c>
      <c r="AX25" s="67">
        <v>177.8</v>
      </c>
      <c r="AY25" s="67">
        <v>90.1</v>
      </c>
      <c r="AZ25" s="67"/>
      <c r="BA25" s="67">
        <v>1.5</v>
      </c>
      <c r="BB25" s="67">
        <v>12.2</v>
      </c>
      <c r="BC25" s="67"/>
      <c r="BD25" s="67">
        <v>13.4</v>
      </c>
      <c r="BE25" s="67">
        <v>1.2</v>
      </c>
      <c r="BF25" s="67">
        <v>9.9</v>
      </c>
      <c r="BG25" s="67">
        <v>57.3</v>
      </c>
      <c r="BH25" s="67">
        <v>54</v>
      </c>
      <c r="BI25" s="67">
        <v>0.6</v>
      </c>
      <c r="BJ25" s="67">
        <v>92.6</v>
      </c>
      <c r="BK25" s="67">
        <v>126.2</v>
      </c>
      <c r="BL25" s="67"/>
      <c r="BM25" s="67">
        <v>16.8</v>
      </c>
      <c r="BN25" s="67">
        <v>24.2</v>
      </c>
      <c r="BO25" s="67">
        <v>48.4</v>
      </c>
      <c r="BP25" s="67">
        <v>3.6</v>
      </c>
      <c r="BQ25" s="67"/>
      <c r="BR25" s="67">
        <v>1.1000000000000001</v>
      </c>
      <c r="BS25" s="67">
        <v>2.2000000000000002</v>
      </c>
      <c r="BT25" s="67">
        <v>11.2</v>
      </c>
      <c r="BU25" s="67">
        <v>0.4</v>
      </c>
      <c r="BV25" s="67">
        <v>20.100000000000001</v>
      </c>
      <c r="BW25" s="67">
        <v>6.4</v>
      </c>
      <c r="BX25" s="67">
        <v>10</v>
      </c>
      <c r="BY25" s="67">
        <v>5.2</v>
      </c>
      <c r="BZ25" s="67">
        <v>4.2</v>
      </c>
      <c r="CA25" s="68">
        <v>1530.6</v>
      </c>
    </row>
    <row r="26" spans="1:79" x14ac:dyDescent="0.3">
      <c r="A26" s="1"/>
      <c r="B26" s="54" t="s">
        <v>1097</v>
      </c>
      <c r="C26" s="67"/>
      <c r="D26" s="67"/>
      <c r="E26" s="67">
        <v>8.6</v>
      </c>
      <c r="F26" s="67">
        <v>11</v>
      </c>
      <c r="G26" s="67">
        <v>19.5</v>
      </c>
      <c r="H26" s="67">
        <v>1.3</v>
      </c>
      <c r="I26" s="67"/>
      <c r="J26" s="67">
        <v>6.6</v>
      </c>
      <c r="K26" s="67">
        <v>9.6</v>
      </c>
      <c r="L26" s="67">
        <v>4.0999999999999996</v>
      </c>
      <c r="M26" s="67">
        <v>0.1</v>
      </c>
      <c r="N26" s="67">
        <v>0.7</v>
      </c>
      <c r="O26" s="67">
        <v>5</v>
      </c>
      <c r="P26" s="67"/>
      <c r="Q26" s="67">
        <v>2.6</v>
      </c>
      <c r="R26" s="67">
        <v>4</v>
      </c>
      <c r="S26" s="67">
        <v>3.4</v>
      </c>
      <c r="T26" s="67">
        <v>1.8</v>
      </c>
      <c r="U26" s="67">
        <v>5.0999999999999996</v>
      </c>
      <c r="V26" s="67">
        <v>16.8</v>
      </c>
      <c r="W26" s="67">
        <v>4.3</v>
      </c>
      <c r="X26" s="67">
        <v>3.2</v>
      </c>
      <c r="Y26" s="67">
        <v>8.1999999999999993</v>
      </c>
      <c r="Z26" s="67">
        <v>11.2</v>
      </c>
      <c r="AA26" s="67">
        <v>109.8</v>
      </c>
      <c r="AB26" s="67"/>
      <c r="AC26" s="67"/>
      <c r="AD26" s="67">
        <v>13</v>
      </c>
      <c r="AE26" s="67">
        <v>114.4</v>
      </c>
      <c r="AF26" s="67">
        <v>32.200000000000003</v>
      </c>
      <c r="AG26" s="67">
        <v>42.3</v>
      </c>
      <c r="AH26" s="67"/>
      <c r="AI26" s="67">
        <v>3.9</v>
      </c>
      <c r="AJ26" s="67">
        <v>1.8</v>
      </c>
      <c r="AK26" s="67">
        <v>2.9</v>
      </c>
      <c r="AL26" s="67">
        <v>3.3</v>
      </c>
      <c r="AM26" s="67">
        <v>3.5</v>
      </c>
      <c r="AN26" s="67">
        <v>8.5</v>
      </c>
      <c r="AO26" s="67">
        <v>72.3</v>
      </c>
      <c r="AP26" s="67">
        <v>16.399999999999999</v>
      </c>
      <c r="AQ26" s="67">
        <v>14.7</v>
      </c>
      <c r="AR26" s="67"/>
      <c r="AS26" s="67">
        <v>3.3</v>
      </c>
      <c r="AT26" s="67">
        <v>14.3</v>
      </c>
      <c r="AU26" s="67"/>
      <c r="AV26" s="67"/>
      <c r="AW26" s="67">
        <v>215.4</v>
      </c>
      <c r="AX26" s="67">
        <v>179</v>
      </c>
      <c r="AY26" s="67">
        <v>90.8</v>
      </c>
      <c r="AZ26" s="67">
        <v>0.1</v>
      </c>
      <c r="BA26" s="67">
        <v>0.9</v>
      </c>
      <c r="BB26" s="67">
        <v>13.8</v>
      </c>
      <c r="BC26" s="67"/>
      <c r="BD26" s="67">
        <v>13.7</v>
      </c>
      <c r="BE26" s="67">
        <v>1.1000000000000001</v>
      </c>
      <c r="BF26" s="67">
        <v>10</v>
      </c>
      <c r="BG26" s="67">
        <v>96</v>
      </c>
      <c r="BH26" s="67">
        <v>87.2</v>
      </c>
      <c r="BI26" s="67">
        <v>0.6</v>
      </c>
      <c r="BJ26" s="67">
        <v>92.5</v>
      </c>
      <c r="BK26" s="67">
        <v>125.3</v>
      </c>
      <c r="BL26" s="67"/>
      <c r="BM26" s="67">
        <v>17.2</v>
      </c>
      <c r="BN26" s="67">
        <v>28.2</v>
      </c>
      <c r="BO26" s="67">
        <v>55.9</v>
      </c>
      <c r="BP26" s="67">
        <v>3.6</v>
      </c>
      <c r="BQ26" s="67"/>
      <c r="BR26" s="67">
        <v>1.1000000000000001</v>
      </c>
      <c r="BS26" s="67">
        <v>2.2000000000000002</v>
      </c>
      <c r="BT26" s="67">
        <v>12.9</v>
      </c>
      <c r="BU26" s="67">
        <v>0.4</v>
      </c>
      <c r="BV26" s="67">
        <v>20</v>
      </c>
      <c r="BW26" s="67">
        <v>6.7</v>
      </c>
      <c r="BX26" s="67">
        <v>10</v>
      </c>
      <c r="BY26" s="67">
        <v>8.1999999999999993</v>
      </c>
      <c r="BZ26" s="67">
        <v>4.3</v>
      </c>
      <c r="CA26" s="68">
        <v>1680.8</v>
      </c>
    </row>
    <row r="27" spans="1:79" x14ac:dyDescent="0.3">
      <c r="A27" s="1"/>
      <c r="B27" s="54" t="s">
        <v>820</v>
      </c>
      <c r="C27" s="67"/>
      <c r="D27" s="67"/>
      <c r="E27" s="67">
        <v>9</v>
      </c>
      <c r="F27" s="67">
        <v>11</v>
      </c>
      <c r="G27" s="67">
        <v>19.899999999999999</v>
      </c>
      <c r="H27" s="67">
        <v>1.3</v>
      </c>
      <c r="I27" s="67"/>
      <c r="J27" s="67">
        <v>5</v>
      </c>
      <c r="K27" s="67">
        <v>9.5</v>
      </c>
      <c r="L27" s="67">
        <v>4.2</v>
      </c>
      <c r="M27" s="67">
        <v>0.2</v>
      </c>
      <c r="N27" s="67">
        <v>1.1000000000000001</v>
      </c>
      <c r="O27" s="67">
        <v>4.9000000000000004</v>
      </c>
      <c r="P27" s="67"/>
      <c r="Q27" s="67">
        <v>2.7</v>
      </c>
      <c r="R27" s="67">
        <v>4.0999999999999996</v>
      </c>
      <c r="S27" s="67">
        <v>3.4</v>
      </c>
      <c r="T27" s="67">
        <v>1.8</v>
      </c>
      <c r="U27" s="67">
        <v>5.0999999999999996</v>
      </c>
      <c r="V27" s="67">
        <v>17</v>
      </c>
      <c r="W27" s="67">
        <v>5.9</v>
      </c>
      <c r="X27" s="67">
        <v>3.2</v>
      </c>
      <c r="Y27" s="67">
        <v>4.7</v>
      </c>
      <c r="Z27" s="67">
        <v>11.6</v>
      </c>
      <c r="AA27" s="67">
        <v>115.6</v>
      </c>
      <c r="AB27" s="67"/>
      <c r="AC27" s="67"/>
      <c r="AD27" s="67">
        <v>20.100000000000001</v>
      </c>
      <c r="AE27" s="67">
        <v>155.1</v>
      </c>
      <c r="AF27" s="67">
        <v>32.5</v>
      </c>
      <c r="AG27" s="67">
        <v>42.5</v>
      </c>
      <c r="AH27" s="67"/>
      <c r="AI27" s="67">
        <v>3.9</v>
      </c>
      <c r="AJ27" s="67">
        <v>1.8</v>
      </c>
      <c r="AK27" s="67">
        <v>2.8</v>
      </c>
      <c r="AL27" s="67">
        <v>3.3</v>
      </c>
      <c r="AM27" s="67">
        <v>3.5</v>
      </c>
      <c r="AN27" s="67">
        <v>8.4</v>
      </c>
      <c r="AO27" s="67">
        <v>72.7</v>
      </c>
      <c r="AP27" s="67">
        <v>17.3</v>
      </c>
      <c r="AQ27" s="67">
        <v>15.1</v>
      </c>
      <c r="AR27" s="67"/>
      <c r="AS27" s="67">
        <v>3.3</v>
      </c>
      <c r="AT27" s="67">
        <v>14.3</v>
      </c>
      <c r="AU27" s="67"/>
      <c r="AV27" s="67"/>
      <c r="AW27" s="67">
        <v>215.4</v>
      </c>
      <c r="AX27" s="67">
        <v>179.2</v>
      </c>
      <c r="AY27" s="67">
        <v>91.3</v>
      </c>
      <c r="AZ27" s="67">
        <v>0.1</v>
      </c>
      <c r="BA27" s="67"/>
      <c r="BB27" s="67">
        <v>15.4</v>
      </c>
      <c r="BC27" s="67"/>
      <c r="BD27" s="67">
        <v>13.7</v>
      </c>
      <c r="BE27" s="67">
        <v>1.1000000000000001</v>
      </c>
      <c r="BF27" s="67">
        <v>10</v>
      </c>
      <c r="BG27" s="67">
        <v>134.80000000000001</v>
      </c>
      <c r="BH27" s="67">
        <v>115.1</v>
      </c>
      <c r="BI27" s="67">
        <v>0.6</v>
      </c>
      <c r="BJ27" s="67">
        <v>91.7</v>
      </c>
      <c r="BK27" s="67">
        <v>124</v>
      </c>
      <c r="BL27" s="67"/>
      <c r="BM27" s="67">
        <v>17.2</v>
      </c>
      <c r="BN27" s="67">
        <v>25.6</v>
      </c>
      <c r="BO27" s="67">
        <v>66.3</v>
      </c>
      <c r="BP27" s="67">
        <v>3.6</v>
      </c>
      <c r="BQ27" s="67"/>
      <c r="BR27" s="67">
        <v>1.1000000000000001</v>
      </c>
      <c r="BS27" s="67">
        <v>2.2000000000000002</v>
      </c>
      <c r="BT27" s="67">
        <v>14.3</v>
      </c>
      <c r="BU27" s="67">
        <v>0.4</v>
      </c>
      <c r="BV27" s="67">
        <v>20.2</v>
      </c>
      <c r="BW27" s="67">
        <v>6.7</v>
      </c>
      <c r="BX27" s="67">
        <v>10.1</v>
      </c>
      <c r="BY27" s="67">
        <v>11.6</v>
      </c>
      <c r="BZ27" s="67">
        <v>4.3</v>
      </c>
      <c r="CA27" s="68">
        <v>1813.8</v>
      </c>
    </row>
    <row r="28" spans="1:79" x14ac:dyDescent="0.3">
      <c r="A28" s="1"/>
      <c r="B28" s="54" t="s">
        <v>821</v>
      </c>
      <c r="C28" s="67"/>
      <c r="D28" s="67"/>
      <c r="E28" s="67">
        <v>6.6</v>
      </c>
      <c r="F28" s="67">
        <v>11</v>
      </c>
      <c r="G28" s="67">
        <v>20</v>
      </c>
      <c r="H28" s="67">
        <v>1.3</v>
      </c>
      <c r="I28" s="67"/>
      <c r="J28" s="67">
        <v>8.3000000000000007</v>
      </c>
      <c r="K28" s="67">
        <v>9.9</v>
      </c>
      <c r="L28" s="67">
        <v>4.2</v>
      </c>
      <c r="M28" s="67">
        <v>0.4</v>
      </c>
      <c r="N28" s="67">
        <v>1.2</v>
      </c>
      <c r="O28" s="67">
        <v>4.8</v>
      </c>
      <c r="P28" s="67"/>
      <c r="Q28" s="67">
        <v>2.6</v>
      </c>
      <c r="R28" s="67">
        <v>3.9</v>
      </c>
      <c r="S28" s="67">
        <v>3.4</v>
      </c>
      <c r="T28" s="67">
        <v>2.4</v>
      </c>
      <c r="U28" s="67">
        <v>5.3</v>
      </c>
      <c r="V28" s="67">
        <v>17.2</v>
      </c>
      <c r="W28" s="67">
        <v>3.3</v>
      </c>
      <c r="X28" s="67">
        <v>3.1</v>
      </c>
      <c r="Y28" s="67">
        <v>6.7</v>
      </c>
      <c r="Z28" s="67">
        <v>9.8000000000000007</v>
      </c>
      <c r="AA28" s="67">
        <v>118.7</v>
      </c>
      <c r="AB28" s="67"/>
      <c r="AC28" s="67"/>
      <c r="AD28" s="67">
        <v>27.2</v>
      </c>
      <c r="AE28" s="67">
        <v>172.7</v>
      </c>
      <c r="AF28" s="67">
        <v>32.299999999999997</v>
      </c>
      <c r="AG28" s="67">
        <v>42.8</v>
      </c>
      <c r="AH28" s="67"/>
      <c r="AI28" s="67">
        <v>3.9</v>
      </c>
      <c r="AJ28" s="67">
        <v>1.8</v>
      </c>
      <c r="AK28" s="67">
        <v>2.8</v>
      </c>
      <c r="AL28" s="67">
        <v>3.3</v>
      </c>
      <c r="AM28" s="67">
        <v>3.5</v>
      </c>
      <c r="AN28" s="67">
        <v>8.5</v>
      </c>
      <c r="AO28" s="67">
        <v>71.900000000000006</v>
      </c>
      <c r="AP28" s="67">
        <v>16.899999999999999</v>
      </c>
      <c r="AQ28" s="67">
        <v>15.4</v>
      </c>
      <c r="AR28" s="67"/>
      <c r="AS28" s="67">
        <v>3.2</v>
      </c>
      <c r="AT28" s="67">
        <v>14.3</v>
      </c>
      <c r="AU28" s="67"/>
      <c r="AV28" s="67"/>
      <c r="AW28" s="67">
        <v>216.9</v>
      </c>
      <c r="AX28" s="67">
        <v>179.9</v>
      </c>
      <c r="AY28" s="67">
        <v>91.3</v>
      </c>
      <c r="AZ28" s="67">
        <v>0.1</v>
      </c>
      <c r="BA28" s="67"/>
      <c r="BB28" s="67">
        <v>16.399999999999999</v>
      </c>
      <c r="BC28" s="67"/>
      <c r="BD28" s="67">
        <v>13.5</v>
      </c>
      <c r="BE28" s="67">
        <v>1.1000000000000001</v>
      </c>
      <c r="BF28" s="67">
        <v>9.9</v>
      </c>
      <c r="BG28" s="67">
        <v>131.30000000000001</v>
      </c>
      <c r="BH28" s="67">
        <v>114.9</v>
      </c>
      <c r="BI28" s="67">
        <v>0.6</v>
      </c>
      <c r="BJ28" s="67">
        <v>91.8</v>
      </c>
      <c r="BK28" s="67">
        <v>123.4</v>
      </c>
      <c r="BL28" s="67"/>
      <c r="BM28" s="67">
        <v>17</v>
      </c>
      <c r="BN28" s="67">
        <v>26.7</v>
      </c>
      <c r="BO28" s="67">
        <v>69</v>
      </c>
      <c r="BP28" s="67">
        <v>3.6</v>
      </c>
      <c r="BQ28" s="67"/>
      <c r="BR28" s="67">
        <v>1.1000000000000001</v>
      </c>
      <c r="BS28" s="67">
        <v>2.2000000000000002</v>
      </c>
      <c r="BT28" s="67">
        <v>15.3</v>
      </c>
      <c r="BU28" s="67">
        <v>0.4</v>
      </c>
      <c r="BV28" s="67">
        <v>20.2</v>
      </c>
      <c r="BW28" s="67">
        <v>6.7</v>
      </c>
      <c r="BX28" s="67">
        <v>10</v>
      </c>
      <c r="BY28" s="67">
        <v>16.100000000000001</v>
      </c>
      <c r="BZ28" s="67">
        <v>4.4000000000000004</v>
      </c>
      <c r="CA28" s="68">
        <v>1848.4</v>
      </c>
    </row>
    <row r="29" spans="1:79" x14ac:dyDescent="0.3">
      <c r="A29" s="1"/>
      <c r="B29" s="54" t="s">
        <v>822</v>
      </c>
      <c r="C29" s="67"/>
      <c r="D29" s="67"/>
      <c r="E29" s="67">
        <v>7.6</v>
      </c>
      <c r="F29" s="67">
        <v>11</v>
      </c>
      <c r="G29" s="67">
        <v>20</v>
      </c>
      <c r="H29" s="67">
        <v>1.2</v>
      </c>
      <c r="I29" s="67"/>
      <c r="J29" s="67">
        <v>8.8000000000000007</v>
      </c>
      <c r="K29" s="67">
        <v>9.5</v>
      </c>
      <c r="L29" s="67">
        <v>4.0999999999999996</v>
      </c>
      <c r="M29" s="67">
        <v>0.4</v>
      </c>
      <c r="N29" s="67">
        <v>1.2</v>
      </c>
      <c r="O29" s="67">
        <v>4.7</v>
      </c>
      <c r="P29" s="67"/>
      <c r="Q29" s="67">
        <v>2.6</v>
      </c>
      <c r="R29" s="67">
        <v>4</v>
      </c>
      <c r="S29" s="67">
        <v>3.4</v>
      </c>
      <c r="T29" s="67">
        <v>2.2000000000000002</v>
      </c>
      <c r="U29" s="67">
        <v>5.3</v>
      </c>
      <c r="V29" s="67">
        <v>16.399999999999999</v>
      </c>
      <c r="W29" s="67"/>
      <c r="X29" s="67">
        <v>3.1</v>
      </c>
      <c r="Y29" s="67">
        <v>8.9</v>
      </c>
      <c r="Z29" s="67">
        <v>10.7</v>
      </c>
      <c r="AA29" s="67">
        <v>114.7</v>
      </c>
      <c r="AB29" s="67"/>
      <c r="AC29" s="67"/>
      <c r="AD29" s="67">
        <v>28.4</v>
      </c>
      <c r="AE29" s="67">
        <v>192</v>
      </c>
      <c r="AF29" s="67">
        <v>31.7</v>
      </c>
      <c r="AG29" s="67">
        <v>42.7</v>
      </c>
      <c r="AH29" s="67"/>
      <c r="AI29" s="67">
        <v>3.8</v>
      </c>
      <c r="AJ29" s="67">
        <v>1.8</v>
      </c>
      <c r="AK29" s="67">
        <v>2.8</v>
      </c>
      <c r="AL29" s="67">
        <v>3.3</v>
      </c>
      <c r="AM29" s="67">
        <v>3.5</v>
      </c>
      <c r="AN29" s="67">
        <v>8</v>
      </c>
      <c r="AO29" s="67">
        <v>73.900000000000006</v>
      </c>
      <c r="AP29" s="67">
        <v>14.8</v>
      </c>
      <c r="AQ29" s="67">
        <v>15.1</v>
      </c>
      <c r="AR29" s="67"/>
      <c r="AS29" s="67">
        <v>3.2</v>
      </c>
      <c r="AT29" s="67">
        <v>14.3</v>
      </c>
      <c r="AU29" s="67"/>
      <c r="AV29" s="67"/>
      <c r="AW29" s="67">
        <v>217.9</v>
      </c>
      <c r="AX29" s="67">
        <v>180.6</v>
      </c>
      <c r="AY29" s="67">
        <v>91.6</v>
      </c>
      <c r="AZ29" s="67">
        <v>0.2</v>
      </c>
      <c r="BA29" s="67"/>
      <c r="BB29" s="67">
        <v>17.100000000000001</v>
      </c>
      <c r="BC29" s="67"/>
      <c r="BD29" s="67">
        <v>13.2</v>
      </c>
      <c r="BE29" s="67">
        <v>1.6</v>
      </c>
      <c r="BF29" s="67">
        <v>9.9</v>
      </c>
      <c r="BG29" s="67">
        <v>132</v>
      </c>
      <c r="BH29" s="67">
        <v>119.8</v>
      </c>
      <c r="BI29" s="67">
        <v>0.6</v>
      </c>
      <c r="BJ29" s="67">
        <v>91</v>
      </c>
      <c r="BK29" s="67">
        <v>121.8</v>
      </c>
      <c r="BL29" s="67"/>
      <c r="BM29" s="67">
        <v>16.8</v>
      </c>
      <c r="BN29" s="67">
        <v>23.8</v>
      </c>
      <c r="BO29" s="67">
        <v>64.599999999999994</v>
      </c>
      <c r="BP29" s="67">
        <v>3.6</v>
      </c>
      <c r="BQ29" s="67"/>
      <c r="BR29" s="67">
        <v>1.1000000000000001</v>
      </c>
      <c r="BS29" s="67">
        <v>2.2000000000000002</v>
      </c>
      <c r="BT29" s="67">
        <v>15.9</v>
      </c>
      <c r="BU29" s="67">
        <v>0.4</v>
      </c>
      <c r="BV29" s="67">
        <v>20.2</v>
      </c>
      <c r="BW29" s="67">
        <v>6.7</v>
      </c>
      <c r="BX29" s="67">
        <v>10.1</v>
      </c>
      <c r="BY29" s="67">
        <v>16.399999999999999</v>
      </c>
      <c r="BZ29" s="67">
        <v>4.3</v>
      </c>
      <c r="CA29" s="68">
        <v>1862.5</v>
      </c>
    </row>
    <row r="30" spans="1:79" x14ac:dyDescent="0.3">
      <c r="A30" s="1"/>
      <c r="B30" s="54" t="s">
        <v>823</v>
      </c>
      <c r="C30" s="67"/>
      <c r="D30" s="67"/>
      <c r="E30" s="67">
        <v>9.6</v>
      </c>
      <c r="F30" s="67">
        <v>11</v>
      </c>
      <c r="G30" s="67">
        <v>20</v>
      </c>
      <c r="H30" s="67">
        <v>1.3</v>
      </c>
      <c r="I30" s="67"/>
      <c r="J30" s="67">
        <v>8.9</v>
      </c>
      <c r="K30" s="67">
        <v>8.6</v>
      </c>
      <c r="L30" s="67">
        <v>4.2</v>
      </c>
      <c r="M30" s="67">
        <v>0.4</v>
      </c>
      <c r="N30" s="67">
        <v>1.3</v>
      </c>
      <c r="O30" s="67">
        <v>4.4000000000000004</v>
      </c>
      <c r="P30" s="67"/>
      <c r="Q30" s="67">
        <v>2.8</v>
      </c>
      <c r="R30" s="67">
        <v>4.0999999999999996</v>
      </c>
      <c r="S30" s="67">
        <v>3.3</v>
      </c>
      <c r="T30" s="67">
        <v>2.2999999999999998</v>
      </c>
      <c r="U30" s="67">
        <v>5.2</v>
      </c>
      <c r="V30" s="67">
        <v>16.600000000000001</v>
      </c>
      <c r="W30" s="67"/>
      <c r="X30" s="67">
        <v>3.1</v>
      </c>
      <c r="Y30" s="67">
        <v>14.9</v>
      </c>
      <c r="Z30" s="67">
        <v>9.4</v>
      </c>
      <c r="AA30" s="67">
        <v>112.1</v>
      </c>
      <c r="AB30" s="67"/>
      <c r="AC30" s="67"/>
      <c r="AD30" s="67">
        <v>32.200000000000003</v>
      </c>
      <c r="AE30" s="67">
        <v>202.3</v>
      </c>
      <c r="AF30" s="67">
        <v>31.7</v>
      </c>
      <c r="AG30" s="67">
        <v>42.3</v>
      </c>
      <c r="AH30" s="67"/>
      <c r="AI30" s="67">
        <v>3.8</v>
      </c>
      <c r="AJ30" s="67">
        <v>1.8</v>
      </c>
      <c r="AK30" s="67">
        <v>2.8</v>
      </c>
      <c r="AL30" s="67">
        <v>3.3</v>
      </c>
      <c r="AM30" s="67">
        <v>3.5</v>
      </c>
      <c r="AN30" s="67">
        <v>8</v>
      </c>
      <c r="AO30" s="67">
        <v>74.3</v>
      </c>
      <c r="AP30" s="67">
        <v>17.399999999999999</v>
      </c>
      <c r="AQ30" s="67">
        <v>15.3</v>
      </c>
      <c r="AR30" s="67"/>
      <c r="AS30" s="67">
        <v>3.3</v>
      </c>
      <c r="AT30" s="67">
        <v>14.2</v>
      </c>
      <c r="AU30" s="67"/>
      <c r="AV30" s="67"/>
      <c r="AW30" s="67">
        <v>219.3</v>
      </c>
      <c r="AX30" s="67">
        <v>182.2</v>
      </c>
      <c r="AY30" s="67">
        <v>92.4</v>
      </c>
      <c r="AZ30" s="67">
        <v>0.3</v>
      </c>
      <c r="BA30" s="67">
        <v>0.2</v>
      </c>
      <c r="BB30" s="67">
        <v>17.8</v>
      </c>
      <c r="BC30" s="67"/>
      <c r="BD30" s="67">
        <v>13.2</v>
      </c>
      <c r="BE30" s="67">
        <v>4.3</v>
      </c>
      <c r="BF30" s="67">
        <v>9.9</v>
      </c>
      <c r="BG30" s="67">
        <v>133</v>
      </c>
      <c r="BH30" s="67">
        <v>119.2</v>
      </c>
      <c r="BI30" s="67">
        <v>0.6</v>
      </c>
      <c r="BJ30" s="67">
        <v>90.9</v>
      </c>
      <c r="BK30" s="67">
        <v>121.5</v>
      </c>
      <c r="BL30" s="67"/>
      <c r="BM30" s="67">
        <v>16.5</v>
      </c>
      <c r="BN30" s="67">
        <v>26</v>
      </c>
      <c r="BO30" s="67">
        <v>69.099999999999994</v>
      </c>
      <c r="BP30" s="67">
        <v>3.6</v>
      </c>
      <c r="BQ30" s="67"/>
      <c r="BR30" s="67">
        <v>1.1000000000000001</v>
      </c>
      <c r="BS30" s="67">
        <v>2.2000000000000002</v>
      </c>
      <c r="BT30" s="67">
        <v>16.3</v>
      </c>
      <c r="BU30" s="67">
        <v>0.4</v>
      </c>
      <c r="BV30" s="67">
        <v>20.2</v>
      </c>
      <c r="BW30" s="67">
        <v>6.6</v>
      </c>
      <c r="BX30" s="67">
        <v>10</v>
      </c>
      <c r="BY30" s="67">
        <v>16.399999999999999</v>
      </c>
      <c r="BZ30" s="67">
        <v>4.5</v>
      </c>
      <c r="CA30" s="68">
        <v>1897.4</v>
      </c>
    </row>
    <row r="31" spans="1:79" x14ac:dyDescent="0.3">
      <c r="A31" s="1"/>
      <c r="B31" s="56" t="s">
        <v>824</v>
      </c>
      <c r="C31" s="69"/>
      <c r="D31" s="69"/>
      <c r="E31" s="69">
        <v>8.3000000000000007</v>
      </c>
      <c r="F31" s="69">
        <v>11</v>
      </c>
      <c r="G31" s="69">
        <v>20</v>
      </c>
      <c r="H31" s="69">
        <v>1.2</v>
      </c>
      <c r="I31" s="69"/>
      <c r="J31" s="69">
        <v>9</v>
      </c>
      <c r="K31" s="69">
        <v>8.3000000000000007</v>
      </c>
      <c r="L31" s="69">
        <v>4.0999999999999996</v>
      </c>
      <c r="M31" s="69">
        <v>0.4</v>
      </c>
      <c r="N31" s="69">
        <v>1.3</v>
      </c>
      <c r="O31" s="69">
        <v>4.4000000000000004</v>
      </c>
      <c r="P31" s="69"/>
      <c r="Q31" s="69">
        <v>2.7</v>
      </c>
      <c r="R31" s="69">
        <v>3.9</v>
      </c>
      <c r="S31" s="69">
        <v>3.3</v>
      </c>
      <c r="T31" s="69">
        <v>2.5</v>
      </c>
      <c r="U31" s="69">
        <v>5.2</v>
      </c>
      <c r="V31" s="69">
        <v>16.3</v>
      </c>
      <c r="W31" s="69"/>
      <c r="X31" s="69">
        <v>3.1</v>
      </c>
      <c r="Y31" s="69">
        <v>23.5</v>
      </c>
      <c r="Z31" s="69">
        <v>14.1</v>
      </c>
      <c r="AA31" s="69">
        <v>105</v>
      </c>
      <c r="AB31" s="69"/>
      <c r="AC31" s="69"/>
      <c r="AD31" s="69">
        <v>33</v>
      </c>
      <c r="AE31" s="69">
        <v>200.4</v>
      </c>
      <c r="AF31" s="69">
        <v>31.7</v>
      </c>
      <c r="AG31" s="69">
        <v>42.4</v>
      </c>
      <c r="AH31" s="69"/>
      <c r="AI31" s="69">
        <v>3.8</v>
      </c>
      <c r="AJ31" s="69">
        <v>1.8</v>
      </c>
      <c r="AK31" s="69">
        <v>2.8</v>
      </c>
      <c r="AL31" s="69">
        <v>3.3</v>
      </c>
      <c r="AM31" s="69">
        <v>3.5</v>
      </c>
      <c r="AN31" s="69">
        <v>8</v>
      </c>
      <c r="AO31" s="69">
        <v>74.2</v>
      </c>
      <c r="AP31" s="69">
        <v>18.100000000000001</v>
      </c>
      <c r="AQ31" s="69">
        <v>15.6</v>
      </c>
      <c r="AR31" s="69"/>
      <c r="AS31" s="69">
        <v>3.3</v>
      </c>
      <c r="AT31" s="69">
        <v>13.7</v>
      </c>
      <c r="AU31" s="69"/>
      <c r="AV31" s="69"/>
      <c r="AW31" s="69">
        <v>219</v>
      </c>
      <c r="AX31" s="69">
        <v>182.3</v>
      </c>
      <c r="AY31" s="69">
        <v>92.3</v>
      </c>
      <c r="AZ31" s="69">
        <v>0.3</v>
      </c>
      <c r="BA31" s="69">
        <v>1.3</v>
      </c>
      <c r="BB31" s="69">
        <v>17.899999999999999</v>
      </c>
      <c r="BC31" s="69"/>
      <c r="BD31" s="69">
        <v>13.3</v>
      </c>
      <c r="BE31" s="69">
        <v>4.3</v>
      </c>
      <c r="BF31" s="69">
        <v>9.9</v>
      </c>
      <c r="BG31" s="69">
        <v>104.8</v>
      </c>
      <c r="BH31" s="69">
        <v>97.2</v>
      </c>
      <c r="BI31" s="69">
        <v>0.6</v>
      </c>
      <c r="BJ31" s="69">
        <v>91.1</v>
      </c>
      <c r="BK31" s="69">
        <v>121.9</v>
      </c>
      <c r="BL31" s="69"/>
      <c r="BM31" s="69">
        <v>16.3</v>
      </c>
      <c r="BN31" s="69">
        <v>23.5</v>
      </c>
      <c r="BO31" s="69">
        <v>58.9</v>
      </c>
      <c r="BP31" s="69">
        <v>3.6</v>
      </c>
      <c r="BQ31" s="69"/>
      <c r="BR31" s="69">
        <v>1.1000000000000001</v>
      </c>
      <c r="BS31" s="69">
        <v>2.2000000000000002</v>
      </c>
      <c r="BT31" s="69">
        <v>16.399999999999999</v>
      </c>
      <c r="BU31" s="69">
        <v>0.4</v>
      </c>
      <c r="BV31" s="69">
        <v>20.100000000000001</v>
      </c>
      <c r="BW31" s="69">
        <v>6.6</v>
      </c>
      <c r="BX31" s="69">
        <v>10</v>
      </c>
      <c r="BY31" s="69">
        <v>16.399999999999999</v>
      </c>
      <c r="BZ31" s="69">
        <v>4.3</v>
      </c>
      <c r="CA31" s="70">
        <v>1839.2</v>
      </c>
    </row>
    <row r="32" spans="1:79" x14ac:dyDescent="0.3">
      <c r="A32" s="1"/>
      <c r="B32" s="50" t="s">
        <v>825</v>
      </c>
      <c r="C32" s="65"/>
      <c r="D32" s="65"/>
      <c r="E32" s="65">
        <v>7.4</v>
      </c>
      <c r="F32" s="65">
        <v>10.8</v>
      </c>
      <c r="G32" s="65">
        <v>18</v>
      </c>
      <c r="H32" s="65">
        <v>1.2</v>
      </c>
      <c r="I32" s="65"/>
      <c r="J32" s="65">
        <v>9</v>
      </c>
      <c r="K32" s="65">
        <v>8.9</v>
      </c>
      <c r="L32" s="65">
        <v>4.0999999999999996</v>
      </c>
      <c r="M32" s="65">
        <v>0.4</v>
      </c>
      <c r="N32" s="65">
        <v>1.3</v>
      </c>
      <c r="O32" s="65">
        <v>3.9</v>
      </c>
      <c r="P32" s="65"/>
      <c r="Q32" s="65">
        <v>2.6</v>
      </c>
      <c r="R32" s="65">
        <v>3.8</v>
      </c>
      <c r="S32" s="65">
        <v>3.2</v>
      </c>
      <c r="T32" s="65">
        <v>2.4</v>
      </c>
      <c r="U32" s="65">
        <v>5.2</v>
      </c>
      <c r="V32" s="65">
        <v>16.899999999999999</v>
      </c>
      <c r="W32" s="65"/>
      <c r="X32" s="65">
        <v>3.1</v>
      </c>
      <c r="Y32" s="65">
        <v>26.7</v>
      </c>
      <c r="Z32" s="65">
        <v>15.4</v>
      </c>
      <c r="AA32" s="65">
        <v>109.5</v>
      </c>
      <c r="AB32" s="65"/>
      <c r="AC32" s="65"/>
      <c r="AD32" s="65">
        <v>30</v>
      </c>
      <c r="AE32" s="65">
        <v>205</v>
      </c>
      <c r="AF32" s="65">
        <v>31.6</v>
      </c>
      <c r="AG32" s="65">
        <v>42.4</v>
      </c>
      <c r="AH32" s="65"/>
      <c r="AI32" s="65">
        <v>3.8</v>
      </c>
      <c r="AJ32" s="65">
        <v>1.8</v>
      </c>
      <c r="AK32" s="65">
        <v>2.8</v>
      </c>
      <c r="AL32" s="65">
        <v>3.3</v>
      </c>
      <c r="AM32" s="65">
        <v>3.5</v>
      </c>
      <c r="AN32" s="65">
        <v>7.8</v>
      </c>
      <c r="AO32" s="65">
        <v>74.400000000000006</v>
      </c>
      <c r="AP32" s="65">
        <v>17.3</v>
      </c>
      <c r="AQ32" s="65">
        <v>15.6</v>
      </c>
      <c r="AR32" s="65"/>
      <c r="AS32" s="65">
        <v>3.3</v>
      </c>
      <c r="AT32" s="65">
        <v>13.7</v>
      </c>
      <c r="AU32" s="65"/>
      <c r="AV32" s="65"/>
      <c r="AW32" s="65">
        <v>221.2</v>
      </c>
      <c r="AX32" s="65">
        <v>183.2</v>
      </c>
      <c r="AY32" s="65">
        <v>92.9</v>
      </c>
      <c r="AZ32" s="65">
        <v>0.4</v>
      </c>
      <c r="BA32" s="65">
        <v>1.2</v>
      </c>
      <c r="BB32" s="65">
        <v>17.7</v>
      </c>
      <c r="BC32" s="65"/>
      <c r="BD32" s="65">
        <v>13.3</v>
      </c>
      <c r="BE32" s="65">
        <v>4.3</v>
      </c>
      <c r="BF32" s="65">
        <v>9.9</v>
      </c>
      <c r="BG32" s="65">
        <v>107.3</v>
      </c>
      <c r="BH32" s="65">
        <v>95</v>
      </c>
      <c r="BI32" s="65">
        <v>0.6</v>
      </c>
      <c r="BJ32" s="65">
        <v>91.5</v>
      </c>
      <c r="BK32" s="65">
        <v>123.2</v>
      </c>
      <c r="BL32" s="65"/>
      <c r="BM32" s="65">
        <v>16.3</v>
      </c>
      <c r="BN32" s="65">
        <v>23.8</v>
      </c>
      <c r="BO32" s="65">
        <v>63.7</v>
      </c>
      <c r="BP32" s="65">
        <v>3.6</v>
      </c>
      <c r="BQ32" s="65"/>
      <c r="BR32" s="65">
        <v>1.1000000000000001</v>
      </c>
      <c r="BS32" s="65">
        <v>2.2000000000000002</v>
      </c>
      <c r="BT32" s="65">
        <v>16.3</v>
      </c>
      <c r="BU32" s="65">
        <v>0.4</v>
      </c>
      <c r="BV32" s="65">
        <v>20.100000000000001</v>
      </c>
      <c r="BW32" s="65">
        <v>6.7</v>
      </c>
      <c r="BX32" s="65">
        <v>10</v>
      </c>
      <c r="BY32" s="65">
        <v>16.5</v>
      </c>
      <c r="BZ32" s="65">
        <v>4.3</v>
      </c>
      <c r="CA32" s="66">
        <v>1856.8</v>
      </c>
    </row>
    <row r="33" spans="1:79" x14ac:dyDescent="0.3">
      <c r="A33" s="1"/>
      <c r="B33" s="54" t="s">
        <v>826</v>
      </c>
      <c r="C33" s="67"/>
      <c r="D33" s="67"/>
      <c r="E33" s="67">
        <v>6.7</v>
      </c>
      <c r="F33" s="67">
        <v>11</v>
      </c>
      <c r="G33" s="67">
        <v>15.6</v>
      </c>
      <c r="H33" s="67">
        <v>1.2</v>
      </c>
      <c r="I33" s="67"/>
      <c r="J33" s="67">
        <v>8.9</v>
      </c>
      <c r="K33" s="67">
        <v>9.1999999999999993</v>
      </c>
      <c r="L33" s="67">
        <v>3.9</v>
      </c>
      <c r="M33" s="67">
        <v>0.4</v>
      </c>
      <c r="N33" s="67">
        <v>1.3</v>
      </c>
      <c r="O33" s="67">
        <v>3.8</v>
      </c>
      <c r="P33" s="67"/>
      <c r="Q33" s="67">
        <v>2.2999999999999998</v>
      </c>
      <c r="R33" s="67">
        <v>3.6</v>
      </c>
      <c r="S33" s="67">
        <v>3.2</v>
      </c>
      <c r="T33" s="67">
        <v>2.1</v>
      </c>
      <c r="U33" s="67">
        <v>5.2</v>
      </c>
      <c r="V33" s="67">
        <v>16</v>
      </c>
      <c r="W33" s="67"/>
      <c r="X33" s="67">
        <v>3.1</v>
      </c>
      <c r="Y33" s="67">
        <v>30.1</v>
      </c>
      <c r="Z33" s="67">
        <v>16.899999999999999</v>
      </c>
      <c r="AA33" s="67">
        <v>118.7</v>
      </c>
      <c r="AB33" s="67"/>
      <c r="AC33" s="67"/>
      <c r="AD33" s="67">
        <v>28.8</v>
      </c>
      <c r="AE33" s="67">
        <v>205.1</v>
      </c>
      <c r="AF33" s="67">
        <v>31.6</v>
      </c>
      <c r="AG33" s="67">
        <v>42.4</v>
      </c>
      <c r="AH33" s="67"/>
      <c r="AI33" s="67">
        <v>3.8</v>
      </c>
      <c r="AJ33" s="67">
        <v>1.8</v>
      </c>
      <c r="AK33" s="67">
        <v>2.8</v>
      </c>
      <c r="AL33" s="67">
        <v>3.3</v>
      </c>
      <c r="AM33" s="67">
        <v>3.5</v>
      </c>
      <c r="AN33" s="67">
        <v>7.4</v>
      </c>
      <c r="AO33" s="67">
        <v>74</v>
      </c>
      <c r="AP33" s="67">
        <v>17.2</v>
      </c>
      <c r="AQ33" s="67">
        <v>15.5</v>
      </c>
      <c r="AR33" s="67"/>
      <c r="AS33" s="67">
        <v>3.3</v>
      </c>
      <c r="AT33" s="67">
        <v>13.7</v>
      </c>
      <c r="AU33" s="67"/>
      <c r="AV33" s="67"/>
      <c r="AW33" s="67">
        <v>221.9</v>
      </c>
      <c r="AX33" s="67">
        <v>184</v>
      </c>
      <c r="AY33" s="67">
        <v>93.3</v>
      </c>
      <c r="AZ33" s="67">
        <v>0.4</v>
      </c>
      <c r="BA33" s="67">
        <v>1</v>
      </c>
      <c r="BB33" s="67">
        <v>17.100000000000001</v>
      </c>
      <c r="BC33" s="67"/>
      <c r="BD33" s="67">
        <v>13.3</v>
      </c>
      <c r="BE33" s="67">
        <v>2.1</v>
      </c>
      <c r="BF33" s="67">
        <v>9.9</v>
      </c>
      <c r="BG33" s="67">
        <v>110.3</v>
      </c>
      <c r="BH33" s="67">
        <v>105.5</v>
      </c>
      <c r="BI33" s="67">
        <v>0.6</v>
      </c>
      <c r="BJ33" s="67">
        <v>92.1</v>
      </c>
      <c r="BK33" s="67">
        <v>124.6</v>
      </c>
      <c r="BL33" s="67"/>
      <c r="BM33" s="67">
        <v>16.399999999999999</v>
      </c>
      <c r="BN33" s="67">
        <v>26.5</v>
      </c>
      <c r="BO33" s="67">
        <v>68.2</v>
      </c>
      <c r="BP33" s="67">
        <v>3.6</v>
      </c>
      <c r="BQ33" s="67"/>
      <c r="BR33" s="67">
        <v>1.1000000000000001</v>
      </c>
      <c r="BS33" s="67">
        <v>2.2000000000000002</v>
      </c>
      <c r="BT33" s="67">
        <v>15.8</v>
      </c>
      <c r="BU33" s="67">
        <v>0.4</v>
      </c>
      <c r="BV33" s="67">
        <v>20.2</v>
      </c>
      <c r="BW33" s="67">
        <v>6.6</v>
      </c>
      <c r="BX33" s="67">
        <v>10</v>
      </c>
      <c r="BY33" s="67">
        <v>16.600000000000001</v>
      </c>
      <c r="BZ33" s="67">
        <v>4.2</v>
      </c>
      <c r="CA33" s="68">
        <v>1885.3</v>
      </c>
    </row>
    <row r="34" spans="1:79" x14ac:dyDescent="0.3">
      <c r="A34" s="1"/>
      <c r="B34" s="54" t="s">
        <v>827</v>
      </c>
      <c r="C34" s="67"/>
      <c r="D34" s="67"/>
      <c r="E34" s="67">
        <v>7.5</v>
      </c>
      <c r="F34" s="67">
        <v>10.8</v>
      </c>
      <c r="G34" s="67">
        <v>15.8</v>
      </c>
      <c r="H34" s="67">
        <v>1.2</v>
      </c>
      <c r="I34" s="67"/>
      <c r="J34" s="67">
        <v>9</v>
      </c>
      <c r="K34" s="67">
        <v>10.4</v>
      </c>
      <c r="L34" s="67">
        <v>4</v>
      </c>
      <c r="M34" s="67">
        <v>0.4</v>
      </c>
      <c r="N34" s="67">
        <v>1.2</v>
      </c>
      <c r="O34" s="67">
        <v>3.4</v>
      </c>
      <c r="P34" s="67"/>
      <c r="Q34" s="67">
        <v>2.6</v>
      </c>
      <c r="R34" s="67">
        <v>3.8</v>
      </c>
      <c r="S34" s="67">
        <v>3.2</v>
      </c>
      <c r="T34" s="67">
        <v>2.2000000000000002</v>
      </c>
      <c r="U34" s="67">
        <v>5.2</v>
      </c>
      <c r="V34" s="67">
        <v>16.2</v>
      </c>
      <c r="W34" s="67"/>
      <c r="X34" s="67"/>
      <c r="Y34" s="67">
        <v>25.7</v>
      </c>
      <c r="Z34" s="67">
        <v>18</v>
      </c>
      <c r="AA34" s="67">
        <v>101.8</v>
      </c>
      <c r="AB34" s="67"/>
      <c r="AC34" s="67"/>
      <c r="AD34" s="67">
        <v>30.9</v>
      </c>
      <c r="AE34" s="67">
        <v>213.3</v>
      </c>
      <c r="AF34" s="67">
        <v>32</v>
      </c>
      <c r="AG34" s="67">
        <v>42.4</v>
      </c>
      <c r="AH34" s="67"/>
      <c r="AI34" s="67">
        <v>3.8</v>
      </c>
      <c r="AJ34" s="67">
        <v>1.8</v>
      </c>
      <c r="AK34" s="67">
        <v>2.8</v>
      </c>
      <c r="AL34" s="67">
        <v>3.3</v>
      </c>
      <c r="AM34" s="67">
        <v>3.5</v>
      </c>
      <c r="AN34" s="67">
        <v>7.2</v>
      </c>
      <c r="AO34" s="67">
        <v>74.7</v>
      </c>
      <c r="AP34" s="67">
        <v>18.2</v>
      </c>
      <c r="AQ34" s="67">
        <v>15.7</v>
      </c>
      <c r="AR34" s="67"/>
      <c r="AS34" s="67">
        <v>3.3</v>
      </c>
      <c r="AT34" s="67">
        <v>13.7</v>
      </c>
      <c r="AU34" s="67"/>
      <c r="AV34" s="67"/>
      <c r="AW34" s="67">
        <v>224.3</v>
      </c>
      <c r="AX34" s="67">
        <v>185.6</v>
      </c>
      <c r="AY34" s="67">
        <v>94.2</v>
      </c>
      <c r="AZ34" s="67">
        <v>0.4</v>
      </c>
      <c r="BA34" s="67">
        <v>1</v>
      </c>
      <c r="BB34" s="67">
        <v>16.100000000000001</v>
      </c>
      <c r="BC34" s="67"/>
      <c r="BD34" s="67">
        <v>13.3</v>
      </c>
      <c r="BE34" s="67">
        <v>3.2</v>
      </c>
      <c r="BF34" s="67">
        <v>9.9</v>
      </c>
      <c r="BG34" s="67">
        <v>116.8</v>
      </c>
      <c r="BH34" s="67">
        <v>114.7</v>
      </c>
      <c r="BI34" s="67">
        <v>0.6</v>
      </c>
      <c r="BJ34" s="67">
        <v>92.5</v>
      </c>
      <c r="BK34" s="67">
        <v>125.5</v>
      </c>
      <c r="BL34" s="67"/>
      <c r="BM34" s="67">
        <v>16.399999999999999</v>
      </c>
      <c r="BN34" s="67">
        <v>25</v>
      </c>
      <c r="BO34" s="67">
        <v>72.5</v>
      </c>
      <c r="BP34" s="67">
        <v>3.6</v>
      </c>
      <c r="BQ34" s="67"/>
      <c r="BR34" s="67">
        <v>1.1000000000000001</v>
      </c>
      <c r="BS34" s="67">
        <v>2.2000000000000002</v>
      </c>
      <c r="BT34" s="67">
        <v>15</v>
      </c>
      <c r="BU34" s="67">
        <v>0.4</v>
      </c>
      <c r="BV34" s="67">
        <v>20</v>
      </c>
      <c r="BW34" s="67">
        <v>6.6</v>
      </c>
      <c r="BX34" s="67">
        <v>10</v>
      </c>
      <c r="BY34" s="67">
        <v>16.8</v>
      </c>
      <c r="BZ34" s="67">
        <v>4.2</v>
      </c>
      <c r="CA34" s="68">
        <v>1900.9</v>
      </c>
    </row>
    <row r="35" spans="1:79" x14ac:dyDescent="0.3">
      <c r="A35" s="1"/>
      <c r="B35" s="54" t="s">
        <v>828</v>
      </c>
      <c r="C35" s="67"/>
      <c r="D35" s="67"/>
      <c r="E35" s="67">
        <v>8.5</v>
      </c>
      <c r="F35" s="67">
        <v>11</v>
      </c>
      <c r="G35" s="67">
        <v>15.9</v>
      </c>
      <c r="H35" s="67">
        <v>1.2</v>
      </c>
      <c r="I35" s="67"/>
      <c r="J35" s="67">
        <v>8.6</v>
      </c>
      <c r="K35" s="67">
        <v>10.199999999999999</v>
      </c>
      <c r="L35" s="67">
        <v>4</v>
      </c>
      <c r="M35" s="67">
        <v>0.4</v>
      </c>
      <c r="N35" s="67">
        <v>1.2</v>
      </c>
      <c r="O35" s="67">
        <v>3.7</v>
      </c>
      <c r="P35" s="67"/>
      <c r="Q35" s="67">
        <v>2.5</v>
      </c>
      <c r="R35" s="67">
        <v>3.7</v>
      </c>
      <c r="S35" s="67">
        <v>3.1</v>
      </c>
      <c r="T35" s="67">
        <v>2.4</v>
      </c>
      <c r="U35" s="67">
        <v>5</v>
      </c>
      <c r="V35" s="67">
        <v>16.2</v>
      </c>
      <c r="W35" s="67"/>
      <c r="X35" s="67"/>
      <c r="Y35" s="67">
        <v>21</v>
      </c>
      <c r="Z35" s="67">
        <v>16.100000000000001</v>
      </c>
      <c r="AA35" s="67">
        <v>103.7</v>
      </c>
      <c r="AB35" s="67"/>
      <c r="AC35" s="67"/>
      <c r="AD35" s="67">
        <v>32.299999999999997</v>
      </c>
      <c r="AE35" s="67">
        <v>224</v>
      </c>
      <c r="AF35" s="67">
        <v>32.4</v>
      </c>
      <c r="AG35" s="67">
        <v>42.5</v>
      </c>
      <c r="AH35" s="67"/>
      <c r="AI35" s="67">
        <v>3.8</v>
      </c>
      <c r="AJ35" s="67">
        <v>1.8</v>
      </c>
      <c r="AK35" s="67">
        <v>2.8</v>
      </c>
      <c r="AL35" s="67">
        <v>3.3</v>
      </c>
      <c r="AM35" s="67">
        <v>3.5</v>
      </c>
      <c r="AN35" s="67">
        <v>7.2</v>
      </c>
      <c r="AO35" s="67">
        <v>74.900000000000006</v>
      </c>
      <c r="AP35" s="67">
        <v>18.2</v>
      </c>
      <c r="AQ35" s="67">
        <v>15.4</v>
      </c>
      <c r="AR35" s="67"/>
      <c r="AS35" s="67">
        <v>3.3</v>
      </c>
      <c r="AT35" s="67">
        <v>13.7</v>
      </c>
      <c r="AU35" s="67"/>
      <c r="AV35" s="67"/>
      <c r="AW35" s="67">
        <v>226.3</v>
      </c>
      <c r="AX35" s="67">
        <v>186.6</v>
      </c>
      <c r="AY35" s="67">
        <v>94.4</v>
      </c>
      <c r="AZ35" s="67">
        <v>0.4</v>
      </c>
      <c r="BA35" s="67">
        <v>1</v>
      </c>
      <c r="BB35" s="67">
        <v>15</v>
      </c>
      <c r="BC35" s="67"/>
      <c r="BD35" s="67">
        <v>13.4</v>
      </c>
      <c r="BE35" s="67">
        <v>2.6</v>
      </c>
      <c r="BF35" s="67">
        <v>9.9</v>
      </c>
      <c r="BG35" s="67">
        <v>112.4</v>
      </c>
      <c r="BH35" s="67">
        <v>107.2</v>
      </c>
      <c r="BI35" s="67">
        <v>0.6</v>
      </c>
      <c r="BJ35" s="67">
        <v>92.6</v>
      </c>
      <c r="BK35" s="67">
        <v>127.1</v>
      </c>
      <c r="BL35" s="67"/>
      <c r="BM35" s="67">
        <v>16.7</v>
      </c>
      <c r="BN35" s="67">
        <v>25.5</v>
      </c>
      <c r="BO35" s="67">
        <v>75.599999999999994</v>
      </c>
      <c r="BP35" s="67">
        <v>3.6</v>
      </c>
      <c r="BQ35" s="67"/>
      <c r="BR35" s="67">
        <v>1.2</v>
      </c>
      <c r="BS35" s="67">
        <v>2.2000000000000002</v>
      </c>
      <c r="BT35" s="67">
        <v>13.9</v>
      </c>
      <c r="BU35" s="67">
        <v>0.4</v>
      </c>
      <c r="BV35" s="67">
        <v>20</v>
      </c>
      <c r="BW35" s="67">
        <v>6.7</v>
      </c>
      <c r="BX35" s="67">
        <v>9.9</v>
      </c>
      <c r="BY35" s="67">
        <v>16.7</v>
      </c>
      <c r="BZ35" s="67">
        <v>4.3</v>
      </c>
      <c r="CA35" s="68">
        <v>1903.7</v>
      </c>
    </row>
    <row r="36" spans="1:79" x14ac:dyDescent="0.3">
      <c r="A36" s="1"/>
      <c r="B36" s="54" t="s">
        <v>829</v>
      </c>
      <c r="C36" s="67"/>
      <c r="D36" s="67"/>
      <c r="E36" s="67">
        <v>7.9</v>
      </c>
      <c r="F36" s="67">
        <v>11</v>
      </c>
      <c r="G36" s="67">
        <v>16</v>
      </c>
      <c r="H36" s="67">
        <v>1.3</v>
      </c>
      <c r="I36" s="67"/>
      <c r="J36" s="67">
        <v>8.8000000000000007</v>
      </c>
      <c r="K36" s="67">
        <v>9.3000000000000007</v>
      </c>
      <c r="L36" s="67">
        <v>4</v>
      </c>
      <c r="M36" s="67">
        <v>0.3</v>
      </c>
      <c r="N36" s="67">
        <v>1.1000000000000001</v>
      </c>
      <c r="O36" s="67">
        <v>3.7</v>
      </c>
      <c r="P36" s="67"/>
      <c r="Q36" s="67">
        <v>2.7</v>
      </c>
      <c r="R36" s="67">
        <v>3.8</v>
      </c>
      <c r="S36" s="67">
        <v>3</v>
      </c>
      <c r="T36" s="67">
        <v>1.8</v>
      </c>
      <c r="U36" s="67">
        <v>5.2</v>
      </c>
      <c r="V36" s="67">
        <v>16.600000000000001</v>
      </c>
      <c r="W36" s="67"/>
      <c r="X36" s="67"/>
      <c r="Y36" s="67">
        <v>27.6</v>
      </c>
      <c r="Z36" s="67">
        <v>16.100000000000001</v>
      </c>
      <c r="AA36" s="67">
        <v>106.4</v>
      </c>
      <c r="AB36" s="67"/>
      <c r="AC36" s="67"/>
      <c r="AD36" s="67">
        <v>33</v>
      </c>
      <c r="AE36" s="67">
        <v>223.6</v>
      </c>
      <c r="AF36" s="67">
        <v>32.5</v>
      </c>
      <c r="AG36" s="67">
        <v>42.8</v>
      </c>
      <c r="AH36" s="67"/>
      <c r="AI36" s="67">
        <v>3.8</v>
      </c>
      <c r="AJ36" s="67">
        <v>1.8</v>
      </c>
      <c r="AK36" s="67">
        <v>2.8</v>
      </c>
      <c r="AL36" s="67">
        <v>3.3</v>
      </c>
      <c r="AM36" s="67">
        <v>3.5</v>
      </c>
      <c r="AN36" s="67">
        <v>7</v>
      </c>
      <c r="AO36" s="67">
        <v>75.3</v>
      </c>
      <c r="AP36" s="67">
        <v>17.100000000000001</v>
      </c>
      <c r="AQ36" s="67">
        <v>15.2</v>
      </c>
      <c r="AR36" s="67"/>
      <c r="AS36" s="67">
        <v>3.3</v>
      </c>
      <c r="AT36" s="67">
        <v>13.7</v>
      </c>
      <c r="AU36" s="67"/>
      <c r="AV36" s="67"/>
      <c r="AW36" s="67">
        <v>225.3</v>
      </c>
      <c r="AX36" s="67">
        <v>186.1</v>
      </c>
      <c r="AY36" s="67">
        <v>94</v>
      </c>
      <c r="AZ36" s="67">
        <v>0.4</v>
      </c>
      <c r="BA36" s="67">
        <v>0.7</v>
      </c>
      <c r="BB36" s="67">
        <v>13.8</v>
      </c>
      <c r="BC36" s="67"/>
      <c r="BD36" s="67">
        <v>13.4</v>
      </c>
      <c r="BE36" s="67">
        <v>2.8</v>
      </c>
      <c r="BF36" s="67">
        <v>10</v>
      </c>
      <c r="BG36" s="67">
        <v>133.5</v>
      </c>
      <c r="BH36" s="67">
        <v>118</v>
      </c>
      <c r="BI36" s="67">
        <v>0.6</v>
      </c>
      <c r="BJ36" s="67">
        <v>93.4</v>
      </c>
      <c r="BK36" s="67">
        <v>128.19999999999999</v>
      </c>
      <c r="BL36" s="67"/>
      <c r="BM36" s="67">
        <v>16.8</v>
      </c>
      <c r="BN36" s="67">
        <v>25.4</v>
      </c>
      <c r="BO36" s="67">
        <v>77.3</v>
      </c>
      <c r="BP36" s="67">
        <v>3.3</v>
      </c>
      <c r="BQ36" s="67"/>
      <c r="BR36" s="67">
        <v>1.2</v>
      </c>
      <c r="BS36" s="67">
        <v>2.1</v>
      </c>
      <c r="BT36" s="67">
        <v>12.6</v>
      </c>
      <c r="BU36" s="67">
        <v>0.4</v>
      </c>
      <c r="BV36" s="67">
        <v>20.100000000000001</v>
      </c>
      <c r="BW36" s="67">
        <v>6.6</v>
      </c>
      <c r="BX36" s="67">
        <v>10</v>
      </c>
      <c r="BY36" s="67">
        <v>16.600000000000001</v>
      </c>
      <c r="BZ36" s="67">
        <v>4.3</v>
      </c>
      <c r="CA36" s="68">
        <v>1942.2</v>
      </c>
    </row>
    <row r="37" spans="1:79" x14ac:dyDescent="0.3">
      <c r="A37" s="1"/>
      <c r="B37" s="54" t="s">
        <v>830</v>
      </c>
      <c r="C37" s="67"/>
      <c r="D37" s="67"/>
      <c r="E37" s="67">
        <v>9.5</v>
      </c>
      <c r="F37" s="67">
        <v>11</v>
      </c>
      <c r="G37" s="67">
        <v>16</v>
      </c>
      <c r="H37" s="67">
        <v>1.3</v>
      </c>
      <c r="I37" s="67"/>
      <c r="J37" s="67">
        <v>9</v>
      </c>
      <c r="K37" s="67">
        <v>9.1</v>
      </c>
      <c r="L37" s="67">
        <v>3.9</v>
      </c>
      <c r="M37" s="67">
        <v>0.3</v>
      </c>
      <c r="N37" s="67">
        <v>0.9</v>
      </c>
      <c r="O37" s="67">
        <v>3.6</v>
      </c>
      <c r="P37" s="67"/>
      <c r="Q37" s="67">
        <v>2.2999999999999998</v>
      </c>
      <c r="R37" s="67">
        <v>3.6</v>
      </c>
      <c r="S37" s="67">
        <v>3</v>
      </c>
      <c r="T37" s="67">
        <v>1.8</v>
      </c>
      <c r="U37" s="67">
        <v>5.2</v>
      </c>
      <c r="V37" s="67">
        <v>15.9</v>
      </c>
      <c r="W37" s="67"/>
      <c r="X37" s="67"/>
      <c r="Y37" s="67">
        <v>30.6</v>
      </c>
      <c r="Z37" s="67">
        <v>14.5</v>
      </c>
      <c r="AA37" s="67">
        <v>110.3</v>
      </c>
      <c r="AB37" s="67"/>
      <c r="AC37" s="67"/>
      <c r="AD37" s="67">
        <v>35.4</v>
      </c>
      <c r="AE37" s="67">
        <v>225.6</v>
      </c>
      <c r="AF37" s="67">
        <v>32</v>
      </c>
      <c r="AG37" s="67">
        <v>42.6</v>
      </c>
      <c r="AH37" s="67"/>
      <c r="AI37" s="67">
        <v>3.8</v>
      </c>
      <c r="AJ37" s="67">
        <v>1.8</v>
      </c>
      <c r="AK37" s="67">
        <v>2.8</v>
      </c>
      <c r="AL37" s="67">
        <v>3.3</v>
      </c>
      <c r="AM37" s="67">
        <v>3.5</v>
      </c>
      <c r="AN37" s="67">
        <v>7</v>
      </c>
      <c r="AO37" s="67">
        <v>74.8</v>
      </c>
      <c r="AP37" s="67">
        <v>15.9</v>
      </c>
      <c r="AQ37" s="67">
        <v>15.6</v>
      </c>
      <c r="AR37" s="67"/>
      <c r="AS37" s="67">
        <v>3.3</v>
      </c>
      <c r="AT37" s="67">
        <v>13.7</v>
      </c>
      <c r="AU37" s="67"/>
      <c r="AV37" s="67"/>
      <c r="AW37" s="67">
        <v>224.6</v>
      </c>
      <c r="AX37" s="67">
        <v>184.6</v>
      </c>
      <c r="AY37" s="67">
        <v>93.5</v>
      </c>
      <c r="AZ37" s="67">
        <v>0.3</v>
      </c>
      <c r="BA37" s="67">
        <v>0.7</v>
      </c>
      <c r="BB37" s="67">
        <v>12</v>
      </c>
      <c r="BC37" s="67"/>
      <c r="BD37" s="67">
        <v>13.4</v>
      </c>
      <c r="BE37" s="67">
        <v>2.5</v>
      </c>
      <c r="BF37" s="67">
        <v>9.9</v>
      </c>
      <c r="BG37" s="67">
        <v>163.1</v>
      </c>
      <c r="BH37" s="67">
        <v>122.3</v>
      </c>
      <c r="BI37" s="67">
        <v>0.6</v>
      </c>
      <c r="BJ37" s="67">
        <v>91.7</v>
      </c>
      <c r="BK37" s="67">
        <v>124.1</v>
      </c>
      <c r="BL37" s="67"/>
      <c r="BM37" s="67">
        <v>16.600000000000001</v>
      </c>
      <c r="BN37" s="67">
        <v>25.8</v>
      </c>
      <c r="BO37" s="67">
        <v>75.900000000000006</v>
      </c>
      <c r="BP37" s="67">
        <v>3.4</v>
      </c>
      <c r="BQ37" s="67"/>
      <c r="BR37" s="67">
        <v>2.2000000000000002</v>
      </c>
      <c r="BS37" s="67">
        <v>2.1</v>
      </c>
      <c r="BT37" s="67">
        <v>10.8</v>
      </c>
      <c r="BU37" s="67">
        <v>0.4</v>
      </c>
      <c r="BV37" s="67">
        <v>20</v>
      </c>
      <c r="BW37" s="67">
        <v>6.7</v>
      </c>
      <c r="BX37" s="67">
        <v>10</v>
      </c>
      <c r="BY37" s="67">
        <v>16.3</v>
      </c>
      <c r="BZ37" s="67">
        <v>4.2</v>
      </c>
      <c r="CA37" s="68">
        <v>1970.6</v>
      </c>
    </row>
    <row r="38" spans="1:79" x14ac:dyDescent="0.3">
      <c r="A38" s="1"/>
      <c r="B38" s="54" t="s">
        <v>831</v>
      </c>
      <c r="C38" s="67"/>
      <c r="D38" s="67"/>
      <c r="E38" s="67">
        <v>8.1999999999999993</v>
      </c>
      <c r="F38" s="67">
        <v>11</v>
      </c>
      <c r="G38" s="67">
        <v>15.9</v>
      </c>
      <c r="H38" s="67">
        <v>1.4</v>
      </c>
      <c r="I38" s="67"/>
      <c r="J38" s="67">
        <v>8.9</v>
      </c>
      <c r="K38" s="67">
        <v>8.9</v>
      </c>
      <c r="L38" s="67">
        <v>4</v>
      </c>
      <c r="M38" s="67">
        <v>0.2</v>
      </c>
      <c r="N38" s="67">
        <v>0.8</v>
      </c>
      <c r="O38" s="67">
        <v>3.7</v>
      </c>
      <c r="P38" s="67"/>
      <c r="Q38" s="67">
        <v>2.8</v>
      </c>
      <c r="R38" s="67">
        <v>4</v>
      </c>
      <c r="S38" s="67">
        <v>3</v>
      </c>
      <c r="T38" s="67">
        <v>2.2000000000000002</v>
      </c>
      <c r="U38" s="67">
        <v>5.2</v>
      </c>
      <c r="V38" s="67">
        <v>16.5</v>
      </c>
      <c r="W38" s="67"/>
      <c r="X38" s="67"/>
      <c r="Y38" s="67">
        <v>32.799999999999997</v>
      </c>
      <c r="Z38" s="67">
        <v>16.399999999999999</v>
      </c>
      <c r="AA38" s="67">
        <v>115</v>
      </c>
      <c r="AB38" s="67"/>
      <c r="AC38" s="67"/>
      <c r="AD38" s="67">
        <v>34.200000000000003</v>
      </c>
      <c r="AE38" s="67">
        <v>225.1</v>
      </c>
      <c r="AF38" s="67">
        <v>31.7</v>
      </c>
      <c r="AG38" s="67">
        <v>41.8</v>
      </c>
      <c r="AH38" s="67"/>
      <c r="AI38" s="67">
        <v>3.8</v>
      </c>
      <c r="AJ38" s="67">
        <v>1.8</v>
      </c>
      <c r="AK38" s="67">
        <v>2.8</v>
      </c>
      <c r="AL38" s="67">
        <v>3.3</v>
      </c>
      <c r="AM38" s="67">
        <v>3.5</v>
      </c>
      <c r="AN38" s="67">
        <v>7</v>
      </c>
      <c r="AO38" s="67">
        <v>72.599999999999994</v>
      </c>
      <c r="AP38" s="67">
        <v>16.399999999999999</v>
      </c>
      <c r="AQ38" s="67">
        <v>14.9</v>
      </c>
      <c r="AR38" s="67"/>
      <c r="AS38" s="67">
        <v>3.3</v>
      </c>
      <c r="AT38" s="67">
        <v>13.7</v>
      </c>
      <c r="AU38" s="67"/>
      <c r="AV38" s="67"/>
      <c r="AW38" s="67">
        <v>221.2</v>
      </c>
      <c r="AX38" s="67">
        <v>181.4</v>
      </c>
      <c r="AY38" s="67">
        <v>91.7</v>
      </c>
      <c r="AZ38" s="67">
        <v>0.3</v>
      </c>
      <c r="BA38" s="67">
        <v>0.7</v>
      </c>
      <c r="BB38" s="67">
        <v>10</v>
      </c>
      <c r="BC38" s="67"/>
      <c r="BD38" s="67">
        <v>13.2</v>
      </c>
      <c r="BE38" s="67">
        <v>2</v>
      </c>
      <c r="BF38" s="67">
        <v>10</v>
      </c>
      <c r="BG38" s="67">
        <v>165.3</v>
      </c>
      <c r="BH38" s="67">
        <v>122.9</v>
      </c>
      <c r="BI38" s="67">
        <v>0.6</v>
      </c>
      <c r="BJ38" s="67">
        <v>89.4</v>
      </c>
      <c r="BK38" s="67">
        <v>120.4</v>
      </c>
      <c r="BL38" s="67"/>
      <c r="BM38" s="67">
        <v>16.3</v>
      </c>
      <c r="BN38" s="67">
        <v>25.8</v>
      </c>
      <c r="BO38" s="67">
        <v>74.3</v>
      </c>
      <c r="BP38" s="67">
        <v>3.8</v>
      </c>
      <c r="BQ38" s="67"/>
      <c r="BR38" s="67">
        <v>2.2000000000000002</v>
      </c>
      <c r="BS38" s="67">
        <v>2.2000000000000002</v>
      </c>
      <c r="BT38" s="67">
        <v>8.8000000000000007</v>
      </c>
      <c r="BU38" s="67">
        <v>0.4</v>
      </c>
      <c r="BV38" s="67">
        <v>20</v>
      </c>
      <c r="BW38" s="67">
        <v>6.6</v>
      </c>
      <c r="BX38" s="67">
        <v>9.9</v>
      </c>
      <c r="BY38" s="67">
        <v>15</v>
      </c>
      <c r="BZ38" s="67">
        <v>4.2</v>
      </c>
      <c r="CA38" s="68">
        <v>1955.4</v>
      </c>
    </row>
    <row r="39" spans="1:79" x14ac:dyDescent="0.3">
      <c r="A39" s="1"/>
      <c r="B39" s="56" t="s">
        <v>832</v>
      </c>
      <c r="C39" s="69"/>
      <c r="D39" s="69"/>
      <c r="E39" s="69">
        <v>8.4</v>
      </c>
      <c r="F39" s="69">
        <v>11</v>
      </c>
      <c r="G39" s="69">
        <v>16</v>
      </c>
      <c r="H39" s="69">
        <v>1.5</v>
      </c>
      <c r="I39" s="69"/>
      <c r="J39" s="69">
        <v>8.9</v>
      </c>
      <c r="K39" s="69">
        <v>9</v>
      </c>
      <c r="L39" s="69">
        <v>4</v>
      </c>
      <c r="M39" s="69">
        <v>0.2</v>
      </c>
      <c r="N39" s="69">
        <v>0.6</v>
      </c>
      <c r="O39" s="69">
        <v>3.7</v>
      </c>
      <c r="P39" s="69"/>
      <c r="Q39" s="69">
        <v>2.5</v>
      </c>
      <c r="R39" s="69">
        <v>3.7</v>
      </c>
      <c r="S39" s="69">
        <v>3</v>
      </c>
      <c r="T39" s="69">
        <v>2.2000000000000002</v>
      </c>
      <c r="U39" s="69">
        <v>5.2</v>
      </c>
      <c r="V39" s="69">
        <v>16.3</v>
      </c>
      <c r="W39" s="69"/>
      <c r="X39" s="69"/>
      <c r="Y39" s="69">
        <v>23.3</v>
      </c>
      <c r="Z39" s="69">
        <v>13.5</v>
      </c>
      <c r="AA39" s="69">
        <v>109.7</v>
      </c>
      <c r="AB39" s="69"/>
      <c r="AC39" s="69"/>
      <c r="AD39" s="69">
        <v>33</v>
      </c>
      <c r="AE39" s="69">
        <v>227.1</v>
      </c>
      <c r="AF39" s="69">
        <v>26.9</v>
      </c>
      <c r="AG39" s="69">
        <v>41.1</v>
      </c>
      <c r="AH39" s="69"/>
      <c r="AI39" s="69">
        <v>3.8</v>
      </c>
      <c r="AJ39" s="69">
        <v>1.8</v>
      </c>
      <c r="AK39" s="69">
        <v>2.8</v>
      </c>
      <c r="AL39" s="69">
        <v>3.3</v>
      </c>
      <c r="AM39" s="69">
        <v>3.5</v>
      </c>
      <c r="AN39" s="69">
        <v>7.3</v>
      </c>
      <c r="AO39" s="69">
        <v>64.400000000000006</v>
      </c>
      <c r="AP39" s="69">
        <v>17.5</v>
      </c>
      <c r="AQ39" s="69">
        <v>15.4</v>
      </c>
      <c r="AR39" s="69"/>
      <c r="AS39" s="69">
        <v>3.2</v>
      </c>
      <c r="AT39" s="69">
        <v>13.7</v>
      </c>
      <c r="AU39" s="69"/>
      <c r="AV39" s="69"/>
      <c r="AW39" s="69">
        <v>208.6</v>
      </c>
      <c r="AX39" s="69">
        <v>171.5</v>
      </c>
      <c r="AY39" s="69">
        <v>86.4</v>
      </c>
      <c r="AZ39" s="69">
        <v>0.2</v>
      </c>
      <c r="BA39" s="69">
        <v>0.7</v>
      </c>
      <c r="BB39" s="69">
        <v>7.5</v>
      </c>
      <c r="BC39" s="69"/>
      <c r="BD39" s="69">
        <v>12.6</v>
      </c>
      <c r="BE39" s="69">
        <v>1.5</v>
      </c>
      <c r="BF39" s="69">
        <v>9.9</v>
      </c>
      <c r="BG39" s="69">
        <v>148.19999999999999</v>
      </c>
      <c r="BH39" s="69">
        <v>125.7</v>
      </c>
      <c r="BI39" s="69">
        <v>0.6</v>
      </c>
      <c r="BJ39" s="69">
        <v>83.9</v>
      </c>
      <c r="BK39" s="69">
        <v>103.4</v>
      </c>
      <c r="BL39" s="69"/>
      <c r="BM39" s="69">
        <v>15.5</v>
      </c>
      <c r="BN39" s="69">
        <v>26.4</v>
      </c>
      <c r="BO39" s="69">
        <v>76.3</v>
      </c>
      <c r="BP39" s="69">
        <v>4.0999999999999996</v>
      </c>
      <c r="BQ39" s="69"/>
      <c r="BR39" s="69">
        <v>2.2000000000000002</v>
      </c>
      <c r="BS39" s="69">
        <v>2.2000000000000002</v>
      </c>
      <c r="BT39" s="69">
        <v>6.5</v>
      </c>
      <c r="BU39" s="69">
        <v>0.4</v>
      </c>
      <c r="BV39" s="69">
        <v>20.2</v>
      </c>
      <c r="BW39" s="69">
        <v>6.6</v>
      </c>
      <c r="BX39" s="69">
        <v>10.1</v>
      </c>
      <c r="BY39" s="69">
        <v>12.5</v>
      </c>
      <c r="BZ39" s="69">
        <v>4.3</v>
      </c>
      <c r="CA39" s="70">
        <v>1855.5</v>
      </c>
    </row>
    <row r="40" spans="1:79" x14ac:dyDescent="0.3">
      <c r="A40" s="1"/>
      <c r="B40" s="50" t="s">
        <v>833</v>
      </c>
      <c r="C40" s="65"/>
      <c r="D40" s="65"/>
      <c r="E40" s="65">
        <v>8</v>
      </c>
      <c r="F40" s="65">
        <v>11</v>
      </c>
      <c r="G40" s="65">
        <v>16</v>
      </c>
      <c r="H40" s="65">
        <v>1.6</v>
      </c>
      <c r="I40" s="65"/>
      <c r="J40" s="65">
        <v>9.1</v>
      </c>
      <c r="K40" s="65">
        <v>9</v>
      </c>
      <c r="L40" s="65">
        <v>4.0999999999999996</v>
      </c>
      <c r="M40" s="65">
        <v>0.1</v>
      </c>
      <c r="N40" s="65">
        <v>0.4</v>
      </c>
      <c r="O40" s="65">
        <v>3.7</v>
      </c>
      <c r="P40" s="65"/>
      <c r="Q40" s="65">
        <v>3</v>
      </c>
      <c r="R40" s="65">
        <v>4.0999999999999996</v>
      </c>
      <c r="S40" s="65">
        <v>3</v>
      </c>
      <c r="T40" s="65">
        <v>1.8</v>
      </c>
      <c r="U40" s="65">
        <v>5.2</v>
      </c>
      <c r="V40" s="65">
        <v>16.600000000000001</v>
      </c>
      <c r="W40" s="65"/>
      <c r="X40" s="65"/>
      <c r="Y40" s="65">
        <v>22.2</v>
      </c>
      <c r="Z40" s="65">
        <v>16</v>
      </c>
      <c r="AA40" s="65">
        <v>107.7</v>
      </c>
      <c r="AB40" s="65"/>
      <c r="AC40" s="65"/>
      <c r="AD40" s="65">
        <v>35.200000000000003</v>
      </c>
      <c r="AE40" s="65">
        <v>226.1</v>
      </c>
      <c r="AF40" s="65">
        <v>17.2</v>
      </c>
      <c r="AG40" s="65">
        <v>38.6</v>
      </c>
      <c r="AH40" s="65"/>
      <c r="AI40" s="65">
        <v>4</v>
      </c>
      <c r="AJ40" s="65">
        <v>1.8</v>
      </c>
      <c r="AK40" s="65">
        <v>2.8</v>
      </c>
      <c r="AL40" s="65">
        <v>3.3</v>
      </c>
      <c r="AM40" s="65">
        <v>3.5</v>
      </c>
      <c r="AN40" s="65">
        <v>7.7</v>
      </c>
      <c r="AO40" s="65">
        <v>36.700000000000003</v>
      </c>
      <c r="AP40" s="65">
        <v>17.100000000000001</v>
      </c>
      <c r="AQ40" s="65">
        <v>15</v>
      </c>
      <c r="AR40" s="65"/>
      <c r="AS40" s="65">
        <v>3.2</v>
      </c>
      <c r="AT40" s="65">
        <v>13.7</v>
      </c>
      <c r="AU40" s="65"/>
      <c r="AV40" s="65"/>
      <c r="AW40" s="65">
        <v>142.80000000000001</v>
      </c>
      <c r="AX40" s="65">
        <v>102.6</v>
      </c>
      <c r="AY40" s="65">
        <v>53.9</v>
      </c>
      <c r="AZ40" s="65">
        <v>0.2</v>
      </c>
      <c r="BA40" s="65">
        <v>0.9</v>
      </c>
      <c r="BB40" s="65">
        <v>4.8</v>
      </c>
      <c r="BC40" s="65"/>
      <c r="BD40" s="65">
        <v>10.3</v>
      </c>
      <c r="BE40" s="65">
        <v>0.8</v>
      </c>
      <c r="BF40" s="65">
        <v>9.9</v>
      </c>
      <c r="BG40" s="65">
        <v>156</v>
      </c>
      <c r="BH40" s="65">
        <v>125.9</v>
      </c>
      <c r="BI40" s="65">
        <v>0.6</v>
      </c>
      <c r="BJ40" s="65">
        <v>50.1</v>
      </c>
      <c r="BK40" s="65">
        <v>63.4</v>
      </c>
      <c r="BL40" s="65"/>
      <c r="BM40" s="65">
        <v>12.9</v>
      </c>
      <c r="BN40" s="65">
        <v>28.1</v>
      </c>
      <c r="BO40" s="65">
        <v>76.2</v>
      </c>
      <c r="BP40" s="65">
        <v>4.0999999999999996</v>
      </c>
      <c r="BQ40" s="65"/>
      <c r="BR40" s="65">
        <v>2.2999999999999998</v>
      </c>
      <c r="BS40" s="65">
        <v>2.2000000000000002</v>
      </c>
      <c r="BT40" s="65">
        <v>4.0999999999999996</v>
      </c>
      <c r="BU40" s="65">
        <v>0.4</v>
      </c>
      <c r="BV40" s="65">
        <v>20.2</v>
      </c>
      <c r="BW40" s="65">
        <v>6.7</v>
      </c>
      <c r="BX40" s="65">
        <v>10</v>
      </c>
      <c r="BY40" s="65">
        <v>5.2</v>
      </c>
      <c r="BZ40" s="65">
        <v>4.3</v>
      </c>
      <c r="CA40" s="66">
        <v>1567.4</v>
      </c>
    </row>
    <row r="41" spans="1:79" x14ac:dyDescent="0.3">
      <c r="A41" s="1"/>
      <c r="B41" s="54" t="s">
        <v>834</v>
      </c>
      <c r="C41" s="67"/>
      <c r="D41" s="67"/>
      <c r="E41" s="67">
        <v>8.8000000000000007</v>
      </c>
      <c r="F41" s="67">
        <v>11</v>
      </c>
      <c r="G41" s="67">
        <v>16.7</v>
      </c>
      <c r="H41" s="67">
        <v>1.7</v>
      </c>
      <c r="I41" s="67"/>
      <c r="J41" s="67">
        <v>8.6</v>
      </c>
      <c r="K41" s="67">
        <v>8.1999999999999993</v>
      </c>
      <c r="L41" s="67">
        <v>3.7</v>
      </c>
      <c r="M41" s="67">
        <v>0.1</v>
      </c>
      <c r="N41" s="67">
        <v>0.1</v>
      </c>
      <c r="O41" s="67">
        <v>3.7</v>
      </c>
      <c r="P41" s="67"/>
      <c r="Q41" s="67">
        <v>2.4</v>
      </c>
      <c r="R41" s="67">
        <v>3.7</v>
      </c>
      <c r="S41" s="67">
        <v>3</v>
      </c>
      <c r="T41" s="67">
        <v>2.1</v>
      </c>
      <c r="U41" s="67">
        <v>5.2</v>
      </c>
      <c r="V41" s="67">
        <v>15.9</v>
      </c>
      <c r="W41" s="67"/>
      <c r="X41" s="67">
        <v>3.2</v>
      </c>
      <c r="Y41" s="67">
        <v>33.200000000000003</v>
      </c>
      <c r="Z41" s="67">
        <v>17.600000000000001</v>
      </c>
      <c r="AA41" s="67">
        <v>106.7</v>
      </c>
      <c r="AB41" s="67"/>
      <c r="AC41" s="67"/>
      <c r="AD41" s="67">
        <v>35.1</v>
      </c>
      <c r="AE41" s="67">
        <v>227.2</v>
      </c>
      <c r="AF41" s="67">
        <v>6.4</v>
      </c>
      <c r="AG41" s="67">
        <v>25.2</v>
      </c>
      <c r="AH41" s="67"/>
      <c r="AI41" s="67">
        <v>4.0999999999999996</v>
      </c>
      <c r="AJ41" s="67">
        <v>1.8</v>
      </c>
      <c r="AK41" s="67">
        <v>2.8</v>
      </c>
      <c r="AL41" s="67">
        <v>3.3</v>
      </c>
      <c r="AM41" s="67">
        <v>3.5</v>
      </c>
      <c r="AN41" s="67">
        <v>7.7</v>
      </c>
      <c r="AO41" s="67">
        <v>13.3</v>
      </c>
      <c r="AP41" s="67">
        <v>16.3</v>
      </c>
      <c r="AQ41" s="67">
        <v>15.6</v>
      </c>
      <c r="AR41" s="67"/>
      <c r="AS41" s="67">
        <v>3.2</v>
      </c>
      <c r="AT41" s="67">
        <v>13.7</v>
      </c>
      <c r="AU41" s="67"/>
      <c r="AV41" s="67"/>
      <c r="AW41" s="67">
        <v>50.6</v>
      </c>
      <c r="AX41" s="67">
        <v>42.8</v>
      </c>
      <c r="AY41" s="67">
        <v>22.3</v>
      </c>
      <c r="AZ41" s="67">
        <v>0.1</v>
      </c>
      <c r="BA41" s="67"/>
      <c r="BB41" s="67">
        <v>2.2000000000000002</v>
      </c>
      <c r="BC41" s="67"/>
      <c r="BD41" s="67">
        <v>4.2</v>
      </c>
      <c r="BE41" s="67">
        <v>1.1000000000000001</v>
      </c>
      <c r="BF41" s="67">
        <v>10</v>
      </c>
      <c r="BG41" s="67">
        <v>149.80000000000001</v>
      </c>
      <c r="BH41" s="67">
        <v>124.4</v>
      </c>
      <c r="BI41" s="67">
        <v>0.6</v>
      </c>
      <c r="BJ41" s="67">
        <v>19.8</v>
      </c>
      <c r="BK41" s="67">
        <v>21.5</v>
      </c>
      <c r="BL41" s="67"/>
      <c r="BM41" s="67">
        <v>5.6</v>
      </c>
      <c r="BN41" s="67">
        <v>29.5</v>
      </c>
      <c r="BO41" s="67">
        <v>77</v>
      </c>
      <c r="BP41" s="67">
        <v>4.3</v>
      </c>
      <c r="BQ41" s="67"/>
      <c r="BR41" s="67">
        <v>2.2999999999999998</v>
      </c>
      <c r="BS41" s="67">
        <v>2.2000000000000002</v>
      </c>
      <c r="BT41" s="67">
        <v>1.8</v>
      </c>
      <c r="BU41" s="67">
        <v>0.4</v>
      </c>
      <c r="BV41" s="67">
        <v>20.2</v>
      </c>
      <c r="BW41" s="67">
        <v>6.7</v>
      </c>
      <c r="BX41" s="67">
        <v>10.1</v>
      </c>
      <c r="BY41" s="67">
        <v>0.1</v>
      </c>
      <c r="BZ41" s="67">
        <v>4.2</v>
      </c>
      <c r="CA41" s="68">
        <v>1248.5999999999999</v>
      </c>
    </row>
    <row r="42" spans="1:79" x14ac:dyDescent="0.3">
      <c r="A42" s="1"/>
      <c r="B42" s="54" t="s">
        <v>835</v>
      </c>
      <c r="C42" s="67"/>
      <c r="D42" s="67"/>
      <c r="E42" s="67">
        <v>9.1</v>
      </c>
      <c r="F42" s="67">
        <v>11</v>
      </c>
      <c r="G42" s="67">
        <v>18.8</v>
      </c>
      <c r="H42" s="67">
        <v>1.8</v>
      </c>
      <c r="I42" s="67"/>
      <c r="J42" s="67">
        <v>8.6</v>
      </c>
      <c r="K42" s="67">
        <v>9</v>
      </c>
      <c r="L42" s="67">
        <v>3.9</v>
      </c>
      <c r="M42" s="67"/>
      <c r="N42" s="67"/>
      <c r="O42" s="67">
        <v>3.7</v>
      </c>
      <c r="P42" s="67"/>
      <c r="Q42" s="67">
        <v>2.5</v>
      </c>
      <c r="R42" s="67">
        <v>3.7</v>
      </c>
      <c r="S42" s="67">
        <v>3</v>
      </c>
      <c r="T42" s="67">
        <v>2.2999999999999998</v>
      </c>
      <c r="U42" s="67">
        <v>5.0999999999999996</v>
      </c>
      <c r="V42" s="67">
        <v>16.2</v>
      </c>
      <c r="W42" s="67"/>
      <c r="X42" s="67">
        <v>3.1</v>
      </c>
      <c r="Y42" s="67">
        <v>38.9</v>
      </c>
      <c r="Z42" s="67">
        <v>14.9</v>
      </c>
      <c r="AA42" s="67">
        <v>99</v>
      </c>
      <c r="AB42" s="67"/>
      <c r="AC42" s="67"/>
      <c r="AD42" s="67">
        <v>33</v>
      </c>
      <c r="AE42" s="67">
        <v>218.9</v>
      </c>
      <c r="AF42" s="67"/>
      <c r="AG42" s="67">
        <v>8.6999999999999993</v>
      </c>
      <c r="AH42" s="67"/>
      <c r="AI42" s="67">
        <v>4.0999999999999996</v>
      </c>
      <c r="AJ42" s="67">
        <v>1.8</v>
      </c>
      <c r="AK42" s="67">
        <v>2.8</v>
      </c>
      <c r="AL42" s="67">
        <v>3.5</v>
      </c>
      <c r="AM42" s="67">
        <v>3.6</v>
      </c>
      <c r="AN42" s="67">
        <v>7.5</v>
      </c>
      <c r="AO42" s="67">
        <v>0.1</v>
      </c>
      <c r="AP42" s="67">
        <v>14.5</v>
      </c>
      <c r="AQ42" s="67">
        <v>15.1</v>
      </c>
      <c r="AR42" s="67"/>
      <c r="AS42" s="67">
        <v>3.2</v>
      </c>
      <c r="AT42" s="67">
        <v>13.7</v>
      </c>
      <c r="AU42" s="67"/>
      <c r="AV42" s="67"/>
      <c r="AW42" s="67">
        <v>3</v>
      </c>
      <c r="AX42" s="67">
        <v>1.7</v>
      </c>
      <c r="AY42" s="67">
        <v>0.9</v>
      </c>
      <c r="AZ42" s="67"/>
      <c r="BA42" s="67"/>
      <c r="BB42" s="67">
        <v>0.1</v>
      </c>
      <c r="BC42" s="67"/>
      <c r="BD42" s="67">
        <v>0.3</v>
      </c>
      <c r="BE42" s="67">
        <v>1.1000000000000001</v>
      </c>
      <c r="BF42" s="67">
        <v>9.9</v>
      </c>
      <c r="BG42" s="67">
        <v>152.4</v>
      </c>
      <c r="BH42" s="67">
        <v>124.4</v>
      </c>
      <c r="BI42" s="67">
        <v>0.6</v>
      </c>
      <c r="BJ42" s="67">
        <v>0.7</v>
      </c>
      <c r="BK42" s="67">
        <v>0.4</v>
      </c>
      <c r="BL42" s="67"/>
      <c r="BM42" s="67">
        <v>0.4</v>
      </c>
      <c r="BN42" s="67">
        <v>29.5</v>
      </c>
      <c r="BO42" s="67">
        <v>76.2</v>
      </c>
      <c r="BP42" s="67">
        <v>3.6</v>
      </c>
      <c r="BQ42" s="67">
        <v>1.1000000000000001</v>
      </c>
      <c r="BR42" s="67">
        <v>2.2999999999999998</v>
      </c>
      <c r="BS42" s="67">
        <v>2.2999999999999998</v>
      </c>
      <c r="BT42" s="67"/>
      <c r="BU42" s="67">
        <v>0.4</v>
      </c>
      <c r="BV42" s="67">
        <v>20.100000000000001</v>
      </c>
      <c r="BW42" s="67">
        <v>6.6</v>
      </c>
      <c r="BX42" s="67">
        <v>10</v>
      </c>
      <c r="BY42" s="67"/>
      <c r="BZ42" s="67">
        <v>4.3</v>
      </c>
      <c r="CA42" s="68">
        <v>1037.4000000000001</v>
      </c>
    </row>
    <row r="43" spans="1:79" x14ac:dyDescent="0.3">
      <c r="A43" s="1"/>
      <c r="B43" s="54" t="s">
        <v>836</v>
      </c>
      <c r="C43" s="67"/>
      <c r="D43" s="67"/>
      <c r="E43" s="67">
        <v>8.6999999999999993</v>
      </c>
      <c r="F43" s="67">
        <v>6.6</v>
      </c>
      <c r="G43" s="67">
        <v>18.8</v>
      </c>
      <c r="H43" s="67">
        <v>1.9</v>
      </c>
      <c r="I43" s="67"/>
      <c r="J43" s="67">
        <v>9</v>
      </c>
      <c r="K43" s="67">
        <v>10.199999999999999</v>
      </c>
      <c r="L43" s="67">
        <v>3.9</v>
      </c>
      <c r="M43" s="67"/>
      <c r="N43" s="67"/>
      <c r="O43" s="67">
        <v>3.7</v>
      </c>
      <c r="P43" s="67"/>
      <c r="Q43" s="67">
        <v>2.6</v>
      </c>
      <c r="R43" s="67">
        <v>3.9</v>
      </c>
      <c r="S43" s="67">
        <v>3</v>
      </c>
      <c r="T43" s="67">
        <v>2.2000000000000002</v>
      </c>
      <c r="U43" s="67">
        <v>5.2</v>
      </c>
      <c r="V43" s="67">
        <v>16.600000000000001</v>
      </c>
      <c r="W43" s="67"/>
      <c r="X43" s="67">
        <v>3.1</v>
      </c>
      <c r="Y43" s="67">
        <v>42.4</v>
      </c>
      <c r="Z43" s="67">
        <v>13.3</v>
      </c>
      <c r="AA43" s="67">
        <v>96.2</v>
      </c>
      <c r="AB43" s="67"/>
      <c r="AC43" s="67"/>
      <c r="AD43" s="67">
        <v>34.200000000000003</v>
      </c>
      <c r="AE43" s="67">
        <v>221.4</v>
      </c>
      <c r="AF43" s="67"/>
      <c r="AG43" s="67">
        <v>0.1</v>
      </c>
      <c r="AH43" s="67"/>
      <c r="AI43" s="67">
        <v>4.0999999999999996</v>
      </c>
      <c r="AJ43" s="67">
        <v>1.8</v>
      </c>
      <c r="AK43" s="67">
        <v>2.8</v>
      </c>
      <c r="AL43" s="67">
        <v>3.5</v>
      </c>
      <c r="AM43" s="67">
        <v>3.6</v>
      </c>
      <c r="AN43" s="67">
        <v>7.3</v>
      </c>
      <c r="AO43" s="67"/>
      <c r="AP43" s="67">
        <v>16.600000000000001</v>
      </c>
      <c r="AQ43" s="67">
        <v>14.5</v>
      </c>
      <c r="AR43" s="67"/>
      <c r="AS43" s="67">
        <v>3.2</v>
      </c>
      <c r="AT43" s="67">
        <v>13.7</v>
      </c>
      <c r="AU43" s="67"/>
      <c r="AV43" s="67"/>
      <c r="AW43" s="67"/>
      <c r="AX43" s="67"/>
      <c r="AY43" s="67"/>
      <c r="AZ43" s="67"/>
      <c r="BA43" s="67"/>
      <c r="BB43" s="67"/>
      <c r="BC43" s="67"/>
      <c r="BD43" s="67"/>
      <c r="BE43" s="67">
        <v>1.1000000000000001</v>
      </c>
      <c r="BF43" s="67">
        <v>9.9</v>
      </c>
      <c r="BG43" s="67">
        <v>138.69999999999999</v>
      </c>
      <c r="BH43" s="67">
        <v>126.5</v>
      </c>
      <c r="BI43" s="67">
        <v>0.6</v>
      </c>
      <c r="BJ43" s="67"/>
      <c r="BK43" s="67"/>
      <c r="BL43" s="67"/>
      <c r="BM43" s="67"/>
      <c r="BN43" s="67">
        <v>26.3</v>
      </c>
      <c r="BO43" s="67">
        <v>75</v>
      </c>
      <c r="BP43" s="67">
        <v>4.3</v>
      </c>
      <c r="BQ43" s="67">
        <v>1.2</v>
      </c>
      <c r="BR43" s="67">
        <v>2.2999999999999998</v>
      </c>
      <c r="BS43" s="67">
        <v>2.2000000000000002</v>
      </c>
      <c r="BT43" s="67"/>
      <c r="BU43" s="67">
        <v>0.4</v>
      </c>
      <c r="BV43" s="67">
        <v>20</v>
      </c>
      <c r="BW43" s="67">
        <v>6.6</v>
      </c>
      <c r="BX43" s="67">
        <v>10</v>
      </c>
      <c r="BY43" s="67"/>
      <c r="BZ43" s="67">
        <v>4.3</v>
      </c>
      <c r="CA43" s="68">
        <v>1007.5</v>
      </c>
    </row>
    <row r="44" spans="1:79" x14ac:dyDescent="0.3">
      <c r="A44" s="1"/>
      <c r="B44" s="54" t="s">
        <v>837</v>
      </c>
      <c r="C44" s="67"/>
      <c r="D44" s="67"/>
      <c r="E44" s="67">
        <v>9.4</v>
      </c>
      <c r="F44" s="67">
        <v>11</v>
      </c>
      <c r="G44" s="67">
        <v>19.2</v>
      </c>
      <c r="H44" s="67">
        <v>1.9</v>
      </c>
      <c r="I44" s="67"/>
      <c r="J44" s="67">
        <v>9.8000000000000007</v>
      </c>
      <c r="K44" s="67">
        <v>8.9</v>
      </c>
      <c r="L44" s="67">
        <v>3.9</v>
      </c>
      <c r="M44" s="67"/>
      <c r="N44" s="67"/>
      <c r="O44" s="67">
        <v>3.7</v>
      </c>
      <c r="P44" s="67"/>
      <c r="Q44" s="67">
        <v>2.7</v>
      </c>
      <c r="R44" s="67">
        <v>3.9</v>
      </c>
      <c r="S44" s="67">
        <v>3.1</v>
      </c>
      <c r="T44" s="67">
        <v>2.2000000000000002</v>
      </c>
      <c r="U44" s="67">
        <v>5.2</v>
      </c>
      <c r="V44" s="67">
        <v>16.3</v>
      </c>
      <c r="W44" s="67"/>
      <c r="X44" s="67">
        <v>3.1</v>
      </c>
      <c r="Y44" s="67">
        <v>39.4</v>
      </c>
      <c r="Z44" s="67">
        <v>12</v>
      </c>
      <c r="AA44" s="67">
        <v>93.5</v>
      </c>
      <c r="AB44" s="67"/>
      <c r="AC44" s="67"/>
      <c r="AD44" s="67">
        <v>33.299999999999997</v>
      </c>
      <c r="AE44" s="67">
        <v>215.8</v>
      </c>
      <c r="AF44" s="67"/>
      <c r="AG44" s="67"/>
      <c r="AH44" s="67"/>
      <c r="AI44" s="67">
        <v>4</v>
      </c>
      <c r="AJ44" s="67">
        <v>1.8</v>
      </c>
      <c r="AK44" s="67">
        <v>3</v>
      </c>
      <c r="AL44" s="67">
        <v>3.5</v>
      </c>
      <c r="AM44" s="67">
        <v>3.6</v>
      </c>
      <c r="AN44" s="67">
        <v>7</v>
      </c>
      <c r="AO44" s="67"/>
      <c r="AP44" s="67">
        <v>11.1</v>
      </c>
      <c r="AQ44" s="67">
        <v>12.6</v>
      </c>
      <c r="AR44" s="67"/>
      <c r="AS44" s="67">
        <v>3.3</v>
      </c>
      <c r="AT44" s="67">
        <v>13.7</v>
      </c>
      <c r="AU44" s="67"/>
      <c r="AV44" s="67"/>
      <c r="AW44" s="67"/>
      <c r="AX44" s="67"/>
      <c r="AY44" s="67"/>
      <c r="AZ44" s="67"/>
      <c r="BA44" s="67"/>
      <c r="BB44" s="67"/>
      <c r="BC44" s="67"/>
      <c r="BD44" s="67"/>
      <c r="BE44" s="67">
        <v>1.1000000000000001</v>
      </c>
      <c r="BF44" s="67">
        <v>9.9</v>
      </c>
      <c r="BG44" s="67">
        <v>118</v>
      </c>
      <c r="BH44" s="67">
        <v>118.5</v>
      </c>
      <c r="BI44" s="67">
        <v>0.6</v>
      </c>
      <c r="BJ44" s="67"/>
      <c r="BK44" s="67"/>
      <c r="BL44" s="67"/>
      <c r="BM44" s="67"/>
      <c r="BN44" s="67">
        <v>25.1</v>
      </c>
      <c r="BO44" s="67">
        <v>72.7</v>
      </c>
      <c r="BP44" s="67">
        <v>4.4000000000000004</v>
      </c>
      <c r="BQ44" s="67">
        <v>1.4</v>
      </c>
      <c r="BR44" s="67">
        <v>2.2999999999999998</v>
      </c>
      <c r="BS44" s="67">
        <v>2.2999999999999998</v>
      </c>
      <c r="BT44" s="67"/>
      <c r="BU44" s="67">
        <v>0.4</v>
      </c>
      <c r="BV44" s="67">
        <v>19.600000000000001</v>
      </c>
      <c r="BW44" s="67">
        <v>6.6</v>
      </c>
      <c r="BX44" s="67">
        <v>10</v>
      </c>
      <c r="BY44" s="67"/>
      <c r="BZ44" s="67">
        <v>4.3</v>
      </c>
      <c r="CA44" s="68">
        <v>959.1</v>
      </c>
    </row>
    <row r="45" spans="1:79" x14ac:dyDescent="0.3">
      <c r="A45" s="1"/>
      <c r="B45" s="54" t="s">
        <v>838</v>
      </c>
      <c r="C45" s="67"/>
      <c r="D45" s="67"/>
      <c r="E45" s="67">
        <v>9.3000000000000007</v>
      </c>
      <c r="F45" s="67">
        <v>11</v>
      </c>
      <c r="G45" s="67">
        <v>19.899999999999999</v>
      </c>
      <c r="H45" s="67">
        <v>1.9</v>
      </c>
      <c r="I45" s="67"/>
      <c r="J45" s="67">
        <v>9.6</v>
      </c>
      <c r="K45" s="67">
        <v>9.3000000000000007</v>
      </c>
      <c r="L45" s="67">
        <v>3.8</v>
      </c>
      <c r="M45" s="67"/>
      <c r="N45" s="67"/>
      <c r="O45" s="67">
        <v>3.5</v>
      </c>
      <c r="P45" s="67"/>
      <c r="Q45" s="67">
        <v>2.6</v>
      </c>
      <c r="R45" s="67">
        <v>3.9</v>
      </c>
      <c r="S45" s="67">
        <v>3.1</v>
      </c>
      <c r="T45" s="67">
        <v>2.2000000000000002</v>
      </c>
      <c r="U45" s="67">
        <v>5.0999999999999996</v>
      </c>
      <c r="V45" s="67">
        <v>16.3</v>
      </c>
      <c r="W45" s="67"/>
      <c r="X45" s="67">
        <v>3.1</v>
      </c>
      <c r="Y45" s="67">
        <v>41.4</v>
      </c>
      <c r="Z45" s="67">
        <v>9.5</v>
      </c>
      <c r="AA45" s="67">
        <v>95</v>
      </c>
      <c r="AB45" s="67"/>
      <c r="AC45" s="67"/>
      <c r="AD45" s="67">
        <v>28.6</v>
      </c>
      <c r="AE45" s="67">
        <v>214.9</v>
      </c>
      <c r="AF45" s="67"/>
      <c r="AG45" s="67"/>
      <c r="AH45" s="67"/>
      <c r="AI45" s="67">
        <v>4</v>
      </c>
      <c r="AJ45" s="67">
        <v>1.8</v>
      </c>
      <c r="AK45" s="67">
        <v>2.8</v>
      </c>
      <c r="AL45" s="67">
        <v>3.3</v>
      </c>
      <c r="AM45" s="67">
        <v>3.4</v>
      </c>
      <c r="AN45" s="67">
        <v>6.9</v>
      </c>
      <c r="AO45" s="67"/>
      <c r="AP45" s="67">
        <v>9</v>
      </c>
      <c r="AQ45" s="67">
        <v>10.4</v>
      </c>
      <c r="AR45" s="67"/>
      <c r="AS45" s="67">
        <v>3.3</v>
      </c>
      <c r="AT45" s="67">
        <v>13.7</v>
      </c>
      <c r="AU45" s="67"/>
      <c r="AV45" s="67"/>
      <c r="AW45" s="67"/>
      <c r="AX45" s="67"/>
      <c r="AY45" s="67"/>
      <c r="AZ45" s="67"/>
      <c r="BA45" s="67">
        <v>0.2</v>
      </c>
      <c r="BB45" s="67"/>
      <c r="BC45" s="67"/>
      <c r="BD45" s="67"/>
      <c r="BE45" s="67">
        <v>1.4</v>
      </c>
      <c r="BF45" s="67">
        <v>9.9</v>
      </c>
      <c r="BG45" s="67">
        <v>101.2</v>
      </c>
      <c r="BH45" s="67">
        <v>109.5</v>
      </c>
      <c r="BI45" s="67">
        <v>0.6</v>
      </c>
      <c r="BJ45" s="67"/>
      <c r="BK45" s="67"/>
      <c r="BL45" s="67"/>
      <c r="BM45" s="67"/>
      <c r="BN45" s="67">
        <v>22.2</v>
      </c>
      <c r="BO45" s="67">
        <v>67</v>
      </c>
      <c r="BP45" s="67">
        <v>4.4000000000000004</v>
      </c>
      <c r="BQ45" s="67">
        <v>1.5</v>
      </c>
      <c r="BR45" s="67">
        <v>2.2999999999999998</v>
      </c>
      <c r="BS45" s="67">
        <v>2.4</v>
      </c>
      <c r="BT45" s="67"/>
      <c r="BU45" s="67">
        <v>0.4</v>
      </c>
      <c r="BV45" s="67">
        <v>19.5</v>
      </c>
      <c r="BW45" s="67">
        <v>6.7</v>
      </c>
      <c r="BX45" s="67">
        <v>10</v>
      </c>
      <c r="BY45" s="67"/>
      <c r="BZ45" s="67">
        <v>4.3</v>
      </c>
      <c r="CA45" s="68">
        <v>916.1</v>
      </c>
    </row>
    <row r="46" spans="1:79" x14ac:dyDescent="0.3">
      <c r="A46" s="1"/>
      <c r="B46" s="54" t="s">
        <v>839</v>
      </c>
      <c r="C46" s="67"/>
      <c r="D46" s="67"/>
      <c r="E46" s="67">
        <v>8.4</v>
      </c>
      <c r="F46" s="67">
        <v>11.2</v>
      </c>
      <c r="G46" s="67">
        <v>19.899999999999999</v>
      </c>
      <c r="H46" s="67">
        <v>1.9</v>
      </c>
      <c r="I46" s="67"/>
      <c r="J46" s="67">
        <v>9.9</v>
      </c>
      <c r="K46" s="67">
        <v>10.3</v>
      </c>
      <c r="L46" s="67">
        <v>3.8</v>
      </c>
      <c r="M46" s="67"/>
      <c r="N46" s="67"/>
      <c r="O46" s="67">
        <v>3.5</v>
      </c>
      <c r="P46" s="67"/>
      <c r="Q46" s="67">
        <v>2.7</v>
      </c>
      <c r="R46" s="67">
        <v>3.9</v>
      </c>
      <c r="S46" s="67">
        <v>3.2</v>
      </c>
      <c r="T46" s="67">
        <v>2.2000000000000002</v>
      </c>
      <c r="U46" s="67">
        <v>5.0999999999999996</v>
      </c>
      <c r="V46" s="67">
        <v>16.399999999999999</v>
      </c>
      <c r="W46" s="67"/>
      <c r="X46" s="67">
        <v>3.1</v>
      </c>
      <c r="Y46" s="67">
        <v>39.5</v>
      </c>
      <c r="Z46" s="67">
        <v>8.6999999999999993</v>
      </c>
      <c r="AA46" s="67">
        <v>91.1</v>
      </c>
      <c r="AB46" s="67"/>
      <c r="AC46" s="67"/>
      <c r="AD46" s="67">
        <v>27.1</v>
      </c>
      <c r="AE46" s="67">
        <v>199.3</v>
      </c>
      <c r="AF46" s="67"/>
      <c r="AG46" s="67"/>
      <c r="AH46" s="67"/>
      <c r="AI46" s="67">
        <v>4</v>
      </c>
      <c r="AJ46" s="67">
        <v>1.8</v>
      </c>
      <c r="AK46" s="67">
        <v>2.8</v>
      </c>
      <c r="AL46" s="67">
        <v>3.3</v>
      </c>
      <c r="AM46" s="67">
        <v>3.4</v>
      </c>
      <c r="AN46" s="67">
        <v>6.9</v>
      </c>
      <c r="AO46" s="67"/>
      <c r="AP46" s="67">
        <v>6.8</v>
      </c>
      <c r="AQ46" s="67">
        <v>7.9</v>
      </c>
      <c r="AR46" s="67"/>
      <c r="AS46" s="67">
        <v>3.3</v>
      </c>
      <c r="AT46" s="67">
        <v>13.7</v>
      </c>
      <c r="AU46" s="67"/>
      <c r="AV46" s="67"/>
      <c r="AW46" s="67"/>
      <c r="AX46" s="67"/>
      <c r="AY46" s="67"/>
      <c r="AZ46" s="67"/>
      <c r="BA46" s="67">
        <v>1</v>
      </c>
      <c r="BB46" s="67"/>
      <c r="BC46" s="67"/>
      <c r="BD46" s="67"/>
      <c r="BE46" s="67">
        <v>3.4</v>
      </c>
      <c r="BF46" s="67">
        <v>9.9</v>
      </c>
      <c r="BG46" s="67">
        <v>82.7</v>
      </c>
      <c r="BH46" s="67">
        <v>93.9</v>
      </c>
      <c r="BI46" s="67">
        <v>0.6</v>
      </c>
      <c r="BJ46" s="67"/>
      <c r="BK46" s="67"/>
      <c r="BL46" s="67"/>
      <c r="BM46" s="67"/>
      <c r="BN46" s="67">
        <v>23.8</v>
      </c>
      <c r="BO46" s="67">
        <v>65.3</v>
      </c>
      <c r="BP46" s="67">
        <v>4.4000000000000004</v>
      </c>
      <c r="BQ46" s="67">
        <v>1.5</v>
      </c>
      <c r="BR46" s="67">
        <v>2.2999999999999998</v>
      </c>
      <c r="BS46" s="67">
        <v>2.4</v>
      </c>
      <c r="BT46" s="67"/>
      <c r="BU46" s="67">
        <v>0.4</v>
      </c>
      <c r="BV46" s="67">
        <v>19.5</v>
      </c>
      <c r="BW46" s="67">
        <v>6.7</v>
      </c>
      <c r="BX46" s="67">
        <v>10.1</v>
      </c>
      <c r="BY46" s="67"/>
      <c r="BZ46" s="67">
        <v>4.5</v>
      </c>
      <c r="CA46" s="68">
        <v>857.5</v>
      </c>
    </row>
    <row r="47" spans="1:79" x14ac:dyDescent="0.3">
      <c r="A47" s="1"/>
      <c r="B47" s="56" t="s">
        <v>840</v>
      </c>
      <c r="C47" s="69"/>
      <c r="D47" s="69"/>
      <c r="E47" s="69">
        <v>8.6999999999999993</v>
      </c>
      <c r="F47" s="69">
        <v>9.1999999999999993</v>
      </c>
      <c r="G47" s="69">
        <v>19.899999999999999</v>
      </c>
      <c r="H47" s="69">
        <v>1.9</v>
      </c>
      <c r="I47" s="69"/>
      <c r="J47" s="69">
        <v>9.3000000000000007</v>
      </c>
      <c r="K47" s="69">
        <v>9.5</v>
      </c>
      <c r="L47" s="69">
        <v>3.6</v>
      </c>
      <c r="M47" s="69"/>
      <c r="N47" s="69"/>
      <c r="O47" s="69">
        <v>3.5</v>
      </c>
      <c r="P47" s="69"/>
      <c r="Q47" s="69">
        <v>2.6</v>
      </c>
      <c r="R47" s="69">
        <v>3.9</v>
      </c>
      <c r="S47" s="69">
        <v>3.4</v>
      </c>
      <c r="T47" s="69">
        <v>1.8</v>
      </c>
      <c r="U47" s="69">
        <v>5.0999999999999996</v>
      </c>
      <c r="V47" s="69">
        <v>16.2</v>
      </c>
      <c r="W47" s="69">
        <v>3.1</v>
      </c>
      <c r="X47" s="69">
        <v>3</v>
      </c>
      <c r="Y47" s="69">
        <v>31.1</v>
      </c>
      <c r="Z47" s="69">
        <v>10.199999999999999</v>
      </c>
      <c r="AA47" s="69">
        <v>93</v>
      </c>
      <c r="AB47" s="69"/>
      <c r="AC47" s="69"/>
      <c r="AD47" s="69">
        <v>25.1</v>
      </c>
      <c r="AE47" s="69">
        <v>202.8</v>
      </c>
      <c r="AF47" s="69"/>
      <c r="AG47" s="69"/>
      <c r="AH47" s="69"/>
      <c r="AI47" s="69">
        <v>4</v>
      </c>
      <c r="AJ47" s="69">
        <v>1.8</v>
      </c>
      <c r="AK47" s="69">
        <v>2.8</v>
      </c>
      <c r="AL47" s="69">
        <v>3.3</v>
      </c>
      <c r="AM47" s="69">
        <v>3.4</v>
      </c>
      <c r="AN47" s="69">
        <v>7.3</v>
      </c>
      <c r="AO47" s="69"/>
      <c r="AP47" s="69">
        <v>4.7</v>
      </c>
      <c r="AQ47" s="69">
        <v>5.9</v>
      </c>
      <c r="AR47" s="69"/>
      <c r="AS47" s="69">
        <v>3.3</v>
      </c>
      <c r="AT47" s="69">
        <v>13.7</v>
      </c>
      <c r="AU47" s="69"/>
      <c r="AV47" s="69"/>
      <c r="AW47" s="69"/>
      <c r="AX47" s="69"/>
      <c r="AY47" s="69"/>
      <c r="AZ47" s="69"/>
      <c r="BA47" s="69">
        <v>1.3</v>
      </c>
      <c r="BB47" s="69"/>
      <c r="BC47" s="69"/>
      <c r="BD47" s="69"/>
      <c r="BE47" s="69">
        <v>3.4</v>
      </c>
      <c r="BF47" s="69">
        <v>9.9</v>
      </c>
      <c r="BG47" s="69">
        <v>101.8</v>
      </c>
      <c r="BH47" s="69">
        <v>95.5</v>
      </c>
      <c r="BI47" s="69">
        <v>0.6</v>
      </c>
      <c r="BJ47" s="69"/>
      <c r="BK47" s="69"/>
      <c r="BL47" s="69"/>
      <c r="BM47" s="69"/>
      <c r="BN47" s="69">
        <v>23.5</v>
      </c>
      <c r="BO47" s="69">
        <v>61</v>
      </c>
      <c r="BP47" s="69">
        <v>4.4000000000000004</v>
      </c>
      <c r="BQ47" s="69">
        <v>1.5</v>
      </c>
      <c r="BR47" s="69">
        <v>2.2999999999999998</v>
      </c>
      <c r="BS47" s="69">
        <v>2.4</v>
      </c>
      <c r="BT47" s="69"/>
      <c r="BU47" s="69">
        <v>0.4</v>
      </c>
      <c r="BV47" s="69">
        <v>19.5</v>
      </c>
      <c r="BW47" s="69">
        <v>6.7</v>
      </c>
      <c r="BX47" s="69">
        <v>10</v>
      </c>
      <c r="BY47" s="69"/>
      <c r="BZ47" s="69">
        <v>4.3</v>
      </c>
      <c r="CA47" s="70">
        <v>865.6</v>
      </c>
    </row>
    <row r="48" spans="1:79" x14ac:dyDescent="0.3">
      <c r="A48" s="1"/>
      <c r="B48" s="50" t="s">
        <v>841</v>
      </c>
      <c r="C48" s="65"/>
      <c r="D48" s="65"/>
      <c r="E48" s="65">
        <v>8.4</v>
      </c>
      <c r="F48" s="65">
        <v>9.1999999999999993</v>
      </c>
      <c r="G48" s="65">
        <v>19.899999999999999</v>
      </c>
      <c r="H48" s="65">
        <v>1.9</v>
      </c>
      <c r="I48" s="65"/>
      <c r="J48" s="65">
        <v>10</v>
      </c>
      <c r="K48" s="65">
        <v>9.6</v>
      </c>
      <c r="L48" s="65">
        <v>3.7</v>
      </c>
      <c r="M48" s="65"/>
      <c r="N48" s="65"/>
      <c r="O48" s="65">
        <v>3.5</v>
      </c>
      <c r="P48" s="65"/>
      <c r="Q48" s="65">
        <v>2.8</v>
      </c>
      <c r="R48" s="65">
        <v>3.9</v>
      </c>
      <c r="S48" s="65">
        <v>3.6</v>
      </c>
      <c r="T48" s="65">
        <v>1.8</v>
      </c>
      <c r="U48" s="65">
        <v>4</v>
      </c>
      <c r="V48" s="65">
        <v>16.600000000000001</v>
      </c>
      <c r="W48" s="65">
        <v>3.1</v>
      </c>
      <c r="X48" s="65">
        <v>3</v>
      </c>
      <c r="Y48" s="65">
        <v>29.9</v>
      </c>
      <c r="Z48" s="65">
        <v>12.5</v>
      </c>
      <c r="AA48" s="65">
        <v>91.6</v>
      </c>
      <c r="AB48" s="65"/>
      <c r="AC48" s="65"/>
      <c r="AD48" s="65">
        <v>19</v>
      </c>
      <c r="AE48" s="65">
        <v>193</v>
      </c>
      <c r="AF48" s="65"/>
      <c r="AG48" s="65"/>
      <c r="AH48" s="65"/>
      <c r="AI48" s="65">
        <v>4</v>
      </c>
      <c r="AJ48" s="65">
        <v>1.8</v>
      </c>
      <c r="AK48" s="65">
        <v>2.8</v>
      </c>
      <c r="AL48" s="65">
        <v>3.3</v>
      </c>
      <c r="AM48" s="65">
        <v>3.4</v>
      </c>
      <c r="AN48" s="65">
        <v>7.5</v>
      </c>
      <c r="AO48" s="65"/>
      <c r="AP48" s="65">
        <v>3.3</v>
      </c>
      <c r="AQ48" s="65">
        <v>3.7</v>
      </c>
      <c r="AR48" s="65"/>
      <c r="AS48" s="65">
        <v>3.3</v>
      </c>
      <c r="AT48" s="65">
        <v>13.7</v>
      </c>
      <c r="AU48" s="65"/>
      <c r="AV48" s="65"/>
      <c r="AW48" s="65"/>
      <c r="AX48" s="65"/>
      <c r="AY48" s="65"/>
      <c r="AZ48" s="65"/>
      <c r="BA48" s="65">
        <v>0.8</v>
      </c>
      <c r="BB48" s="65"/>
      <c r="BC48" s="65"/>
      <c r="BD48" s="65"/>
      <c r="BE48" s="65">
        <v>3.3</v>
      </c>
      <c r="BF48" s="65">
        <v>10</v>
      </c>
      <c r="BG48" s="65">
        <v>91.1</v>
      </c>
      <c r="BH48" s="65">
        <v>90.2</v>
      </c>
      <c r="BI48" s="65">
        <v>0.6</v>
      </c>
      <c r="BJ48" s="65"/>
      <c r="BK48" s="65"/>
      <c r="BL48" s="65"/>
      <c r="BM48" s="65"/>
      <c r="BN48" s="65">
        <v>24.7</v>
      </c>
      <c r="BO48" s="65">
        <v>57.1</v>
      </c>
      <c r="BP48" s="65">
        <v>4.4000000000000004</v>
      </c>
      <c r="BQ48" s="65">
        <v>1.5</v>
      </c>
      <c r="BR48" s="65">
        <v>2.2999999999999998</v>
      </c>
      <c r="BS48" s="65">
        <v>2.4</v>
      </c>
      <c r="BT48" s="65"/>
      <c r="BU48" s="65">
        <v>0.4</v>
      </c>
      <c r="BV48" s="65">
        <v>19.600000000000001</v>
      </c>
      <c r="BW48" s="65">
        <v>6.6</v>
      </c>
      <c r="BX48" s="65">
        <v>10</v>
      </c>
      <c r="BY48" s="65"/>
      <c r="BZ48" s="65">
        <v>4.5</v>
      </c>
      <c r="CA48" s="66">
        <v>827.3</v>
      </c>
    </row>
    <row r="49" spans="1:79" x14ac:dyDescent="0.3">
      <c r="A49" s="1"/>
      <c r="B49" s="54" t="s">
        <v>842</v>
      </c>
      <c r="C49" s="67"/>
      <c r="D49" s="67"/>
      <c r="E49" s="67">
        <v>9.1</v>
      </c>
      <c r="F49" s="67">
        <v>11.2</v>
      </c>
      <c r="G49" s="67">
        <v>19.899999999999999</v>
      </c>
      <c r="H49" s="67">
        <v>1.9</v>
      </c>
      <c r="I49" s="67"/>
      <c r="J49" s="67">
        <v>9.6</v>
      </c>
      <c r="K49" s="67">
        <v>10.199999999999999</v>
      </c>
      <c r="L49" s="67">
        <v>3.6</v>
      </c>
      <c r="M49" s="67"/>
      <c r="N49" s="67"/>
      <c r="O49" s="67">
        <v>3.5</v>
      </c>
      <c r="P49" s="67"/>
      <c r="Q49" s="67">
        <v>2.7</v>
      </c>
      <c r="R49" s="67">
        <v>3.9</v>
      </c>
      <c r="S49" s="67">
        <v>3.7</v>
      </c>
      <c r="T49" s="67">
        <v>1.8</v>
      </c>
      <c r="U49" s="67">
        <v>2.5</v>
      </c>
      <c r="V49" s="67">
        <v>16.600000000000001</v>
      </c>
      <c r="W49" s="67">
        <v>3.1</v>
      </c>
      <c r="X49" s="67">
        <v>3</v>
      </c>
      <c r="Y49" s="67">
        <v>22.6</v>
      </c>
      <c r="Z49" s="67">
        <v>9.4</v>
      </c>
      <c r="AA49" s="67">
        <v>88.1</v>
      </c>
      <c r="AB49" s="67"/>
      <c r="AC49" s="67"/>
      <c r="AD49" s="67">
        <v>16</v>
      </c>
      <c r="AE49" s="67">
        <v>176.6</v>
      </c>
      <c r="AF49" s="67"/>
      <c r="AG49" s="67"/>
      <c r="AH49" s="67"/>
      <c r="AI49" s="67">
        <v>4</v>
      </c>
      <c r="AJ49" s="67">
        <v>1.8</v>
      </c>
      <c r="AK49" s="67">
        <v>2.8</v>
      </c>
      <c r="AL49" s="67">
        <v>3.3</v>
      </c>
      <c r="AM49" s="67">
        <v>3.4</v>
      </c>
      <c r="AN49" s="67">
        <v>7.4</v>
      </c>
      <c r="AO49" s="67"/>
      <c r="AP49" s="67">
        <v>3.3</v>
      </c>
      <c r="AQ49" s="67">
        <v>5</v>
      </c>
      <c r="AR49" s="67"/>
      <c r="AS49" s="67">
        <v>3.3</v>
      </c>
      <c r="AT49" s="67">
        <v>13.7</v>
      </c>
      <c r="AU49" s="67"/>
      <c r="AV49" s="67"/>
      <c r="AW49" s="67"/>
      <c r="AX49" s="67"/>
      <c r="AY49" s="67"/>
      <c r="AZ49" s="67"/>
      <c r="BA49" s="67">
        <v>1.1000000000000001</v>
      </c>
      <c r="BB49" s="67"/>
      <c r="BC49" s="67"/>
      <c r="BD49" s="67"/>
      <c r="BE49" s="67">
        <v>3.3</v>
      </c>
      <c r="BF49" s="67">
        <v>10</v>
      </c>
      <c r="BG49" s="67">
        <v>80.3</v>
      </c>
      <c r="BH49" s="67">
        <v>78.5</v>
      </c>
      <c r="BI49" s="67">
        <v>0.6</v>
      </c>
      <c r="BJ49" s="67"/>
      <c r="BK49" s="67"/>
      <c r="BL49" s="67"/>
      <c r="BM49" s="67"/>
      <c r="BN49" s="67">
        <v>25.5</v>
      </c>
      <c r="BO49" s="67">
        <v>55</v>
      </c>
      <c r="BP49" s="67">
        <v>4.4000000000000004</v>
      </c>
      <c r="BQ49" s="67">
        <v>1.5</v>
      </c>
      <c r="BR49" s="67">
        <v>2.2999999999999998</v>
      </c>
      <c r="BS49" s="67">
        <v>2.4</v>
      </c>
      <c r="BT49" s="67"/>
      <c r="BU49" s="67">
        <v>0.4</v>
      </c>
      <c r="BV49" s="67">
        <v>19.7</v>
      </c>
      <c r="BW49" s="67">
        <v>6.7</v>
      </c>
      <c r="BX49" s="67">
        <v>10</v>
      </c>
      <c r="BY49" s="67"/>
      <c r="BZ49" s="67">
        <v>4.3</v>
      </c>
      <c r="CA49" s="68">
        <v>773</v>
      </c>
    </row>
    <row r="50" spans="1:79" x14ac:dyDescent="0.3">
      <c r="A50" s="1"/>
      <c r="B50" s="54" t="s">
        <v>843</v>
      </c>
      <c r="C50" s="67"/>
      <c r="D50" s="67"/>
      <c r="E50" s="67">
        <v>8.6999999999999993</v>
      </c>
      <c r="F50" s="67">
        <v>11</v>
      </c>
      <c r="G50" s="67">
        <v>19.899999999999999</v>
      </c>
      <c r="H50" s="67">
        <v>1.9</v>
      </c>
      <c r="I50" s="67"/>
      <c r="J50" s="67">
        <v>9.8000000000000007</v>
      </c>
      <c r="K50" s="67">
        <v>11</v>
      </c>
      <c r="L50" s="67">
        <v>3.8</v>
      </c>
      <c r="M50" s="67"/>
      <c r="N50" s="67"/>
      <c r="O50" s="67">
        <v>3.5</v>
      </c>
      <c r="P50" s="67"/>
      <c r="Q50" s="67">
        <v>2.6</v>
      </c>
      <c r="R50" s="67">
        <v>3.8</v>
      </c>
      <c r="S50" s="67">
        <v>3.7</v>
      </c>
      <c r="T50" s="67">
        <v>2</v>
      </c>
      <c r="U50" s="67">
        <v>2.5</v>
      </c>
      <c r="V50" s="67">
        <v>16.3</v>
      </c>
      <c r="W50" s="67">
        <v>3.1</v>
      </c>
      <c r="X50" s="67">
        <v>3.2</v>
      </c>
      <c r="Y50" s="67">
        <v>21.4</v>
      </c>
      <c r="Z50" s="67">
        <v>9.5</v>
      </c>
      <c r="AA50" s="67">
        <v>80.900000000000006</v>
      </c>
      <c r="AB50" s="67"/>
      <c r="AC50" s="67"/>
      <c r="AD50" s="67">
        <v>14.5</v>
      </c>
      <c r="AE50" s="67">
        <v>165.9</v>
      </c>
      <c r="AF50" s="67"/>
      <c r="AG50" s="67"/>
      <c r="AH50" s="67"/>
      <c r="AI50" s="67">
        <v>4</v>
      </c>
      <c r="AJ50" s="67">
        <v>1.8</v>
      </c>
      <c r="AK50" s="67">
        <v>2.8</v>
      </c>
      <c r="AL50" s="67">
        <v>3.3</v>
      </c>
      <c r="AM50" s="67">
        <v>3.4</v>
      </c>
      <c r="AN50" s="67">
        <v>7.2</v>
      </c>
      <c r="AO50" s="67"/>
      <c r="AP50" s="67">
        <v>4.9000000000000004</v>
      </c>
      <c r="AQ50" s="67">
        <v>7</v>
      </c>
      <c r="AR50" s="67"/>
      <c r="AS50" s="67">
        <v>3.3</v>
      </c>
      <c r="AT50" s="67">
        <v>13.8</v>
      </c>
      <c r="AU50" s="67"/>
      <c r="AV50" s="67"/>
      <c r="AW50" s="67"/>
      <c r="AX50" s="67"/>
      <c r="AY50" s="67"/>
      <c r="AZ50" s="67"/>
      <c r="BA50" s="67">
        <v>1.2</v>
      </c>
      <c r="BB50" s="67"/>
      <c r="BC50" s="67"/>
      <c r="BD50" s="67"/>
      <c r="BE50" s="67">
        <v>3.3</v>
      </c>
      <c r="BF50" s="67">
        <v>9.9</v>
      </c>
      <c r="BG50" s="67">
        <v>82.3</v>
      </c>
      <c r="BH50" s="67">
        <v>80.8</v>
      </c>
      <c r="BI50" s="67">
        <v>0.6</v>
      </c>
      <c r="BJ50" s="67"/>
      <c r="BK50" s="67"/>
      <c r="BL50" s="67"/>
      <c r="BM50" s="67"/>
      <c r="BN50" s="67">
        <v>22.7</v>
      </c>
      <c r="BO50" s="67">
        <v>50.7</v>
      </c>
      <c r="BP50" s="67">
        <v>4.4000000000000004</v>
      </c>
      <c r="BQ50" s="67">
        <v>1.5</v>
      </c>
      <c r="BR50" s="67">
        <v>2.2999999999999998</v>
      </c>
      <c r="BS50" s="67">
        <v>2.4</v>
      </c>
      <c r="BT50" s="67"/>
      <c r="BU50" s="67">
        <v>0.4</v>
      </c>
      <c r="BV50" s="67">
        <v>19.5</v>
      </c>
      <c r="BW50" s="67">
        <v>6.7</v>
      </c>
      <c r="BX50" s="67">
        <v>10.1</v>
      </c>
      <c r="BY50" s="67"/>
      <c r="BZ50" s="67">
        <v>4.3</v>
      </c>
      <c r="CA50" s="68">
        <v>753.6</v>
      </c>
    </row>
    <row r="51" spans="1:79" x14ac:dyDescent="0.3">
      <c r="A51" s="1"/>
      <c r="B51" s="54" t="s">
        <v>844</v>
      </c>
      <c r="C51" s="67"/>
      <c r="D51" s="67"/>
      <c r="E51" s="67">
        <v>7.7</v>
      </c>
      <c r="F51" s="67">
        <v>9.8000000000000007</v>
      </c>
      <c r="G51" s="67">
        <v>19.899999999999999</v>
      </c>
      <c r="H51" s="67">
        <v>1.8</v>
      </c>
      <c r="I51" s="67"/>
      <c r="J51" s="67">
        <v>10.7</v>
      </c>
      <c r="K51" s="67">
        <v>9.6999999999999993</v>
      </c>
      <c r="L51" s="67">
        <v>3.8</v>
      </c>
      <c r="M51" s="67"/>
      <c r="N51" s="67"/>
      <c r="O51" s="67">
        <v>3.6</v>
      </c>
      <c r="P51" s="67"/>
      <c r="Q51" s="67">
        <v>2.7</v>
      </c>
      <c r="R51" s="67">
        <v>3.8</v>
      </c>
      <c r="S51" s="67">
        <v>3.9</v>
      </c>
      <c r="T51" s="67">
        <v>2.2000000000000002</v>
      </c>
      <c r="U51" s="67">
        <v>2.5</v>
      </c>
      <c r="V51" s="67">
        <v>16.2</v>
      </c>
      <c r="W51" s="67">
        <v>3.1</v>
      </c>
      <c r="X51" s="67">
        <v>3.1</v>
      </c>
      <c r="Y51" s="67">
        <v>17</v>
      </c>
      <c r="Z51" s="67">
        <v>7.7</v>
      </c>
      <c r="AA51" s="67">
        <v>78</v>
      </c>
      <c r="AB51" s="67"/>
      <c r="AC51" s="67"/>
      <c r="AD51" s="67">
        <v>10.3</v>
      </c>
      <c r="AE51" s="67">
        <v>171.1</v>
      </c>
      <c r="AF51" s="67"/>
      <c r="AG51" s="67"/>
      <c r="AH51" s="67"/>
      <c r="AI51" s="67">
        <v>4</v>
      </c>
      <c r="AJ51" s="67">
        <v>1.8</v>
      </c>
      <c r="AK51" s="67">
        <v>2.9</v>
      </c>
      <c r="AL51" s="67">
        <v>3.3</v>
      </c>
      <c r="AM51" s="67">
        <v>3.4</v>
      </c>
      <c r="AN51" s="67">
        <v>6.9</v>
      </c>
      <c r="AO51" s="67"/>
      <c r="AP51" s="67">
        <v>5.9</v>
      </c>
      <c r="AQ51" s="67">
        <v>7.8</v>
      </c>
      <c r="AR51" s="67"/>
      <c r="AS51" s="67">
        <v>3.3</v>
      </c>
      <c r="AT51" s="67">
        <v>13.7</v>
      </c>
      <c r="AU51" s="67"/>
      <c r="AV51" s="67"/>
      <c r="AW51" s="67"/>
      <c r="AX51" s="67"/>
      <c r="AY51" s="67"/>
      <c r="AZ51" s="67"/>
      <c r="BA51" s="67">
        <v>1.2</v>
      </c>
      <c r="BB51" s="67"/>
      <c r="BC51" s="67"/>
      <c r="BD51" s="67"/>
      <c r="BE51" s="67">
        <v>3.3</v>
      </c>
      <c r="BF51" s="67"/>
      <c r="BG51" s="67">
        <v>72.099999999999994</v>
      </c>
      <c r="BH51" s="67">
        <v>73.2</v>
      </c>
      <c r="BI51" s="67">
        <v>0.6</v>
      </c>
      <c r="BJ51" s="67"/>
      <c r="BK51" s="67"/>
      <c r="BL51" s="67"/>
      <c r="BM51" s="67"/>
      <c r="BN51" s="67">
        <v>20.3</v>
      </c>
      <c r="BO51" s="67">
        <v>50.2</v>
      </c>
      <c r="BP51" s="67">
        <v>4.4000000000000004</v>
      </c>
      <c r="BQ51" s="67">
        <v>1.5</v>
      </c>
      <c r="BR51" s="67">
        <v>2.2999999999999998</v>
      </c>
      <c r="BS51" s="67">
        <v>2.4</v>
      </c>
      <c r="BT51" s="67"/>
      <c r="BU51" s="67">
        <v>0.4</v>
      </c>
      <c r="BV51" s="67">
        <v>19.7</v>
      </c>
      <c r="BW51" s="67">
        <v>6.7</v>
      </c>
      <c r="BX51" s="67">
        <v>10</v>
      </c>
      <c r="BY51" s="67"/>
      <c r="BZ51" s="67">
        <v>4.3</v>
      </c>
      <c r="CA51" s="68">
        <v>714.2</v>
      </c>
    </row>
    <row r="52" spans="1:79" x14ac:dyDescent="0.3">
      <c r="A52" s="1"/>
      <c r="B52" s="54" t="s">
        <v>845</v>
      </c>
      <c r="C52" s="67"/>
      <c r="D52" s="67"/>
      <c r="E52" s="67">
        <v>7</v>
      </c>
      <c r="F52" s="67">
        <v>11</v>
      </c>
      <c r="G52" s="67">
        <v>18.5</v>
      </c>
      <c r="H52" s="67">
        <v>1.8</v>
      </c>
      <c r="I52" s="67"/>
      <c r="J52" s="67">
        <v>10.199999999999999</v>
      </c>
      <c r="K52" s="67">
        <v>11.2</v>
      </c>
      <c r="L52" s="67">
        <v>3.8</v>
      </c>
      <c r="M52" s="67"/>
      <c r="N52" s="67"/>
      <c r="O52" s="67">
        <v>3.8</v>
      </c>
      <c r="P52" s="67"/>
      <c r="Q52" s="67">
        <v>2.5</v>
      </c>
      <c r="R52" s="67">
        <v>3.7</v>
      </c>
      <c r="S52" s="67">
        <v>3.9</v>
      </c>
      <c r="T52" s="67">
        <v>2.2000000000000002</v>
      </c>
      <c r="U52" s="67">
        <v>2.5</v>
      </c>
      <c r="V52" s="67">
        <v>16.3</v>
      </c>
      <c r="W52" s="67">
        <v>3.1</v>
      </c>
      <c r="X52" s="67">
        <v>3.1</v>
      </c>
      <c r="Y52" s="67">
        <v>13.2</v>
      </c>
      <c r="Z52" s="67">
        <v>8</v>
      </c>
      <c r="AA52" s="67">
        <v>74.2</v>
      </c>
      <c r="AB52" s="67"/>
      <c r="AC52" s="67"/>
      <c r="AD52" s="67">
        <v>9.1999999999999993</v>
      </c>
      <c r="AE52" s="67">
        <v>154.80000000000001</v>
      </c>
      <c r="AF52" s="67"/>
      <c r="AG52" s="67"/>
      <c r="AH52" s="67"/>
      <c r="AI52" s="67">
        <v>4</v>
      </c>
      <c r="AJ52" s="67">
        <v>1.8</v>
      </c>
      <c r="AK52" s="67">
        <v>2.9</v>
      </c>
      <c r="AL52" s="67">
        <v>3.3</v>
      </c>
      <c r="AM52" s="67">
        <v>3.4</v>
      </c>
      <c r="AN52" s="67">
        <v>6.9</v>
      </c>
      <c r="AO52" s="67"/>
      <c r="AP52" s="67">
        <v>4.7</v>
      </c>
      <c r="AQ52" s="67">
        <v>8.9</v>
      </c>
      <c r="AR52" s="67"/>
      <c r="AS52" s="67">
        <v>3.4</v>
      </c>
      <c r="AT52" s="67">
        <v>13.8</v>
      </c>
      <c r="AU52" s="67"/>
      <c r="AV52" s="67"/>
      <c r="AW52" s="67"/>
      <c r="AX52" s="67"/>
      <c r="AY52" s="67"/>
      <c r="AZ52" s="67"/>
      <c r="BA52" s="67">
        <v>1.2</v>
      </c>
      <c r="BB52" s="67"/>
      <c r="BC52" s="67"/>
      <c r="BD52" s="67"/>
      <c r="BE52" s="67"/>
      <c r="BF52" s="67"/>
      <c r="BG52" s="67">
        <v>48.8</v>
      </c>
      <c r="BH52" s="67">
        <v>56.6</v>
      </c>
      <c r="BI52" s="67">
        <v>0.6</v>
      </c>
      <c r="BJ52" s="67"/>
      <c r="BK52" s="67"/>
      <c r="BL52" s="67"/>
      <c r="BM52" s="67"/>
      <c r="BN52" s="67">
        <v>21.3</v>
      </c>
      <c r="BO52" s="67">
        <v>50.3</v>
      </c>
      <c r="BP52" s="67">
        <v>4.4000000000000004</v>
      </c>
      <c r="BQ52" s="67">
        <v>1.5</v>
      </c>
      <c r="BR52" s="67">
        <v>2.2999999999999998</v>
      </c>
      <c r="BS52" s="67">
        <v>2.4</v>
      </c>
      <c r="BT52" s="67"/>
      <c r="BU52" s="67">
        <v>0.4</v>
      </c>
      <c r="BV52" s="67">
        <v>19.7</v>
      </c>
      <c r="BW52" s="67">
        <v>6.7</v>
      </c>
      <c r="BX52" s="67">
        <v>10</v>
      </c>
      <c r="BY52" s="67"/>
      <c r="BZ52" s="67">
        <v>4.3</v>
      </c>
      <c r="CA52" s="68">
        <v>647.6</v>
      </c>
    </row>
    <row r="53" spans="1:79" x14ac:dyDescent="0.3">
      <c r="A53" s="1"/>
      <c r="B53" s="54" t="s">
        <v>846</v>
      </c>
      <c r="C53" s="67"/>
      <c r="D53" s="67"/>
      <c r="E53" s="67">
        <v>8.8000000000000007</v>
      </c>
      <c r="F53" s="67">
        <v>11.1</v>
      </c>
      <c r="G53" s="67">
        <v>15.6</v>
      </c>
      <c r="H53" s="67">
        <v>1.8</v>
      </c>
      <c r="I53" s="67"/>
      <c r="J53" s="67">
        <v>7.4</v>
      </c>
      <c r="K53" s="67">
        <v>10</v>
      </c>
      <c r="L53" s="67">
        <v>3.8</v>
      </c>
      <c r="M53" s="67"/>
      <c r="N53" s="67"/>
      <c r="O53" s="67">
        <v>3.8</v>
      </c>
      <c r="P53" s="67"/>
      <c r="Q53" s="67">
        <v>2.7</v>
      </c>
      <c r="R53" s="67">
        <v>3.9</v>
      </c>
      <c r="S53" s="67">
        <v>3.9</v>
      </c>
      <c r="T53" s="67">
        <v>2.2000000000000002</v>
      </c>
      <c r="U53" s="67">
        <v>2.5</v>
      </c>
      <c r="V53" s="67">
        <v>16.2</v>
      </c>
      <c r="W53" s="67">
        <v>3.1</v>
      </c>
      <c r="X53" s="67">
        <v>3.1</v>
      </c>
      <c r="Y53" s="67">
        <v>9.8000000000000007</v>
      </c>
      <c r="Z53" s="67">
        <v>4.9000000000000004</v>
      </c>
      <c r="AA53" s="67">
        <v>81.2</v>
      </c>
      <c r="AB53" s="67"/>
      <c r="AC53" s="67"/>
      <c r="AD53" s="67">
        <v>10.9</v>
      </c>
      <c r="AE53" s="67">
        <v>180.3</v>
      </c>
      <c r="AF53" s="67"/>
      <c r="AG53" s="67"/>
      <c r="AH53" s="67"/>
      <c r="AI53" s="67">
        <v>4</v>
      </c>
      <c r="AJ53" s="67">
        <v>1.8</v>
      </c>
      <c r="AK53" s="67">
        <v>2.9</v>
      </c>
      <c r="AL53" s="67">
        <v>3.3</v>
      </c>
      <c r="AM53" s="67">
        <v>3.4</v>
      </c>
      <c r="AN53" s="67">
        <v>7</v>
      </c>
      <c r="AO53" s="67"/>
      <c r="AP53" s="67">
        <v>8.6</v>
      </c>
      <c r="AQ53" s="67">
        <v>11.2</v>
      </c>
      <c r="AR53" s="67"/>
      <c r="AS53" s="67">
        <v>3.4</v>
      </c>
      <c r="AT53" s="67">
        <v>13.7</v>
      </c>
      <c r="AU53" s="67"/>
      <c r="AV53" s="67"/>
      <c r="AW53" s="67"/>
      <c r="AX53" s="67"/>
      <c r="AY53" s="67"/>
      <c r="AZ53" s="67"/>
      <c r="BA53" s="67">
        <v>1.4</v>
      </c>
      <c r="BB53" s="67"/>
      <c r="BC53" s="67"/>
      <c r="BD53" s="67"/>
      <c r="BE53" s="67"/>
      <c r="BF53" s="67"/>
      <c r="BG53" s="67">
        <v>50.3</v>
      </c>
      <c r="BH53" s="67">
        <v>52.3</v>
      </c>
      <c r="BI53" s="67">
        <v>0.6</v>
      </c>
      <c r="BJ53" s="67"/>
      <c r="BK53" s="67"/>
      <c r="BL53" s="67"/>
      <c r="BM53" s="67"/>
      <c r="BN53" s="67">
        <v>21.5</v>
      </c>
      <c r="BO53" s="67">
        <v>54.8</v>
      </c>
      <c r="BP53" s="67">
        <v>4.4000000000000004</v>
      </c>
      <c r="BQ53" s="67">
        <v>1.5</v>
      </c>
      <c r="BR53" s="67">
        <v>2.2999999999999998</v>
      </c>
      <c r="BS53" s="67">
        <v>2.4</v>
      </c>
      <c r="BT53" s="67"/>
      <c r="BU53" s="67">
        <v>0.4</v>
      </c>
      <c r="BV53" s="67">
        <v>19.600000000000001</v>
      </c>
      <c r="BW53" s="67">
        <v>6.7</v>
      </c>
      <c r="BX53" s="67">
        <v>10</v>
      </c>
      <c r="BY53" s="67"/>
      <c r="BZ53" s="67">
        <v>4.2</v>
      </c>
      <c r="CA53" s="68">
        <v>678.7</v>
      </c>
    </row>
    <row r="54" spans="1:79" x14ac:dyDescent="0.3">
      <c r="A54" s="1"/>
      <c r="B54" s="54" t="s">
        <v>847</v>
      </c>
      <c r="C54" s="67"/>
      <c r="D54" s="67"/>
      <c r="E54" s="67">
        <v>7.9</v>
      </c>
      <c r="F54" s="67">
        <v>11.2</v>
      </c>
      <c r="G54" s="67">
        <v>15.5</v>
      </c>
      <c r="H54" s="67">
        <v>1.7</v>
      </c>
      <c r="I54" s="67"/>
      <c r="J54" s="67">
        <v>6.7</v>
      </c>
      <c r="K54" s="67">
        <v>10.199999999999999</v>
      </c>
      <c r="L54" s="67">
        <v>3.8</v>
      </c>
      <c r="M54" s="67"/>
      <c r="N54" s="67"/>
      <c r="O54" s="67">
        <v>3.8</v>
      </c>
      <c r="P54" s="67"/>
      <c r="Q54" s="67">
        <v>2.8</v>
      </c>
      <c r="R54" s="67">
        <v>3.9</v>
      </c>
      <c r="S54" s="67">
        <v>4</v>
      </c>
      <c r="T54" s="67">
        <v>2.2000000000000002</v>
      </c>
      <c r="U54" s="67">
        <v>2.5</v>
      </c>
      <c r="V54" s="67">
        <v>16.399999999999999</v>
      </c>
      <c r="W54" s="67"/>
      <c r="X54" s="67">
        <v>3.1</v>
      </c>
      <c r="Y54" s="67">
        <v>8</v>
      </c>
      <c r="Z54" s="67">
        <v>4.0999999999999996</v>
      </c>
      <c r="AA54" s="67">
        <v>80.099999999999994</v>
      </c>
      <c r="AB54" s="67"/>
      <c r="AC54" s="67"/>
      <c r="AD54" s="67">
        <v>11.2</v>
      </c>
      <c r="AE54" s="67">
        <v>174.6</v>
      </c>
      <c r="AF54" s="67"/>
      <c r="AG54" s="67"/>
      <c r="AH54" s="67"/>
      <c r="AI54" s="67">
        <v>4</v>
      </c>
      <c r="AJ54" s="67">
        <v>1.8</v>
      </c>
      <c r="AK54" s="67">
        <v>2.9</v>
      </c>
      <c r="AL54" s="67">
        <v>3.3</v>
      </c>
      <c r="AM54" s="67">
        <v>3.4</v>
      </c>
      <c r="AN54" s="67">
        <v>7.1</v>
      </c>
      <c r="AO54" s="67"/>
      <c r="AP54" s="67">
        <v>7.6</v>
      </c>
      <c r="AQ54" s="67">
        <v>11.2</v>
      </c>
      <c r="AR54" s="67"/>
      <c r="AS54" s="67">
        <v>3.4</v>
      </c>
      <c r="AT54" s="67">
        <v>13.7</v>
      </c>
      <c r="AU54" s="67"/>
      <c r="AV54" s="67"/>
      <c r="AW54" s="67"/>
      <c r="AX54" s="67"/>
      <c r="AY54" s="67"/>
      <c r="AZ54" s="67"/>
      <c r="BA54" s="67">
        <v>1.3</v>
      </c>
      <c r="BB54" s="67"/>
      <c r="BC54" s="67"/>
      <c r="BD54" s="67"/>
      <c r="BE54" s="67"/>
      <c r="BF54" s="67"/>
      <c r="BG54" s="67">
        <v>39.299999999999997</v>
      </c>
      <c r="BH54" s="67">
        <v>42.1</v>
      </c>
      <c r="BI54" s="67">
        <v>0.6</v>
      </c>
      <c r="BJ54" s="67"/>
      <c r="BK54" s="67"/>
      <c r="BL54" s="67"/>
      <c r="BM54" s="67"/>
      <c r="BN54" s="67">
        <v>22.7</v>
      </c>
      <c r="BO54" s="67">
        <v>58.5</v>
      </c>
      <c r="BP54" s="67">
        <v>4.4000000000000004</v>
      </c>
      <c r="BQ54" s="67">
        <v>1.5</v>
      </c>
      <c r="BR54" s="67">
        <v>2.2999999999999998</v>
      </c>
      <c r="BS54" s="67">
        <v>2.4</v>
      </c>
      <c r="BT54" s="67"/>
      <c r="BU54" s="67">
        <v>0.4</v>
      </c>
      <c r="BV54" s="67">
        <v>19.7</v>
      </c>
      <c r="BW54" s="67">
        <v>6.7</v>
      </c>
      <c r="BX54" s="67">
        <v>10</v>
      </c>
      <c r="BY54" s="67"/>
      <c r="BZ54" s="67">
        <v>4.2</v>
      </c>
      <c r="CA54" s="68">
        <v>648.20000000000005</v>
      </c>
    </row>
    <row r="55" spans="1:79" x14ac:dyDescent="0.3">
      <c r="A55" s="1"/>
      <c r="B55" s="56" t="s">
        <v>1098</v>
      </c>
      <c r="C55" s="69"/>
      <c r="D55" s="69"/>
      <c r="E55" s="69">
        <v>7.6</v>
      </c>
      <c r="F55" s="69">
        <v>11.2</v>
      </c>
      <c r="G55" s="69">
        <v>15.5</v>
      </c>
      <c r="H55" s="69">
        <v>1.7</v>
      </c>
      <c r="I55" s="69"/>
      <c r="J55" s="69">
        <v>10.8</v>
      </c>
      <c r="K55" s="69">
        <v>11.5</v>
      </c>
      <c r="L55" s="69">
        <v>4</v>
      </c>
      <c r="M55" s="69"/>
      <c r="N55" s="69"/>
      <c r="O55" s="69">
        <v>3.8</v>
      </c>
      <c r="P55" s="69"/>
      <c r="Q55" s="69">
        <v>2.9</v>
      </c>
      <c r="R55" s="69">
        <v>4.0999999999999996</v>
      </c>
      <c r="S55" s="69">
        <v>4.2</v>
      </c>
      <c r="T55" s="69">
        <v>1.8</v>
      </c>
      <c r="U55" s="69">
        <v>2.5</v>
      </c>
      <c r="V55" s="69">
        <v>16.7</v>
      </c>
      <c r="W55" s="69"/>
      <c r="X55" s="69"/>
      <c r="Y55" s="69">
        <v>5.8</v>
      </c>
      <c r="Z55" s="69">
        <v>4.5</v>
      </c>
      <c r="AA55" s="69">
        <v>78</v>
      </c>
      <c r="AB55" s="69"/>
      <c r="AC55" s="69"/>
      <c r="AD55" s="69">
        <v>6.3</v>
      </c>
      <c r="AE55" s="69">
        <v>136.5</v>
      </c>
      <c r="AF55" s="69"/>
      <c r="AG55" s="69"/>
      <c r="AH55" s="69"/>
      <c r="AI55" s="69">
        <v>4</v>
      </c>
      <c r="AJ55" s="69">
        <v>1.8</v>
      </c>
      <c r="AK55" s="69">
        <v>2.9</v>
      </c>
      <c r="AL55" s="69">
        <v>3.3</v>
      </c>
      <c r="AM55" s="69">
        <v>3.4</v>
      </c>
      <c r="AN55" s="69">
        <v>7.3</v>
      </c>
      <c r="AO55" s="69"/>
      <c r="AP55" s="69">
        <v>9.5</v>
      </c>
      <c r="AQ55" s="69">
        <v>11.9</v>
      </c>
      <c r="AR55" s="69"/>
      <c r="AS55" s="69">
        <v>3.4</v>
      </c>
      <c r="AT55" s="69">
        <v>13.8</v>
      </c>
      <c r="AU55" s="69"/>
      <c r="AV55" s="69"/>
      <c r="AW55" s="69"/>
      <c r="AX55" s="69"/>
      <c r="AY55" s="69"/>
      <c r="AZ55" s="69"/>
      <c r="BA55" s="69">
        <v>1.2</v>
      </c>
      <c r="BB55" s="69"/>
      <c r="BC55" s="69"/>
      <c r="BD55" s="69"/>
      <c r="BE55" s="69"/>
      <c r="BF55" s="69"/>
      <c r="BG55" s="69">
        <v>30.3</v>
      </c>
      <c r="BH55" s="69">
        <v>40.299999999999997</v>
      </c>
      <c r="BI55" s="69">
        <v>0.6</v>
      </c>
      <c r="BJ55" s="69"/>
      <c r="BK55" s="69"/>
      <c r="BL55" s="69"/>
      <c r="BM55" s="69"/>
      <c r="BN55" s="69">
        <v>24.1</v>
      </c>
      <c r="BO55" s="69">
        <v>62.9</v>
      </c>
      <c r="BP55" s="69">
        <v>4.4000000000000004</v>
      </c>
      <c r="BQ55" s="69">
        <v>1.5</v>
      </c>
      <c r="BR55" s="69">
        <v>2.2999999999999998</v>
      </c>
      <c r="BS55" s="69">
        <v>2.4</v>
      </c>
      <c r="BT55" s="69"/>
      <c r="BU55" s="69">
        <v>0.4</v>
      </c>
      <c r="BV55" s="69">
        <v>19.600000000000001</v>
      </c>
      <c r="BW55" s="69">
        <v>6.7</v>
      </c>
      <c r="BX55" s="69">
        <v>10</v>
      </c>
      <c r="BY55" s="69"/>
      <c r="BZ55" s="69">
        <v>4.4000000000000004</v>
      </c>
      <c r="CA55" s="70">
        <v>601.79999999999995</v>
      </c>
    </row>
    <row r="56" spans="1:79" ht="15.6" x14ac:dyDescent="0.3">
      <c r="A56" s="1"/>
      <c r="B56" s="71" t="s">
        <v>1099</v>
      </c>
      <c r="C56" s="72">
        <v>0</v>
      </c>
      <c r="D56" s="72">
        <v>0</v>
      </c>
      <c r="E56" s="72">
        <v>202</v>
      </c>
      <c r="F56" s="72">
        <v>205.2</v>
      </c>
      <c r="G56" s="72">
        <v>400.55</v>
      </c>
      <c r="H56" s="72">
        <v>36.299999999999997</v>
      </c>
      <c r="I56" s="72">
        <v>0</v>
      </c>
      <c r="J56" s="72">
        <v>215.65</v>
      </c>
      <c r="K56" s="72">
        <v>232.1</v>
      </c>
      <c r="L56" s="72">
        <v>94.9</v>
      </c>
      <c r="M56" s="72">
        <v>2.4500000000000002</v>
      </c>
      <c r="N56" s="72">
        <v>8.1</v>
      </c>
      <c r="O56" s="72">
        <v>98.25</v>
      </c>
      <c r="P56" s="72">
        <v>0</v>
      </c>
      <c r="Q56" s="72">
        <v>63.95</v>
      </c>
      <c r="R56" s="72">
        <v>93.8</v>
      </c>
      <c r="S56" s="72">
        <v>83.15</v>
      </c>
      <c r="T56" s="72">
        <v>50.5</v>
      </c>
      <c r="U56" s="72">
        <v>113.25</v>
      </c>
      <c r="V56" s="72">
        <v>396.75</v>
      </c>
      <c r="W56" s="72">
        <v>19.45</v>
      </c>
      <c r="X56" s="72">
        <v>53.1</v>
      </c>
      <c r="Y56" s="72">
        <v>506.35</v>
      </c>
      <c r="Z56" s="72">
        <v>328.75</v>
      </c>
      <c r="AA56" s="72">
        <v>2195.4</v>
      </c>
      <c r="AB56" s="72">
        <v>0</v>
      </c>
      <c r="AC56" s="72">
        <v>0</v>
      </c>
      <c r="AD56" s="72">
        <v>482.3</v>
      </c>
      <c r="AE56" s="72">
        <v>4129.25</v>
      </c>
      <c r="AF56" s="72">
        <v>293.3</v>
      </c>
      <c r="AG56" s="72">
        <v>391.85</v>
      </c>
      <c r="AH56" s="72">
        <v>0</v>
      </c>
      <c r="AI56" s="72">
        <v>94.75</v>
      </c>
      <c r="AJ56" s="72">
        <v>43.45</v>
      </c>
      <c r="AK56" s="72">
        <v>68.95</v>
      </c>
      <c r="AL56" s="72">
        <v>80.099999999999994</v>
      </c>
      <c r="AM56" s="72">
        <v>84.2</v>
      </c>
      <c r="AN56" s="72">
        <v>185.5</v>
      </c>
      <c r="AO56" s="72">
        <v>680.65</v>
      </c>
      <c r="AP56" s="72">
        <v>273.5</v>
      </c>
      <c r="AQ56" s="72">
        <v>282.7</v>
      </c>
      <c r="AR56" s="72">
        <v>0</v>
      </c>
      <c r="AS56" s="72">
        <v>80</v>
      </c>
      <c r="AT56" s="72">
        <v>337.3</v>
      </c>
      <c r="AU56" s="72">
        <v>0</v>
      </c>
      <c r="AV56" s="72">
        <v>0</v>
      </c>
      <c r="AW56" s="72">
        <v>2067.5500000000002</v>
      </c>
      <c r="AX56" s="72">
        <v>1698.75</v>
      </c>
      <c r="AY56" s="72">
        <v>860.75</v>
      </c>
      <c r="AZ56" s="72">
        <v>2.1</v>
      </c>
      <c r="BA56" s="72">
        <v>22.25</v>
      </c>
      <c r="BB56" s="72">
        <v>126.95</v>
      </c>
      <c r="BC56" s="72">
        <v>0</v>
      </c>
      <c r="BD56" s="72">
        <v>130.30000000000001</v>
      </c>
      <c r="BE56" s="72">
        <v>32.25</v>
      </c>
      <c r="BF56" s="72">
        <v>153.75</v>
      </c>
      <c r="BG56" s="72">
        <v>2099</v>
      </c>
      <c r="BH56" s="72">
        <v>1942.45</v>
      </c>
      <c r="BI56" s="72">
        <v>14.4</v>
      </c>
      <c r="BJ56" s="72">
        <v>861.15</v>
      </c>
      <c r="BK56" s="72">
        <v>1153.5</v>
      </c>
      <c r="BL56" s="72">
        <v>0</v>
      </c>
      <c r="BM56" s="72">
        <v>160.6</v>
      </c>
      <c r="BN56" s="72">
        <v>567.45000000000005</v>
      </c>
      <c r="BO56" s="72">
        <v>1422.7</v>
      </c>
      <c r="BP56" s="72">
        <v>94.5</v>
      </c>
      <c r="BQ56" s="72">
        <v>19.75</v>
      </c>
      <c r="BR56" s="72">
        <v>46.55</v>
      </c>
      <c r="BS56" s="72">
        <v>53.95</v>
      </c>
      <c r="BT56" s="72">
        <v>116.05</v>
      </c>
      <c r="BU56" s="72">
        <v>9.6</v>
      </c>
      <c r="BV56" s="72">
        <v>479.5</v>
      </c>
      <c r="BW56" s="72">
        <v>157.55000000000001</v>
      </c>
      <c r="BX56" s="72">
        <v>240.15</v>
      </c>
      <c r="BY56" s="72">
        <v>115.2</v>
      </c>
      <c r="BZ56" s="72">
        <v>103.25</v>
      </c>
      <c r="CA56" s="72">
        <v>27659.7</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582</v>
      </c>
      <c r="M70" s="1">
        <v>1069.7</v>
      </c>
      <c r="N70" s="1">
        <v>3.8673593712151613</v>
      </c>
      <c r="O70" s="1" t="s">
        <v>1100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581</v>
      </c>
      <c r="M71" s="1">
        <v>3690.9</v>
      </c>
      <c r="N71" s="1">
        <v>13.343962515862428</v>
      </c>
      <c r="O71" s="1" t="s">
        <v>1101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584</v>
      </c>
      <c r="M72" s="1">
        <v>8669.25</v>
      </c>
      <c r="N72" s="1">
        <v>31.342530830052386</v>
      </c>
      <c r="O72" s="1" t="s">
        <v>1102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583</v>
      </c>
      <c r="M73" s="1">
        <v>14229.85</v>
      </c>
      <c r="N73" s="1">
        <v>51.446147282870022</v>
      </c>
      <c r="O73" s="1" t="s">
        <v>1103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0" t="s">
        <v>1104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x14ac:dyDescent="0.3">
      <c r="A5" s="206" t="s">
        <v>58</v>
      </c>
      <c r="B5" s="206" t="s">
        <v>574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951</v>
      </c>
    </row>
    <row r="6" spans="1:39" x14ac:dyDescent="0.3">
      <c r="A6" s="206"/>
      <c r="B6" s="206"/>
      <c r="C6" s="9" t="s">
        <v>1105</v>
      </c>
      <c r="D6" s="9" t="s">
        <v>1105</v>
      </c>
      <c r="E6" s="9" t="s">
        <v>1106</v>
      </c>
      <c r="F6" s="9" t="s">
        <v>1106</v>
      </c>
      <c r="G6" s="9" t="s">
        <v>1106</v>
      </c>
      <c r="H6" s="9" t="s">
        <v>1106</v>
      </c>
      <c r="I6" s="9" t="s">
        <v>1106</v>
      </c>
      <c r="J6" s="9" t="s">
        <v>1106</v>
      </c>
      <c r="K6" s="9" t="s">
        <v>1106</v>
      </c>
      <c r="L6" s="9" t="s">
        <v>1105</v>
      </c>
      <c r="M6" s="9" t="s">
        <v>1105</v>
      </c>
      <c r="N6" s="9" t="s">
        <v>1105</v>
      </c>
      <c r="O6" s="9" t="s">
        <v>1106</v>
      </c>
      <c r="P6" s="9" t="s">
        <v>1106</v>
      </c>
      <c r="Q6" s="9" t="s">
        <v>1105</v>
      </c>
      <c r="R6" s="9" t="s">
        <v>1105</v>
      </c>
      <c r="S6" s="9" t="s">
        <v>1105</v>
      </c>
      <c r="T6" s="9" t="s">
        <v>1105</v>
      </c>
      <c r="U6" s="9" t="s">
        <v>1105</v>
      </c>
      <c r="V6" s="9" t="s">
        <v>1105</v>
      </c>
      <c r="W6" s="9" t="s">
        <v>1105</v>
      </c>
      <c r="X6" s="9" t="s">
        <v>1105</v>
      </c>
      <c r="Y6" s="9" t="s">
        <v>1105</v>
      </c>
      <c r="Z6" s="9" t="s">
        <v>1106</v>
      </c>
      <c r="AA6" s="9" t="s">
        <v>1106</v>
      </c>
      <c r="AB6" s="9" t="s">
        <v>1106</v>
      </c>
      <c r="AC6" s="9" t="s">
        <v>1105</v>
      </c>
      <c r="AD6" s="9" t="s">
        <v>1105</v>
      </c>
      <c r="AE6" s="9" t="s">
        <v>1105</v>
      </c>
      <c r="AF6" s="9" t="s">
        <v>1105</v>
      </c>
      <c r="AG6" s="9" t="s">
        <v>1106</v>
      </c>
      <c r="AH6" s="9" t="s">
        <v>1106</v>
      </c>
      <c r="AI6" s="9" t="s">
        <v>1106</v>
      </c>
      <c r="AJ6" s="9" t="s">
        <v>1106</v>
      </c>
      <c r="AK6" s="9" t="s">
        <v>1105</v>
      </c>
      <c r="AL6" s="9" t="s">
        <v>1105</v>
      </c>
      <c r="AM6" s="221"/>
    </row>
    <row r="7" spans="1:39" ht="40.049999999999997" customHeight="1" x14ac:dyDescent="0.3">
      <c r="A7" s="206"/>
      <c r="B7" s="206"/>
      <c r="C7" s="9" t="s">
        <v>618</v>
      </c>
      <c r="D7" s="9" t="s">
        <v>619</v>
      </c>
      <c r="E7" s="9" t="s">
        <v>620</v>
      </c>
      <c r="F7" s="9" t="s">
        <v>620</v>
      </c>
      <c r="G7" s="9" t="s">
        <v>600</v>
      </c>
      <c r="H7" s="9" t="s">
        <v>36</v>
      </c>
      <c r="I7" s="9" t="s">
        <v>36</v>
      </c>
      <c r="J7" s="9" t="s">
        <v>36</v>
      </c>
      <c r="K7" s="9" t="s">
        <v>36</v>
      </c>
      <c r="L7" s="9" t="s">
        <v>36</v>
      </c>
      <c r="M7" s="9" t="s">
        <v>36</v>
      </c>
      <c r="N7" s="9" t="s">
        <v>601</v>
      </c>
      <c r="O7" s="9" t="s">
        <v>272</v>
      </c>
      <c r="P7" s="9" t="s">
        <v>276</v>
      </c>
      <c r="Q7" s="9" t="s">
        <v>295</v>
      </c>
      <c r="R7" s="9" t="s">
        <v>295</v>
      </c>
      <c r="S7" s="9" t="s">
        <v>44</v>
      </c>
      <c r="T7" s="9" t="s">
        <v>44</v>
      </c>
      <c r="U7" s="9" t="s">
        <v>44</v>
      </c>
      <c r="V7" s="9" t="s">
        <v>44</v>
      </c>
      <c r="W7" s="9" t="s">
        <v>602</v>
      </c>
      <c r="X7" s="9" t="s">
        <v>328</v>
      </c>
      <c r="Y7" s="9" t="s">
        <v>611</v>
      </c>
      <c r="Z7" s="9" t="s">
        <v>117</v>
      </c>
      <c r="AA7" s="9" t="s">
        <v>117</v>
      </c>
      <c r="AB7" s="9" t="s">
        <v>117</v>
      </c>
      <c r="AC7" s="9" t="s">
        <v>117</v>
      </c>
      <c r="AD7" s="9" t="s">
        <v>117</v>
      </c>
      <c r="AE7" s="9" t="s">
        <v>117</v>
      </c>
      <c r="AF7" s="9" t="s">
        <v>1107</v>
      </c>
      <c r="AG7" s="9" t="s">
        <v>361</v>
      </c>
      <c r="AH7" s="9" t="s">
        <v>361</v>
      </c>
      <c r="AI7" s="9" t="s">
        <v>369</v>
      </c>
      <c r="AJ7" s="9" t="s">
        <v>369</v>
      </c>
      <c r="AK7" s="9" t="s">
        <v>623</v>
      </c>
      <c r="AL7" s="9" t="s">
        <v>1108</v>
      </c>
      <c r="AM7" s="221" t="s">
        <v>951</v>
      </c>
    </row>
    <row r="8" spans="1:39" ht="40.049999999999997" customHeight="1" x14ac:dyDescent="0.3">
      <c r="A8" s="206"/>
      <c r="B8" s="206"/>
      <c r="C8" s="9" t="s">
        <v>1109</v>
      </c>
      <c r="D8" s="9" t="s">
        <v>1110</v>
      </c>
      <c r="E8" s="9" t="s">
        <v>1036</v>
      </c>
      <c r="F8" s="9" t="s">
        <v>1037</v>
      </c>
      <c r="G8" s="9" t="s">
        <v>1111</v>
      </c>
      <c r="H8" s="9" t="s">
        <v>1112</v>
      </c>
      <c r="I8" s="9" t="s">
        <v>1113</v>
      </c>
      <c r="J8" s="9" t="s">
        <v>1114</v>
      </c>
      <c r="K8" s="9" t="s">
        <v>1115</v>
      </c>
      <c r="L8" s="9" t="s">
        <v>1116</v>
      </c>
      <c r="M8" s="9" t="s">
        <v>1043</v>
      </c>
      <c r="N8" s="9" t="s">
        <v>1117</v>
      </c>
      <c r="O8" s="9" t="s">
        <v>1118</v>
      </c>
      <c r="P8" s="9" t="s">
        <v>1119</v>
      </c>
      <c r="Q8" s="9" t="s">
        <v>1120</v>
      </c>
      <c r="R8" s="9" t="s">
        <v>1121</v>
      </c>
      <c r="S8" s="9" t="s">
        <v>1122</v>
      </c>
      <c r="T8" s="9" t="s">
        <v>1123</v>
      </c>
      <c r="U8" s="9" t="s">
        <v>1124</v>
      </c>
      <c r="V8" s="9" t="s">
        <v>1125</v>
      </c>
      <c r="W8" s="9" t="s">
        <v>1126</v>
      </c>
      <c r="X8" s="9" t="s">
        <v>1059</v>
      </c>
      <c r="Y8" s="9" t="s">
        <v>1061</v>
      </c>
      <c r="Z8" s="9" t="s">
        <v>1127</v>
      </c>
      <c r="AA8" s="9" t="s">
        <v>1128</v>
      </c>
      <c r="AB8" s="9" t="s">
        <v>1129</v>
      </c>
      <c r="AC8" s="9" t="s">
        <v>1066</v>
      </c>
      <c r="AD8" s="9" t="s">
        <v>1130</v>
      </c>
      <c r="AE8" s="9" t="s">
        <v>1131</v>
      </c>
      <c r="AF8" s="9" t="s">
        <v>1132</v>
      </c>
      <c r="AG8" s="9" t="s">
        <v>1133</v>
      </c>
      <c r="AH8" s="9" t="s">
        <v>1134</v>
      </c>
      <c r="AI8" s="9" t="s">
        <v>1135</v>
      </c>
      <c r="AJ8" s="9" t="s">
        <v>1136</v>
      </c>
      <c r="AK8" s="9" t="s">
        <v>1075</v>
      </c>
      <c r="AL8" s="9" t="s">
        <v>1137</v>
      </c>
      <c r="AM8" s="221"/>
    </row>
    <row r="9" spans="1:39" ht="15" customHeight="1" x14ac:dyDescent="0.3">
      <c r="A9" s="206"/>
      <c r="B9" s="206"/>
      <c r="C9" s="9" t="s">
        <v>792</v>
      </c>
      <c r="D9" s="9" t="s">
        <v>792</v>
      </c>
      <c r="E9" s="9" t="s">
        <v>792</v>
      </c>
      <c r="F9" s="9" t="s">
        <v>792</v>
      </c>
      <c r="G9" s="9" t="s">
        <v>792</v>
      </c>
      <c r="H9" s="9" t="s">
        <v>792</v>
      </c>
      <c r="I9" s="9" t="s">
        <v>792</v>
      </c>
      <c r="J9" s="9" t="s">
        <v>792</v>
      </c>
      <c r="K9" s="9" t="s">
        <v>792</v>
      </c>
      <c r="L9" s="9" t="s">
        <v>792</v>
      </c>
      <c r="M9" s="9" t="s">
        <v>792</v>
      </c>
      <c r="N9" s="9" t="s">
        <v>792</v>
      </c>
      <c r="O9" s="9" t="s">
        <v>792</v>
      </c>
      <c r="P9" s="9" t="s">
        <v>792</v>
      </c>
      <c r="Q9" s="9" t="s">
        <v>792</v>
      </c>
      <c r="R9" s="9" t="s">
        <v>792</v>
      </c>
      <c r="S9" s="9" t="s">
        <v>792</v>
      </c>
      <c r="T9" s="9" t="s">
        <v>792</v>
      </c>
      <c r="U9" s="9" t="s">
        <v>792</v>
      </c>
      <c r="V9" s="9" t="s">
        <v>792</v>
      </c>
      <c r="W9" s="9" t="s">
        <v>792</v>
      </c>
      <c r="X9" s="9" t="s">
        <v>792</v>
      </c>
      <c r="Y9" s="9" t="s">
        <v>792</v>
      </c>
      <c r="Z9" s="9" t="s">
        <v>792</v>
      </c>
      <c r="AA9" s="9" t="s">
        <v>792</v>
      </c>
      <c r="AB9" s="9" t="s">
        <v>792</v>
      </c>
      <c r="AC9" s="9" t="s">
        <v>792</v>
      </c>
      <c r="AD9" s="9" t="s">
        <v>792</v>
      </c>
      <c r="AE9" s="9" t="s">
        <v>792</v>
      </c>
      <c r="AF9" s="9" t="s">
        <v>792</v>
      </c>
      <c r="AG9" s="9" t="s">
        <v>792</v>
      </c>
      <c r="AH9" s="9" t="s">
        <v>792</v>
      </c>
      <c r="AI9" s="9" t="s">
        <v>792</v>
      </c>
      <c r="AJ9" s="9" t="s">
        <v>792</v>
      </c>
      <c r="AK9" s="9" t="s">
        <v>792</v>
      </c>
      <c r="AL9" s="9" t="s">
        <v>792</v>
      </c>
      <c r="AM9" s="9" t="s">
        <v>792</v>
      </c>
    </row>
    <row r="10" spans="1:39" ht="24" customHeight="1" x14ac:dyDescent="0.3">
      <c r="A10" s="13" t="s">
        <v>62</v>
      </c>
      <c r="B10" s="13" t="s">
        <v>801</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62</v>
      </c>
      <c r="B11" s="16" t="s">
        <v>802</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62</v>
      </c>
      <c r="B12" s="16" t="s">
        <v>803</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62</v>
      </c>
      <c r="B13" s="16" t="s">
        <v>804</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62</v>
      </c>
      <c r="B14" s="16" t="s">
        <v>805</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62</v>
      </c>
      <c r="B15" s="16" t="s">
        <v>806</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62</v>
      </c>
      <c r="B16" s="16" t="s">
        <v>807</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62</v>
      </c>
      <c r="B17" s="18" t="s">
        <v>808</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62</v>
      </c>
      <c r="B18" s="13" t="s">
        <v>809</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62</v>
      </c>
      <c r="B19" s="16" t="s">
        <v>810</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62</v>
      </c>
      <c r="B20" s="16" t="s">
        <v>811</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62</v>
      </c>
      <c r="B21" s="16" t="s">
        <v>812</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62</v>
      </c>
      <c r="B22" s="16" t="s">
        <v>813</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62</v>
      </c>
      <c r="B23" s="16" t="s">
        <v>814</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62</v>
      </c>
      <c r="B24" s="16" t="s">
        <v>815</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62</v>
      </c>
      <c r="B25" s="18" t="s">
        <v>816</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62</v>
      </c>
      <c r="B26" s="13" t="s">
        <v>817</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62</v>
      </c>
      <c r="B27" s="16" t="s">
        <v>818</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62</v>
      </c>
      <c r="B28" s="16" t="s">
        <v>819</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62</v>
      </c>
      <c r="B29" s="16" t="s">
        <v>820</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62</v>
      </c>
      <c r="B30" s="16" t="s">
        <v>821</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62</v>
      </c>
      <c r="B31" s="16" t="s">
        <v>822</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62</v>
      </c>
      <c r="B32" s="16" t="s">
        <v>823</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62</v>
      </c>
      <c r="B33" s="18" t="s">
        <v>824</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62</v>
      </c>
      <c r="B34" s="13" t="s">
        <v>825</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62</v>
      </c>
      <c r="B35" s="16" t="s">
        <v>826</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62</v>
      </c>
      <c r="B36" s="16" t="s">
        <v>827</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62</v>
      </c>
      <c r="B37" s="16" t="s">
        <v>828</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62</v>
      </c>
      <c r="B38" s="16" t="s">
        <v>829</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62</v>
      </c>
      <c r="B39" s="16" t="s">
        <v>830</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62</v>
      </c>
      <c r="B40" s="16" t="s">
        <v>831</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62</v>
      </c>
      <c r="B41" s="18" t="s">
        <v>832</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62</v>
      </c>
      <c r="B42" s="13" t="s">
        <v>833</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62</v>
      </c>
      <c r="B43" s="16" t="s">
        <v>834</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62</v>
      </c>
      <c r="B44" s="16" t="s">
        <v>835</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62</v>
      </c>
      <c r="B45" s="16" t="s">
        <v>836</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62</v>
      </c>
      <c r="B46" s="16" t="s">
        <v>837</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62</v>
      </c>
      <c r="B47" s="16" t="s">
        <v>838</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62</v>
      </c>
      <c r="B48" s="16" t="s">
        <v>839</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62</v>
      </c>
      <c r="B49" s="18" t="s">
        <v>840</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62</v>
      </c>
      <c r="B50" s="13" t="s">
        <v>841</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62</v>
      </c>
      <c r="B51" s="16" t="s">
        <v>842</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62</v>
      </c>
      <c r="B52" s="16" t="s">
        <v>843</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62</v>
      </c>
      <c r="B53" s="16" t="s">
        <v>844</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62</v>
      </c>
      <c r="B54" s="16" t="s">
        <v>845</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62</v>
      </c>
      <c r="B55" s="16" t="s">
        <v>846</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62</v>
      </c>
      <c r="B56" s="16" t="s">
        <v>847</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848</v>
      </c>
      <c r="B57" s="18" t="s">
        <v>63</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2" t="s">
        <v>1138</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1139</v>
      </c>
      <c r="C5" s="219"/>
      <c r="D5" s="219"/>
      <c r="E5" s="219"/>
      <c r="F5" s="219"/>
      <c r="G5" s="219"/>
      <c r="H5" s="219"/>
      <c r="I5" s="219"/>
      <c r="J5" s="219"/>
    </row>
    <row r="6" spans="1:10" ht="43.95" customHeight="1" x14ac:dyDescent="0.3">
      <c r="A6" s="1"/>
      <c r="B6" s="218" t="s">
        <v>574</v>
      </c>
      <c r="C6" s="218" t="s">
        <v>174</v>
      </c>
      <c r="D6" s="218" t="s">
        <v>627</v>
      </c>
      <c r="E6" s="218" t="s">
        <v>628</v>
      </c>
      <c r="F6" s="218" t="s">
        <v>629</v>
      </c>
      <c r="G6" s="218" t="s">
        <v>625</v>
      </c>
      <c r="H6" s="218" t="s">
        <v>630</v>
      </c>
      <c r="I6" s="218" t="s">
        <v>626</v>
      </c>
      <c r="J6" s="64" t="s">
        <v>1140</v>
      </c>
    </row>
    <row r="7" spans="1:10" x14ac:dyDescent="0.3">
      <c r="A7" s="1"/>
      <c r="B7" s="218"/>
      <c r="C7" s="64" t="s">
        <v>1024</v>
      </c>
      <c r="D7" s="64" t="s">
        <v>1025</v>
      </c>
      <c r="E7" s="64" t="s">
        <v>1026</v>
      </c>
      <c r="F7" s="64" t="s">
        <v>1027</v>
      </c>
      <c r="G7" s="64" t="s">
        <v>1030</v>
      </c>
      <c r="H7" s="64" t="s">
        <v>1031</v>
      </c>
      <c r="I7" s="64" t="s">
        <v>1141</v>
      </c>
      <c r="J7" s="64" t="s">
        <v>792</v>
      </c>
    </row>
    <row r="8" spans="1:10" x14ac:dyDescent="0.3">
      <c r="A8" s="1"/>
      <c r="B8" s="50" t="s">
        <v>1079</v>
      </c>
      <c r="C8" s="65"/>
      <c r="D8" s="65"/>
      <c r="E8" s="65">
        <v>7.3</v>
      </c>
      <c r="F8" s="65"/>
      <c r="G8" s="65">
        <v>9</v>
      </c>
      <c r="H8" s="65">
        <v>9.5</v>
      </c>
      <c r="I8" s="65"/>
      <c r="J8" s="66">
        <v>25.8</v>
      </c>
    </row>
    <row r="9" spans="1:10" x14ac:dyDescent="0.3">
      <c r="A9" s="1"/>
      <c r="B9" s="54" t="s">
        <v>1080</v>
      </c>
      <c r="C9" s="67"/>
      <c r="D9" s="67"/>
      <c r="E9" s="67">
        <v>9.3000000000000007</v>
      </c>
      <c r="F9" s="67"/>
      <c r="G9" s="67">
        <v>9.1</v>
      </c>
      <c r="H9" s="67">
        <v>10.6</v>
      </c>
      <c r="I9" s="67"/>
      <c r="J9" s="68">
        <v>29</v>
      </c>
    </row>
    <row r="10" spans="1:10" x14ac:dyDescent="0.3">
      <c r="A10" s="1"/>
      <c r="B10" s="54" t="s">
        <v>1081</v>
      </c>
      <c r="C10" s="67"/>
      <c r="D10" s="67"/>
      <c r="E10" s="67">
        <v>9.1999999999999993</v>
      </c>
      <c r="F10" s="67"/>
      <c r="G10" s="67">
        <v>9.6</v>
      </c>
      <c r="H10" s="67">
        <v>9.5</v>
      </c>
      <c r="I10" s="67"/>
      <c r="J10" s="68">
        <v>28.3</v>
      </c>
    </row>
    <row r="11" spans="1:10" x14ac:dyDescent="0.3">
      <c r="A11" s="1"/>
      <c r="B11" s="54" t="s">
        <v>1082</v>
      </c>
      <c r="C11" s="67"/>
      <c r="D11" s="67"/>
      <c r="E11" s="67">
        <v>9.1999999999999993</v>
      </c>
      <c r="F11" s="67"/>
      <c r="G11" s="67">
        <v>9.4</v>
      </c>
      <c r="H11" s="67">
        <v>10.6</v>
      </c>
      <c r="I11" s="67"/>
      <c r="J11" s="68">
        <v>29.2</v>
      </c>
    </row>
    <row r="12" spans="1:10" x14ac:dyDescent="0.3">
      <c r="A12" s="1"/>
      <c r="B12" s="54" t="s">
        <v>1083</v>
      </c>
      <c r="C12" s="67"/>
      <c r="D12" s="67"/>
      <c r="E12" s="67">
        <v>8.6</v>
      </c>
      <c r="F12" s="67"/>
      <c r="G12" s="67">
        <v>9.5</v>
      </c>
      <c r="H12" s="67">
        <v>9.5</v>
      </c>
      <c r="I12" s="67"/>
      <c r="J12" s="68">
        <v>27.6</v>
      </c>
    </row>
    <row r="13" spans="1:10" x14ac:dyDescent="0.3">
      <c r="A13" s="1"/>
      <c r="B13" s="54" t="s">
        <v>1084</v>
      </c>
      <c r="C13" s="67"/>
      <c r="D13" s="67"/>
      <c r="E13" s="67">
        <v>8.1</v>
      </c>
      <c r="F13" s="67">
        <v>2.6</v>
      </c>
      <c r="G13" s="67">
        <v>9.6999999999999993</v>
      </c>
      <c r="H13" s="67">
        <v>10.199999999999999</v>
      </c>
      <c r="I13" s="67"/>
      <c r="J13" s="68">
        <v>30.6</v>
      </c>
    </row>
    <row r="14" spans="1:10" x14ac:dyDescent="0.3">
      <c r="A14" s="1"/>
      <c r="B14" s="54" t="s">
        <v>1085</v>
      </c>
      <c r="C14" s="67"/>
      <c r="D14" s="67"/>
      <c r="E14" s="67">
        <v>7.3</v>
      </c>
      <c r="F14" s="67">
        <v>5.7</v>
      </c>
      <c r="G14" s="67">
        <v>9.8000000000000007</v>
      </c>
      <c r="H14" s="67">
        <v>9.8000000000000007</v>
      </c>
      <c r="I14" s="67"/>
      <c r="J14" s="68">
        <v>32.6</v>
      </c>
    </row>
    <row r="15" spans="1:10" x14ac:dyDescent="0.3">
      <c r="A15" s="1"/>
      <c r="B15" s="56" t="s">
        <v>1086</v>
      </c>
      <c r="C15" s="69"/>
      <c r="D15" s="69"/>
      <c r="E15" s="69">
        <v>9.3000000000000007</v>
      </c>
      <c r="F15" s="69">
        <v>6.6</v>
      </c>
      <c r="G15" s="69">
        <v>9.3000000000000007</v>
      </c>
      <c r="H15" s="69">
        <v>8.6999999999999993</v>
      </c>
      <c r="I15" s="69"/>
      <c r="J15" s="70">
        <v>33.9</v>
      </c>
    </row>
    <row r="16" spans="1:10" x14ac:dyDescent="0.3">
      <c r="A16" s="1"/>
      <c r="B16" s="50" t="s">
        <v>1087</v>
      </c>
      <c r="C16" s="65"/>
      <c r="D16" s="65"/>
      <c r="E16" s="65">
        <v>9.1999999999999993</v>
      </c>
      <c r="F16" s="65">
        <v>6.7</v>
      </c>
      <c r="G16" s="65">
        <v>9.5</v>
      </c>
      <c r="H16" s="65">
        <v>9.9</v>
      </c>
      <c r="I16" s="65"/>
      <c r="J16" s="66">
        <v>35.299999999999997</v>
      </c>
    </row>
    <row r="17" spans="1:10" x14ac:dyDescent="0.3">
      <c r="A17" s="1"/>
      <c r="B17" s="54" t="s">
        <v>1088</v>
      </c>
      <c r="C17" s="67"/>
      <c r="D17" s="67"/>
      <c r="E17" s="67">
        <v>9.1999999999999993</v>
      </c>
      <c r="F17" s="67">
        <v>6.6</v>
      </c>
      <c r="G17" s="67">
        <v>9.1999999999999993</v>
      </c>
      <c r="H17" s="67">
        <v>11.8</v>
      </c>
      <c r="I17" s="67"/>
      <c r="J17" s="68">
        <v>36.799999999999997</v>
      </c>
    </row>
    <row r="18" spans="1:10" x14ac:dyDescent="0.3">
      <c r="A18" s="1"/>
      <c r="B18" s="54" t="s">
        <v>1089</v>
      </c>
      <c r="C18" s="67"/>
      <c r="D18" s="67"/>
      <c r="E18" s="67">
        <v>8.6</v>
      </c>
      <c r="F18" s="67">
        <v>6.7</v>
      </c>
      <c r="G18" s="67">
        <v>9</v>
      </c>
      <c r="H18" s="67">
        <v>10</v>
      </c>
      <c r="I18" s="67"/>
      <c r="J18" s="68">
        <v>34.299999999999997</v>
      </c>
    </row>
    <row r="19" spans="1:10" x14ac:dyDescent="0.3">
      <c r="A19" s="1"/>
      <c r="B19" s="54" t="s">
        <v>1090</v>
      </c>
      <c r="C19" s="67"/>
      <c r="D19" s="67"/>
      <c r="E19" s="67">
        <v>8.1</v>
      </c>
      <c r="F19" s="67">
        <v>6.7</v>
      </c>
      <c r="G19" s="67">
        <v>8.6</v>
      </c>
      <c r="H19" s="67">
        <v>9.8000000000000007</v>
      </c>
      <c r="I19" s="67"/>
      <c r="J19" s="68">
        <v>33.200000000000003</v>
      </c>
    </row>
    <row r="20" spans="1:10" x14ac:dyDescent="0.3">
      <c r="A20" s="1"/>
      <c r="B20" s="54" t="s">
        <v>1091</v>
      </c>
      <c r="C20" s="67"/>
      <c r="D20" s="67"/>
      <c r="E20" s="67">
        <v>6.5</v>
      </c>
      <c r="F20" s="67">
        <v>6.4</v>
      </c>
      <c r="G20" s="67">
        <v>8.9</v>
      </c>
      <c r="H20" s="67">
        <v>8.6</v>
      </c>
      <c r="I20" s="67"/>
      <c r="J20" s="68">
        <v>30.4</v>
      </c>
    </row>
    <row r="21" spans="1:10" x14ac:dyDescent="0.3">
      <c r="A21" s="1"/>
      <c r="B21" s="54" t="s">
        <v>1092</v>
      </c>
      <c r="C21" s="67"/>
      <c r="D21" s="67"/>
      <c r="E21" s="67">
        <v>8.4</v>
      </c>
      <c r="F21" s="67">
        <v>6.5</v>
      </c>
      <c r="G21" s="67">
        <v>8.4</v>
      </c>
      <c r="H21" s="67">
        <v>9.1999999999999993</v>
      </c>
      <c r="I21" s="67"/>
      <c r="J21" s="68">
        <v>32.5</v>
      </c>
    </row>
    <row r="22" spans="1:10" x14ac:dyDescent="0.3">
      <c r="A22" s="1"/>
      <c r="B22" s="54" t="s">
        <v>1093</v>
      </c>
      <c r="C22" s="67"/>
      <c r="D22" s="67"/>
      <c r="E22" s="67">
        <v>10.3</v>
      </c>
      <c r="F22" s="67">
        <v>6.3</v>
      </c>
      <c r="G22" s="67">
        <v>8.8000000000000007</v>
      </c>
      <c r="H22" s="67">
        <v>9.4</v>
      </c>
      <c r="I22" s="67"/>
      <c r="J22" s="68">
        <v>34.799999999999997</v>
      </c>
    </row>
    <row r="23" spans="1:10" x14ac:dyDescent="0.3">
      <c r="A23" s="1"/>
      <c r="B23" s="56" t="s">
        <v>1094</v>
      </c>
      <c r="C23" s="69"/>
      <c r="D23" s="69"/>
      <c r="E23" s="69">
        <v>8.8000000000000007</v>
      </c>
      <c r="F23" s="69">
        <v>6.3</v>
      </c>
      <c r="G23" s="69">
        <v>9</v>
      </c>
      <c r="H23" s="69">
        <v>9.8000000000000007</v>
      </c>
      <c r="I23" s="69"/>
      <c r="J23" s="70">
        <v>33.9</v>
      </c>
    </row>
    <row r="24" spans="1:10" x14ac:dyDescent="0.3">
      <c r="A24" s="1"/>
      <c r="B24" s="50" t="s">
        <v>1095</v>
      </c>
      <c r="C24" s="65"/>
      <c r="D24" s="65"/>
      <c r="E24" s="65">
        <v>9.1999999999999993</v>
      </c>
      <c r="F24" s="65">
        <v>11</v>
      </c>
      <c r="G24" s="65">
        <v>8.8000000000000007</v>
      </c>
      <c r="H24" s="65">
        <v>10.1</v>
      </c>
      <c r="I24" s="65"/>
      <c r="J24" s="66">
        <v>39.1</v>
      </c>
    </row>
    <row r="25" spans="1:10" x14ac:dyDescent="0.3">
      <c r="A25" s="1"/>
      <c r="B25" s="54" t="s">
        <v>1096</v>
      </c>
      <c r="C25" s="67"/>
      <c r="D25" s="67"/>
      <c r="E25" s="67">
        <v>8</v>
      </c>
      <c r="F25" s="67">
        <v>11</v>
      </c>
      <c r="G25" s="67">
        <v>8.9</v>
      </c>
      <c r="H25" s="67">
        <v>9</v>
      </c>
      <c r="I25" s="67"/>
      <c r="J25" s="68">
        <v>36.9</v>
      </c>
    </row>
    <row r="26" spans="1:10" x14ac:dyDescent="0.3">
      <c r="A26" s="1"/>
      <c r="B26" s="54" t="s">
        <v>1097</v>
      </c>
      <c r="C26" s="67"/>
      <c r="D26" s="67"/>
      <c r="E26" s="67">
        <v>8.6</v>
      </c>
      <c r="F26" s="67">
        <v>11</v>
      </c>
      <c r="G26" s="67">
        <v>6.6</v>
      </c>
      <c r="H26" s="67">
        <v>9.6</v>
      </c>
      <c r="I26" s="67"/>
      <c r="J26" s="68">
        <v>35.799999999999997</v>
      </c>
    </row>
    <row r="27" spans="1:10" x14ac:dyDescent="0.3">
      <c r="A27" s="1"/>
      <c r="B27" s="54" t="s">
        <v>820</v>
      </c>
      <c r="C27" s="67"/>
      <c r="D27" s="67"/>
      <c r="E27" s="67">
        <v>9</v>
      </c>
      <c r="F27" s="67">
        <v>11</v>
      </c>
      <c r="G27" s="67">
        <v>5</v>
      </c>
      <c r="H27" s="67">
        <v>9.5</v>
      </c>
      <c r="I27" s="67"/>
      <c r="J27" s="68">
        <v>34.5</v>
      </c>
    </row>
    <row r="28" spans="1:10" x14ac:dyDescent="0.3">
      <c r="A28" s="1"/>
      <c r="B28" s="54" t="s">
        <v>821</v>
      </c>
      <c r="C28" s="67"/>
      <c r="D28" s="67"/>
      <c r="E28" s="67">
        <v>6.6</v>
      </c>
      <c r="F28" s="67">
        <v>11</v>
      </c>
      <c r="G28" s="67">
        <v>8.3000000000000007</v>
      </c>
      <c r="H28" s="67">
        <v>9.9</v>
      </c>
      <c r="I28" s="67"/>
      <c r="J28" s="68">
        <v>35.799999999999997</v>
      </c>
    </row>
    <row r="29" spans="1:10" x14ac:dyDescent="0.3">
      <c r="A29" s="1"/>
      <c r="B29" s="54" t="s">
        <v>822</v>
      </c>
      <c r="C29" s="67"/>
      <c r="D29" s="67"/>
      <c r="E29" s="67">
        <v>7.6</v>
      </c>
      <c r="F29" s="67">
        <v>11</v>
      </c>
      <c r="G29" s="67">
        <v>8.8000000000000007</v>
      </c>
      <c r="H29" s="67">
        <v>9.5</v>
      </c>
      <c r="I29" s="67"/>
      <c r="J29" s="68">
        <v>36.9</v>
      </c>
    </row>
    <row r="30" spans="1:10" x14ac:dyDescent="0.3">
      <c r="A30" s="1"/>
      <c r="B30" s="54" t="s">
        <v>823</v>
      </c>
      <c r="C30" s="67"/>
      <c r="D30" s="67"/>
      <c r="E30" s="67">
        <v>9.6</v>
      </c>
      <c r="F30" s="67">
        <v>11</v>
      </c>
      <c r="G30" s="67">
        <v>8.9</v>
      </c>
      <c r="H30" s="67">
        <v>8.6</v>
      </c>
      <c r="I30" s="67"/>
      <c r="J30" s="68">
        <v>38.1</v>
      </c>
    </row>
    <row r="31" spans="1:10" x14ac:dyDescent="0.3">
      <c r="A31" s="1"/>
      <c r="B31" s="56" t="s">
        <v>824</v>
      </c>
      <c r="C31" s="69"/>
      <c r="D31" s="69"/>
      <c r="E31" s="69">
        <v>8.3000000000000007</v>
      </c>
      <c r="F31" s="69">
        <v>11</v>
      </c>
      <c r="G31" s="69">
        <v>9</v>
      </c>
      <c r="H31" s="69">
        <v>8.3000000000000007</v>
      </c>
      <c r="I31" s="69"/>
      <c r="J31" s="70">
        <v>36.6</v>
      </c>
    </row>
    <row r="32" spans="1:10" x14ac:dyDescent="0.3">
      <c r="A32" s="1"/>
      <c r="B32" s="50" t="s">
        <v>825</v>
      </c>
      <c r="C32" s="65"/>
      <c r="D32" s="65"/>
      <c r="E32" s="65">
        <v>7.4</v>
      </c>
      <c r="F32" s="65">
        <v>10.8</v>
      </c>
      <c r="G32" s="65">
        <v>9</v>
      </c>
      <c r="H32" s="65">
        <v>8.9</v>
      </c>
      <c r="I32" s="65"/>
      <c r="J32" s="66">
        <v>36.1</v>
      </c>
    </row>
    <row r="33" spans="1:10" x14ac:dyDescent="0.3">
      <c r="A33" s="1"/>
      <c r="B33" s="54" t="s">
        <v>826</v>
      </c>
      <c r="C33" s="67"/>
      <c r="D33" s="67"/>
      <c r="E33" s="67">
        <v>6.7</v>
      </c>
      <c r="F33" s="67">
        <v>11</v>
      </c>
      <c r="G33" s="67">
        <v>8.9</v>
      </c>
      <c r="H33" s="67">
        <v>9.1999999999999993</v>
      </c>
      <c r="I33" s="67"/>
      <c r="J33" s="68">
        <v>35.799999999999997</v>
      </c>
    </row>
    <row r="34" spans="1:10" x14ac:dyDescent="0.3">
      <c r="A34" s="1"/>
      <c r="B34" s="54" t="s">
        <v>827</v>
      </c>
      <c r="C34" s="67"/>
      <c r="D34" s="67"/>
      <c r="E34" s="67">
        <v>7.5</v>
      </c>
      <c r="F34" s="67">
        <v>10.8</v>
      </c>
      <c r="G34" s="67">
        <v>9</v>
      </c>
      <c r="H34" s="67">
        <v>10.4</v>
      </c>
      <c r="I34" s="67"/>
      <c r="J34" s="68">
        <v>37.700000000000003</v>
      </c>
    </row>
    <row r="35" spans="1:10" x14ac:dyDescent="0.3">
      <c r="A35" s="1"/>
      <c r="B35" s="54" t="s">
        <v>828</v>
      </c>
      <c r="C35" s="67"/>
      <c r="D35" s="67"/>
      <c r="E35" s="67">
        <v>8.5</v>
      </c>
      <c r="F35" s="67">
        <v>11</v>
      </c>
      <c r="G35" s="67">
        <v>8.6</v>
      </c>
      <c r="H35" s="67">
        <v>10.199999999999999</v>
      </c>
      <c r="I35" s="67"/>
      <c r="J35" s="68">
        <v>38.299999999999997</v>
      </c>
    </row>
    <row r="36" spans="1:10" x14ac:dyDescent="0.3">
      <c r="A36" s="1"/>
      <c r="B36" s="54" t="s">
        <v>829</v>
      </c>
      <c r="C36" s="67"/>
      <c r="D36" s="67"/>
      <c r="E36" s="67">
        <v>7.9</v>
      </c>
      <c r="F36" s="67">
        <v>11</v>
      </c>
      <c r="G36" s="67">
        <v>8.8000000000000007</v>
      </c>
      <c r="H36" s="67">
        <v>9.3000000000000007</v>
      </c>
      <c r="I36" s="67"/>
      <c r="J36" s="68">
        <v>37</v>
      </c>
    </row>
    <row r="37" spans="1:10" x14ac:dyDescent="0.3">
      <c r="A37" s="1"/>
      <c r="B37" s="54" t="s">
        <v>830</v>
      </c>
      <c r="C37" s="67"/>
      <c r="D37" s="67"/>
      <c r="E37" s="67">
        <v>9.5</v>
      </c>
      <c r="F37" s="67">
        <v>11</v>
      </c>
      <c r="G37" s="67">
        <v>9</v>
      </c>
      <c r="H37" s="67">
        <v>9.1</v>
      </c>
      <c r="I37" s="67"/>
      <c r="J37" s="68">
        <v>38.6</v>
      </c>
    </row>
    <row r="38" spans="1:10" x14ac:dyDescent="0.3">
      <c r="A38" s="1"/>
      <c r="B38" s="54" t="s">
        <v>831</v>
      </c>
      <c r="C38" s="67"/>
      <c r="D38" s="67"/>
      <c r="E38" s="67">
        <v>8.1999999999999993</v>
      </c>
      <c r="F38" s="67">
        <v>11</v>
      </c>
      <c r="G38" s="67">
        <v>8.9</v>
      </c>
      <c r="H38" s="67">
        <v>8.9</v>
      </c>
      <c r="I38" s="67"/>
      <c r="J38" s="68">
        <v>37</v>
      </c>
    </row>
    <row r="39" spans="1:10" x14ac:dyDescent="0.3">
      <c r="A39" s="1"/>
      <c r="B39" s="56" t="s">
        <v>832</v>
      </c>
      <c r="C39" s="69"/>
      <c r="D39" s="69"/>
      <c r="E39" s="69">
        <v>8.4</v>
      </c>
      <c r="F39" s="69">
        <v>11</v>
      </c>
      <c r="G39" s="69">
        <v>8.9</v>
      </c>
      <c r="H39" s="69">
        <v>9</v>
      </c>
      <c r="I39" s="69"/>
      <c r="J39" s="70">
        <v>37.299999999999997</v>
      </c>
    </row>
    <row r="40" spans="1:10" x14ac:dyDescent="0.3">
      <c r="A40" s="1"/>
      <c r="B40" s="50" t="s">
        <v>833</v>
      </c>
      <c r="C40" s="65"/>
      <c r="D40" s="65"/>
      <c r="E40" s="65">
        <v>8</v>
      </c>
      <c r="F40" s="65">
        <v>11</v>
      </c>
      <c r="G40" s="65">
        <v>9.1</v>
      </c>
      <c r="H40" s="65">
        <v>9</v>
      </c>
      <c r="I40" s="65"/>
      <c r="J40" s="66">
        <v>37.1</v>
      </c>
    </row>
    <row r="41" spans="1:10" x14ac:dyDescent="0.3">
      <c r="A41" s="1"/>
      <c r="B41" s="54" t="s">
        <v>834</v>
      </c>
      <c r="C41" s="67"/>
      <c r="D41" s="67"/>
      <c r="E41" s="67">
        <v>8.8000000000000007</v>
      </c>
      <c r="F41" s="67">
        <v>11</v>
      </c>
      <c r="G41" s="67">
        <v>8.6</v>
      </c>
      <c r="H41" s="67">
        <v>8.1999999999999993</v>
      </c>
      <c r="I41" s="67"/>
      <c r="J41" s="68">
        <v>36.6</v>
      </c>
    </row>
    <row r="42" spans="1:10" x14ac:dyDescent="0.3">
      <c r="A42" s="1"/>
      <c r="B42" s="54" t="s">
        <v>835</v>
      </c>
      <c r="C42" s="67"/>
      <c r="D42" s="67"/>
      <c r="E42" s="67">
        <v>9.1</v>
      </c>
      <c r="F42" s="67">
        <v>11</v>
      </c>
      <c r="G42" s="67">
        <v>8.6</v>
      </c>
      <c r="H42" s="67">
        <v>9</v>
      </c>
      <c r="I42" s="67"/>
      <c r="J42" s="68">
        <v>37.700000000000003</v>
      </c>
    </row>
    <row r="43" spans="1:10" x14ac:dyDescent="0.3">
      <c r="A43" s="1"/>
      <c r="B43" s="54" t="s">
        <v>836</v>
      </c>
      <c r="C43" s="67"/>
      <c r="D43" s="67"/>
      <c r="E43" s="67">
        <v>8.6999999999999993</v>
      </c>
      <c r="F43" s="67">
        <v>6.6</v>
      </c>
      <c r="G43" s="67">
        <v>9</v>
      </c>
      <c r="H43" s="67">
        <v>10.199999999999999</v>
      </c>
      <c r="I43" s="67"/>
      <c r="J43" s="68">
        <v>34.5</v>
      </c>
    </row>
    <row r="44" spans="1:10" x14ac:dyDescent="0.3">
      <c r="A44" s="1"/>
      <c r="B44" s="54" t="s">
        <v>837</v>
      </c>
      <c r="C44" s="67"/>
      <c r="D44" s="67"/>
      <c r="E44" s="67">
        <v>9.4</v>
      </c>
      <c r="F44" s="67">
        <v>11</v>
      </c>
      <c r="G44" s="67">
        <v>9.8000000000000007</v>
      </c>
      <c r="H44" s="67">
        <v>8.9</v>
      </c>
      <c r="I44" s="67"/>
      <c r="J44" s="68">
        <v>39.1</v>
      </c>
    </row>
    <row r="45" spans="1:10" x14ac:dyDescent="0.3">
      <c r="A45" s="1"/>
      <c r="B45" s="54" t="s">
        <v>838</v>
      </c>
      <c r="C45" s="67"/>
      <c r="D45" s="67"/>
      <c r="E45" s="67">
        <v>9.3000000000000007</v>
      </c>
      <c r="F45" s="67">
        <v>11</v>
      </c>
      <c r="G45" s="67">
        <v>9.6</v>
      </c>
      <c r="H45" s="67">
        <v>9.3000000000000007</v>
      </c>
      <c r="I45" s="67"/>
      <c r="J45" s="68">
        <v>39.200000000000003</v>
      </c>
    </row>
    <row r="46" spans="1:10" x14ac:dyDescent="0.3">
      <c r="A46" s="1"/>
      <c r="B46" s="54" t="s">
        <v>839</v>
      </c>
      <c r="C46" s="67"/>
      <c r="D46" s="67"/>
      <c r="E46" s="67">
        <v>8.4</v>
      </c>
      <c r="F46" s="67">
        <v>11.2</v>
      </c>
      <c r="G46" s="67">
        <v>9.9</v>
      </c>
      <c r="H46" s="67">
        <v>10.3</v>
      </c>
      <c r="I46" s="67"/>
      <c r="J46" s="68">
        <v>39.799999999999997</v>
      </c>
    </row>
    <row r="47" spans="1:10" x14ac:dyDescent="0.3">
      <c r="A47" s="1"/>
      <c r="B47" s="56" t="s">
        <v>840</v>
      </c>
      <c r="C47" s="69"/>
      <c r="D47" s="69"/>
      <c r="E47" s="69">
        <v>8.6999999999999993</v>
      </c>
      <c r="F47" s="69">
        <v>9.1999999999999993</v>
      </c>
      <c r="G47" s="69">
        <v>9.3000000000000007</v>
      </c>
      <c r="H47" s="69">
        <v>9.5</v>
      </c>
      <c r="I47" s="69"/>
      <c r="J47" s="70">
        <v>36.700000000000003</v>
      </c>
    </row>
    <row r="48" spans="1:10" x14ac:dyDescent="0.3">
      <c r="A48" s="1"/>
      <c r="B48" s="50" t="s">
        <v>841</v>
      </c>
      <c r="C48" s="65"/>
      <c r="D48" s="65"/>
      <c r="E48" s="65">
        <v>8.4</v>
      </c>
      <c r="F48" s="65">
        <v>9.1999999999999993</v>
      </c>
      <c r="G48" s="65">
        <v>10</v>
      </c>
      <c r="H48" s="65">
        <v>9.6</v>
      </c>
      <c r="I48" s="65"/>
      <c r="J48" s="66">
        <v>37.200000000000003</v>
      </c>
    </row>
    <row r="49" spans="1:10" x14ac:dyDescent="0.3">
      <c r="A49" s="1"/>
      <c r="B49" s="54" t="s">
        <v>842</v>
      </c>
      <c r="C49" s="67"/>
      <c r="D49" s="67"/>
      <c r="E49" s="67">
        <v>9.1</v>
      </c>
      <c r="F49" s="67">
        <v>11.2</v>
      </c>
      <c r="G49" s="67">
        <v>9.6</v>
      </c>
      <c r="H49" s="67">
        <v>10.199999999999999</v>
      </c>
      <c r="I49" s="67"/>
      <c r="J49" s="68">
        <v>40.1</v>
      </c>
    </row>
    <row r="50" spans="1:10" x14ac:dyDescent="0.3">
      <c r="A50" s="1"/>
      <c r="B50" s="54" t="s">
        <v>843</v>
      </c>
      <c r="C50" s="67"/>
      <c r="D50" s="67"/>
      <c r="E50" s="67">
        <v>8.6999999999999993</v>
      </c>
      <c r="F50" s="67">
        <v>11</v>
      </c>
      <c r="G50" s="67">
        <v>9.8000000000000007</v>
      </c>
      <c r="H50" s="67">
        <v>11</v>
      </c>
      <c r="I50" s="67"/>
      <c r="J50" s="68">
        <v>40.5</v>
      </c>
    </row>
    <row r="51" spans="1:10" x14ac:dyDescent="0.3">
      <c r="A51" s="1"/>
      <c r="B51" s="54" t="s">
        <v>844</v>
      </c>
      <c r="C51" s="67"/>
      <c r="D51" s="67"/>
      <c r="E51" s="67">
        <v>7.7</v>
      </c>
      <c r="F51" s="67">
        <v>9.8000000000000007</v>
      </c>
      <c r="G51" s="67">
        <v>10.7</v>
      </c>
      <c r="H51" s="67">
        <v>9.6999999999999993</v>
      </c>
      <c r="I51" s="67"/>
      <c r="J51" s="68">
        <v>37.9</v>
      </c>
    </row>
    <row r="52" spans="1:10" x14ac:dyDescent="0.3">
      <c r="A52" s="1"/>
      <c r="B52" s="54" t="s">
        <v>845</v>
      </c>
      <c r="C52" s="67"/>
      <c r="D52" s="67"/>
      <c r="E52" s="67">
        <v>7</v>
      </c>
      <c r="F52" s="67">
        <v>11</v>
      </c>
      <c r="G52" s="67">
        <v>10.199999999999999</v>
      </c>
      <c r="H52" s="67">
        <v>11.2</v>
      </c>
      <c r="I52" s="67"/>
      <c r="J52" s="68">
        <v>39.4</v>
      </c>
    </row>
    <row r="53" spans="1:10" x14ac:dyDescent="0.3">
      <c r="A53" s="1"/>
      <c r="B53" s="54" t="s">
        <v>846</v>
      </c>
      <c r="C53" s="67"/>
      <c r="D53" s="67"/>
      <c r="E53" s="67">
        <v>8.8000000000000007</v>
      </c>
      <c r="F53" s="67">
        <v>11.1</v>
      </c>
      <c r="G53" s="67">
        <v>7.4</v>
      </c>
      <c r="H53" s="67">
        <v>10</v>
      </c>
      <c r="I53" s="67"/>
      <c r="J53" s="68">
        <v>37.299999999999997</v>
      </c>
    </row>
    <row r="54" spans="1:10" x14ac:dyDescent="0.3">
      <c r="A54" s="1"/>
      <c r="B54" s="54" t="s">
        <v>847</v>
      </c>
      <c r="C54" s="67"/>
      <c r="D54" s="67"/>
      <c r="E54" s="67">
        <v>7.9</v>
      </c>
      <c r="F54" s="67">
        <v>11.2</v>
      </c>
      <c r="G54" s="67">
        <v>6.7</v>
      </c>
      <c r="H54" s="67">
        <v>10.199999999999999</v>
      </c>
      <c r="I54" s="67"/>
      <c r="J54" s="68">
        <v>36</v>
      </c>
    </row>
    <row r="55" spans="1:10" x14ac:dyDescent="0.3">
      <c r="A55" s="1"/>
      <c r="B55" s="56" t="s">
        <v>1098</v>
      </c>
      <c r="C55" s="69"/>
      <c r="D55" s="69"/>
      <c r="E55" s="69">
        <v>7.6</v>
      </c>
      <c r="F55" s="69">
        <v>11.2</v>
      </c>
      <c r="G55" s="69">
        <v>10.8</v>
      </c>
      <c r="H55" s="69">
        <v>11.5</v>
      </c>
      <c r="I55" s="69"/>
      <c r="J55" s="70">
        <v>41.1</v>
      </c>
    </row>
    <row r="56" spans="1:10" ht="15.6" x14ac:dyDescent="0.3">
      <c r="A56" s="1"/>
      <c r="B56" s="71" t="s">
        <v>1099</v>
      </c>
      <c r="C56" s="72">
        <v>0</v>
      </c>
      <c r="D56" s="72">
        <v>0</v>
      </c>
      <c r="E56" s="72">
        <v>202</v>
      </c>
      <c r="F56" s="72">
        <v>205.2</v>
      </c>
      <c r="G56" s="72">
        <v>215.65</v>
      </c>
      <c r="H56" s="72">
        <v>232.1</v>
      </c>
      <c r="I56" s="72">
        <v>0</v>
      </c>
      <c r="J56" s="72">
        <v>854.95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1142</v>
      </c>
      <c r="C3" s="203"/>
      <c r="D3" s="203"/>
      <c r="E3" s="203"/>
      <c r="F3" s="203"/>
      <c r="G3" s="203"/>
      <c r="H3" s="1"/>
      <c r="I3" s="1"/>
      <c r="J3" s="1"/>
    </row>
    <row r="4" spans="1:10" ht="0" hidden="1" customHeight="1" x14ac:dyDescent="0.3">
      <c r="A4" s="1"/>
      <c r="B4" s="1"/>
      <c r="C4" s="1"/>
      <c r="D4" s="1"/>
      <c r="E4" s="1"/>
      <c r="F4" s="1"/>
      <c r="G4" s="1"/>
      <c r="H4" s="1"/>
      <c r="I4" s="1"/>
      <c r="J4" s="1"/>
    </row>
    <row r="5" spans="1:10" ht="17.399999999999999" x14ac:dyDescent="0.3">
      <c r="A5" s="1"/>
      <c r="B5" s="2" t="s">
        <v>1143</v>
      </c>
      <c r="C5" s="1"/>
      <c r="D5" s="1"/>
      <c r="E5" s="1"/>
      <c r="F5" s="1"/>
      <c r="G5" s="1"/>
      <c r="H5" s="1"/>
      <c r="I5" s="1"/>
      <c r="J5" s="1"/>
    </row>
    <row r="6" spans="1:10" ht="22.95" customHeight="1" x14ac:dyDescent="0.3">
      <c r="A6" s="1"/>
      <c r="B6" s="206" t="s">
        <v>3</v>
      </c>
      <c r="C6" s="206" t="s">
        <v>73</v>
      </c>
      <c r="D6" s="206" t="s">
        <v>1144</v>
      </c>
      <c r="E6" s="206" t="s">
        <v>1145</v>
      </c>
      <c r="F6" s="224" t="s">
        <v>1146</v>
      </c>
      <c r="G6" s="224"/>
      <c r="H6" s="224"/>
      <c r="I6" s="224"/>
      <c r="J6" s="224"/>
    </row>
    <row r="7" spans="1:10" ht="22.95" customHeight="1" x14ac:dyDescent="0.3">
      <c r="A7" s="1"/>
      <c r="B7" s="206"/>
      <c r="C7" s="206"/>
      <c r="D7" s="206"/>
      <c r="E7" s="206"/>
      <c r="F7" s="78">
        <v>1</v>
      </c>
      <c r="G7" s="78">
        <v>2</v>
      </c>
      <c r="H7" s="78">
        <v>3</v>
      </c>
      <c r="I7" s="78">
        <v>4</v>
      </c>
      <c r="J7" s="78" t="s">
        <v>951</v>
      </c>
    </row>
    <row r="8" spans="1:10" x14ac:dyDescent="0.3">
      <c r="A8" s="1"/>
      <c r="B8" s="79" t="s">
        <v>174</v>
      </c>
      <c r="C8" s="79" t="s">
        <v>1024</v>
      </c>
      <c r="D8" s="79" t="s">
        <v>1147</v>
      </c>
      <c r="E8" s="80" t="s">
        <v>582</v>
      </c>
      <c r="F8" s="81">
        <v>375.05</v>
      </c>
      <c r="G8" s="81">
        <v>368.05</v>
      </c>
      <c r="H8" s="81"/>
      <c r="I8" s="81"/>
      <c r="J8" s="81">
        <v>743.1</v>
      </c>
    </row>
    <row r="9" spans="1:10" x14ac:dyDescent="0.3">
      <c r="A9" s="1"/>
      <c r="B9" s="79" t="s">
        <v>627</v>
      </c>
      <c r="C9" s="79" t="s">
        <v>1148</v>
      </c>
      <c r="D9" s="79" t="s">
        <v>1149</v>
      </c>
      <c r="E9" s="80" t="s">
        <v>582</v>
      </c>
      <c r="F9" s="81">
        <v>280.39999999999998</v>
      </c>
      <c r="G9" s="81">
        <v>277.45</v>
      </c>
      <c r="H9" s="81">
        <v>78.400000000000006</v>
      </c>
      <c r="I9" s="81"/>
      <c r="J9" s="81">
        <v>636.25</v>
      </c>
    </row>
    <row r="10" spans="1:10" x14ac:dyDescent="0.3">
      <c r="A10" s="1"/>
      <c r="B10" s="79" t="s">
        <v>628</v>
      </c>
      <c r="C10" s="79" t="s">
        <v>1150</v>
      </c>
      <c r="D10" s="79" t="s">
        <v>73</v>
      </c>
      <c r="E10" s="80" t="s">
        <v>582</v>
      </c>
      <c r="F10" s="81">
        <v>181.15</v>
      </c>
      <c r="G10" s="81">
        <v>174.95</v>
      </c>
      <c r="H10" s="81">
        <v>201.65</v>
      </c>
      <c r="I10" s="81">
        <v>202</v>
      </c>
      <c r="J10" s="81">
        <v>759.75</v>
      </c>
    </row>
    <row r="11" spans="1:10" x14ac:dyDescent="0.3">
      <c r="A11" s="1"/>
      <c r="B11" s="79" t="s">
        <v>629</v>
      </c>
      <c r="C11" s="79" t="s">
        <v>1027</v>
      </c>
      <c r="D11" s="79" t="s">
        <v>73</v>
      </c>
      <c r="E11" s="80" t="s">
        <v>582</v>
      </c>
      <c r="F11" s="81">
        <v>246</v>
      </c>
      <c r="G11" s="81">
        <v>265.55</v>
      </c>
      <c r="H11" s="81">
        <v>29.75</v>
      </c>
      <c r="I11" s="81">
        <v>205.2</v>
      </c>
      <c r="J11" s="81">
        <v>746.5</v>
      </c>
    </row>
    <row r="12" spans="1:10" x14ac:dyDescent="0.3">
      <c r="A12" s="1"/>
      <c r="B12" s="79" t="s">
        <v>615</v>
      </c>
      <c r="C12" s="79" t="s">
        <v>954</v>
      </c>
      <c r="D12" s="79" t="s">
        <v>73</v>
      </c>
      <c r="E12" s="80" t="s">
        <v>581</v>
      </c>
      <c r="F12" s="81">
        <v>325.3</v>
      </c>
      <c r="G12" s="81">
        <v>346.25</v>
      </c>
      <c r="H12" s="81">
        <v>385.15</v>
      </c>
      <c r="I12" s="81">
        <v>400.55</v>
      </c>
      <c r="J12" s="81">
        <v>1457.25</v>
      </c>
    </row>
    <row r="13" spans="1:10" x14ac:dyDescent="0.3">
      <c r="A13" s="1"/>
      <c r="B13" s="79" t="s">
        <v>616</v>
      </c>
      <c r="C13" s="79" t="s">
        <v>955</v>
      </c>
      <c r="D13" s="79" t="s">
        <v>73</v>
      </c>
      <c r="E13" s="80" t="s">
        <v>581</v>
      </c>
      <c r="F13" s="81">
        <v>33</v>
      </c>
      <c r="G13" s="81">
        <v>35.049999999999997</v>
      </c>
      <c r="H13" s="81">
        <v>35.299999999999997</v>
      </c>
      <c r="I13" s="81">
        <v>36.299999999999997</v>
      </c>
      <c r="J13" s="81">
        <v>139.65</v>
      </c>
    </row>
    <row r="14" spans="1:10" x14ac:dyDescent="0.3">
      <c r="A14" s="1"/>
      <c r="B14" s="79" t="s">
        <v>206</v>
      </c>
      <c r="C14" s="79" t="s">
        <v>1029</v>
      </c>
      <c r="D14" s="79" t="s">
        <v>73</v>
      </c>
      <c r="E14" s="80" t="s">
        <v>581</v>
      </c>
      <c r="F14" s="81"/>
      <c r="G14" s="81"/>
      <c r="H14" s="81"/>
      <c r="I14" s="81"/>
      <c r="J14" s="81">
        <v>0</v>
      </c>
    </row>
    <row r="15" spans="1:10" x14ac:dyDescent="0.3">
      <c r="A15" s="1"/>
      <c r="B15" s="79" t="s">
        <v>625</v>
      </c>
      <c r="C15" s="79" t="s">
        <v>1030</v>
      </c>
      <c r="D15" s="79" t="s">
        <v>73</v>
      </c>
      <c r="E15" s="80" t="s">
        <v>582</v>
      </c>
      <c r="F15" s="81">
        <v>222.65</v>
      </c>
      <c r="G15" s="81">
        <v>227.2</v>
      </c>
      <c r="H15" s="81">
        <v>196.8</v>
      </c>
      <c r="I15" s="81">
        <v>215.65</v>
      </c>
      <c r="J15" s="81">
        <v>862.3</v>
      </c>
    </row>
    <row r="16" spans="1:10" x14ac:dyDescent="0.3">
      <c r="A16" s="1"/>
      <c r="B16" s="79" t="s">
        <v>630</v>
      </c>
      <c r="C16" s="79" t="s">
        <v>1031</v>
      </c>
      <c r="D16" s="79" t="s">
        <v>1151</v>
      </c>
      <c r="E16" s="80" t="s">
        <v>582</v>
      </c>
      <c r="F16" s="81">
        <v>226.4</v>
      </c>
      <c r="G16" s="81">
        <v>216.45</v>
      </c>
      <c r="H16" s="81">
        <v>222.35</v>
      </c>
      <c r="I16" s="81">
        <v>232.1</v>
      </c>
      <c r="J16" s="81">
        <v>897.3</v>
      </c>
    </row>
    <row r="17" spans="1:10" x14ac:dyDescent="0.3">
      <c r="A17" s="1"/>
      <c r="B17" s="79" t="s">
        <v>617</v>
      </c>
      <c r="C17" s="79" t="s">
        <v>956</v>
      </c>
      <c r="D17" s="79" t="s">
        <v>73</v>
      </c>
      <c r="E17" s="80" t="s">
        <v>581</v>
      </c>
      <c r="F17" s="81">
        <v>99.95</v>
      </c>
      <c r="G17" s="81">
        <v>99.15</v>
      </c>
      <c r="H17" s="81">
        <v>97.75</v>
      </c>
      <c r="I17" s="81">
        <v>94.9</v>
      </c>
      <c r="J17" s="81">
        <v>391.75</v>
      </c>
    </row>
    <row r="18" spans="1:10" x14ac:dyDescent="0.3">
      <c r="A18" s="1"/>
      <c r="B18" s="79" t="s">
        <v>589</v>
      </c>
      <c r="C18" s="79" t="s">
        <v>957</v>
      </c>
      <c r="D18" s="79" t="s">
        <v>73</v>
      </c>
      <c r="E18" s="80" t="s">
        <v>581</v>
      </c>
      <c r="F18" s="81">
        <v>2178.25</v>
      </c>
      <c r="G18" s="81">
        <v>2152.4499999999998</v>
      </c>
      <c r="H18" s="81">
        <v>2097.0500000000002</v>
      </c>
      <c r="I18" s="81">
        <v>2094.75</v>
      </c>
      <c r="J18" s="81">
        <v>8522.5</v>
      </c>
    </row>
    <row r="19" spans="1:10" x14ac:dyDescent="0.3">
      <c r="A19" s="1"/>
      <c r="B19" s="79" t="s">
        <v>593</v>
      </c>
      <c r="C19" s="79" t="s">
        <v>958</v>
      </c>
      <c r="D19" s="79" t="s">
        <v>73</v>
      </c>
      <c r="E19" s="80" t="s">
        <v>581</v>
      </c>
      <c r="F19" s="81">
        <v>292.39999999999998</v>
      </c>
      <c r="G19" s="81">
        <v>290.14999999999998</v>
      </c>
      <c r="H19" s="81">
        <v>285.3</v>
      </c>
      <c r="I19" s="81">
        <v>282.3</v>
      </c>
      <c r="J19" s="81">
        <v>1150.1500000000001</v>
      </c>
    </row>
    <row r="20" spans="1:10" x14ac:dyDescent="0.3">
      <c r="A20" s="1"/>
      <c r="B20" s="79" t="s">
        <v>595</v>
      </c>
      <c r="C20" s="79" t="s">
        <v>1152</v>
      </c>
      <c r="D20" s="79" t="s">
        <v>73</v>
      </c>
      <c r="E20" s="80" t="s">
        <v>581</v>
      </c>
      <c r="F20" s="81"/>
      <c r="G20" s="81"/>
      <c r="H20" s="81"/>
      <c r="I20" s="81"/>
      <c r="J20" s="81">
        <v>0</v>
      </c>
    </row>
    <row r="21" spans="1:10" x14ac:dyDescent="0.3">
      <c r="A21" s="1"/>
      <c r="B21" s="79" t="s">
        <v>595</v>
      </c>
      <c r="C21" s="79" t="s">
        <v>1153</v>
      </c>
      <c r="D21" s="79" t="s">
        <v>73</v>
      </c>
      <c r="E21" s="80" t="s">
        <v>581</v>
      </c>
      <c r="F21" s="81"/>
      <c r="G21" s="81"/>
      <c r="H21" s="81"/>
      <c r="I21" s="81"/>
      <c r="J21" s="81">
        <v>0</v>
      </c>
    </row>
    <row r="22" spans="1:10" x14ac:dyDescent="0.3">
      <c r="A22" s="1"/>
      <c r="B22" s="79" t="s">
        <v>591</v>
      </c>
      <c r="C22" s="79" t="s">
        <v>959</v>
      </c>
      <c r="D22" s="79" t="s">
        <v>73</v>
      </c>
      <c r="E22" s="80" t="s">
        <v>581</v>
      </c>
      <c r="F22" s="81">
        <v>1084.25</v>
      </c>
      <c r="G22" s="81">
        <v>909.5</v>
      </c>
      <c r="H22" s="81">
        <v>1034.05</v>
      </c>
      <c r="I22" s="81">
        <v>947.9</v>
      </c>
      <c r="J22" s="81">
        <v>3975.7</v>
      </c>
    </row>
    <row r="23" spans="1:10" x14ac:dyDescent="0.3">
      <c r="A23" s="1"/>
      <c r="B23" s="79" t="s">
        <v>591</v>
      </c>
      <c r="C23" s="79" t="s">
        <v>960</v>
      </c>
      <c r="D23" s="79" t="s">
        <v>73</v>
      </c>
      <c r="E23" s="80" t="s">
        <v>581</v>
      </c>
      <c r="F23" s="81">
        <v>466.85</v>
      </c>
      <c r="G23" s="81">
        <v>461.6</v>
      </c>
      <c r="H23" s="81">
        <v>454.2</v>
      </c>
      <c r="I23" s="81">
        <v>446.3</v>
      </c>
      <c r="J23" s="81">
        <v>1828.95</v>
      </c>
    </row>
    <row r="24" spans="1:10" x14ac:dyDescent="0.3">
      <c r="A24" s="1"/>
      <c r="B24" s="79" t="s">
        <v>618</v>
      </c>
      <c r="C24" s="79" t="s">
        <v>1154</v>
      </c>
      <c r="D24" s="79" t="s">
        <v>1109</v>
      </c>
      <c r="E24" s="80" t="s">
        <v>584</v>
      </c>
      <c r="F24" s="81">
        <v>2.35</v>
      </c>
      <c r="G24" s="81">
        <v>1.4</v>
      </c>
      <c r="H24" s="81">
        <v>1.85</v>
      </c>
      <c r="I24" s="81">
        <v>2.4500000000000002</v>
      </c>
      <c r="J24" s="81">
        <v>8.0500000000000007</v>
      </c>
    </row>
    <row r="25" spans="1:10" x14ac:dyDescent="0.3">
      <c r="A25" s="1"/>
      <c r="B25" s="79" t="s">
        <v>619</v>
      </c>
      <c r="C25" s="79" t="s">
        <v>1155</v>
      </c>
      <c r="D25" s="79" t="s">
        <v>73</v>
      </c>
      <c r="E25" s="80" t="s">
        <v>584</v>
      </c>
      <c r="F25" s="81">
        <v>8.65</v>
      </c>
      <c r="G25" s="81">
        <v>8.6999999999999993</v>
      </c>
      <c r="H25" s="81">
        <v>8.8000000000000007</v>
      </c>
      <c r="I25" s="81">
        <v>8.1</v>
      </c>
      <c r="J25" s="81">
        <v>34.25</v>
      </c>
    </row>
    <row r="26" spans="1:10" x14ac:dyDescent="0.3">
      <c r="A26" s="1"/>
      <c r="B26" s="79" t="s">
        <v>65</v>
      </c>
      <c r="C26" s="79" t="s">
        <v>961</v>
      </c>
      <c r="D26" s="79" t="s">
        <v>73</v>
      </c>
      <c r="E26" s="80" t="s">
        <v>581</v>
      </c>
      <c r="F26" s="81">
        <v>161.55000000000001</v>
      </c>
      <c r="G26" s="81">
        <v>158.75</v>
      </c>
      <c r="H26" s="81">
        <v>160.4</v>
      </c>
      <c r="I26" s="81">
        <v>161.4</v>
      </c>
      <c r="J26" s="81">
        <v>642.1</v>
      </c>
    </row>
    <row r="27" spans="1:10" x14ac:dyDescent="0.3">
      <c r="A27" s="1"/>
      <c r="B27" s="79" t="s">
        <v>65</v>
      </c>
      <c r="C27" s="79" t="s">
        <v>962</v>
      </c>
      <c r="D27" s="79" t="s">
        <v>73</v>
      </c>
      <c r="E27" s="80" t="s">
        <v>581</v>
      </c>
      <c r="F27" s="81">
        <v>1874.75</v>
      </c>
      <c r="G27" s="81">
        <v>1875.35</v>
      </c>
      <c r="H27" s="81">
        <v>1878.5</v>
      </c>
      <c r="I27" s="81">
        <v>1879.25</v>
      </c>
      <c r="J27" s="81">
        <v>7507.85</v>
      </c>
    </row>
    <row r="28" spans="1:10" x14ac:dyDescent="0.3">
      <c r="A28" s="1"/>
      <c r="B28" s="79" t="s">
        <v>65</v>
      </c>
      <c r="C28" s="79" t="s">
        <v>1156</v>
      </c>
      <c r="D28" s="79" t="s">
        <v>73</v>
      </c>
      <c r="E28" s="80" t="s">
        <v>581</v>
      </c>
      <c r="F28" s="81"/>
      <c r="G28" s="81"/>
      <c r="H28" s="81"/>
      <c r="I28" s="81"/>
      <c r="J28" s="81">
        <v>0</v>
      </c>
    </row>
    <row r="29" spans="1:10" x14ac:dyDescent="0.3">
      <c r="A29" s="1"/>
      <c r="B29" s="79" t="s">
        <v>65</v>
      </c>
      <c r="C29" s="79" t="s">
        <v>1157</v>
      </c>
      <c r="D29" s="79" t="s">
        <v>73</v>
      </c>
      <c r="E29" s="80" t="s">
        <v>582</v>
      </c>
      <c r="F29" s="81">
        <v>4.3499999999999996</v>
      </c>
      <c r="G29" s="81"/>
      <c r="H29" s="81"/>
      <c r="I29" s="81"/>
      <c r="J29" s="81">
        <v>4.3499999999999996</v>
      </c>
    </row>
    <row r="30" spans="1:10" x14ac:dyDescent="0.3">
      <c r="A30" s="1"/>
      <c r="B30" s="79" t="s">
        <v>65</v>
      </c>
      <c r="C30" s="79" t="s">
        <v>1157</v>
      </c>
      <c r="D30" s="79" t="s">
        <v>1158</v>
      </c>
      <c r="E30" s="80" t="s">
        <v>582</v>
      </c>
      <c r="F30" s="81"/>
      <c r="G30" s="81"/>
      <c r="H30" s="81"/>
      <c r="I30" s="81"/>
      <c r="J30" s="81">
        <v>0</v>
      </c>
    </row>
    <row r="31" spans="1:10" x14ac:dyDescent="0.3">
      <c r="A31" s="1"/>
      <c r="B31" s="79" t="s">
        <v>65</v>
      </c>
      <c r="C31" s="79" t="s">
        <v>1159</v>
      </c>
      <c r="D31" s="79" t="s">
        <v>73</v>
      </c>
      <c r="E31" s="80" t="s">
        <v>582</v>
      </c>
      <c r="F31" s="81"/>
      <c r="G31" s="81"/>
      <c r="H31" s="81"/>
      <c r="I31" s="81"/>
      <c r="J31" s="81">
        <v>0</v>
      </c>
    </row>
    <row r="32" spans="1:10" x14ac:dyDescent="0.3">
      <c r="A32" s="1"/>
      <c r="B32" s="79" t="s">
        <v>226</v>
      </c>
      <c r="C32" s="79" t="s">
        <v>963</v>
      </c>
      <c r="D32" s="79" t="s">
        <v>1160</v>
      </c>
      <c r="E32" s="80" t="s">
        <v>581</v>
      </c>
      <c r="F32" s="81">
        <v>103.55</v>
      </c>
      <c r="G32" s="81">
        <v>104.15</v>
      </c>
      <c r="H32" s="81">
        <v>100.45</v>
      </c>
      <c r="I32" s="81">
        <v>98.25</v>
      </c>
      <c r="J32" s="81">
        <v>406.4</v>
      </c>
    </row>
    <row r="33" spans="1:10" x14ac:dyDescent="0.3">
      <c r="A33" s="1"/>
      <c r="B33" s="79" t="s">
        <v>226</v>
      </c>
      <c r="C33" s="79" t="s">
        <v>964</v>
      </c>
      <c r="D33" s="79" t="s">
        <v>73</v>
      </c>
      <c r="E33" s="80" t="s">
        <v>581</v>
      </c>
      <c r="F33" s="81">
        <v>72.849999999999994</v>
      </c>
      <c r="G33" s="81">
        <v>61</v>
      </c>
      <c r="H33" s="81">
        <v>71.849999999999994</v>
      </c>
      <c r="I33" s="81">
        <v>63.95</v>
      </c>
      <c r="J33" s="81">
        <v>269.64999999999998</v>
      </c>
    </row>
    <row r="34" spans="1:10" x14ac:dyDescent="0.3">
      <c r="A34" s="1"/>
      <c r="B34" s="79" t="s">
        <v>226</v>
      </c>
      <c r="C34" s="79" t="s">
        <v>965</v>
      </c>
      <c r="D34" s="79" t="s">
        <v>73</v>
      </c>
      <c r="E34" s="80" t="s">
        <v>581</v>
      </c>
      <c r="F34" s="81">
        <v>103.15</v>
      </c>
      <c r="G34" s="81">
        <v>96.1</v>
      </c>
      <c r="H34" s="81">
        <v>100.7</v>
      </c>
      <c r="I34" s="81">
        <v>93.8</v>
      </c>
      <c r="J34" s="81">
        <v>393.75</v>
      </c>
    </row>
    <row r="35" spans="1:10" x14ac:dyDescent="0.3">
      <c r="A35" s="1"/>
      <c r="B35" s="79" t="s">
        <v>226</v>
      </c>
      <c r="C35" s="79" t="s">
        <v>966</v>
      </c>
      <c r="D35" s="79" t="s">
        <v>1160</v>
      </c>
      <c r="E35" s="80" t="s">
        <v>581</v>
      </c>
      <c r="F35" s="81">
        <v>80.599999999999994</v>
      </c>
      <c r="G35" s="81">
        <v>79.900000000000006</v>
      </c>
      <c r="H35" s="81">
        <v>79.25</v>
      </c>
      <c r="I35" s="81">
        <v>83.15</v>
      </c>
      <c r="J35" s="81">
        <v>322.89999999999998</v>
      </c>
    </row>
    <row r="36" spans="1:10" x14ac:dyDescent="0.3">
      <c r="A36" s="1"/>
      <c r="B36" s="79" t="s">
        <v>587</v>
      </c>
      <c r="C36" s="79" t="s">
        <v>967</v>
      </c>
      <c r="D36" s="79" t="s">
        <v>73</v>
      </c>
      <c r="E36" s="80" t="s">
        <v>581</v>
      </c>
      <c r="F36" s="81">
        <v>2419.5500000000002</v>
      </c>
      <c r="G36" s="81">
        <v>2388.5500000000002</v>
      </c>
      <c r="H36" s="81">
        <v>2226.4</v>
      </c>
      <c r="I36" s="81">
        <v>2412.25</v>
      </c>
      <c r="J36" s="81">
        <v>9446.75</v>
      </c>
    </row>
    <row r="37" spans="1:10" x14ac:dyDescent="0.3">
      <c r="A37" s="1"/>
      <c r="B37" s="79" t="s">
        <v>229</v>
      </c>
      <c r="C37" s="79" t="s">
        <v>968</v>
      </c>
      <c r="D37" s="79" t="s">
        <v>73</v>
      </c>
      <c r="E37" s="80" t="s">
        <v>581</v>
      </c>
      <c r="F37" s="81">
        <v>183.45</v>
      </c>
      <c r="G37" s="81">
        <v>183</v>
      </c>
      <c r="H37" s="81">
        <v>186.1</v>
      </c>
      <c r="I37" s="81">
        <v>184.55</v>
      </c>
      <c r="J37" s="81">
        <v>737.1</v>
      </c>
    </row>
    <row r="38" spans="1:10" x14ac:dyDescent="0.3">
      <c r="A38" s="1"/>
      <c r="B38" s="79" t="s">
        <v>229</v>
      </c>
      <c r="C38" s="79" t="s">
        <v>969</v>
      </c>
      <c r="D38" s="79" t="s">
        <v>73</v>
      </c>
      <c r="E38" s="80" t="s">
        <v>581</v>
      </c>
      <c r="F38" s="81">
        <v>124.85</v>
      </c>
      <c r="G38" s="81">
        <v>123.4</v>
      </c>
      <c r="H38" s="81">
        <v>123.45</v>
      </c>
      <c r="I38" s="81">
        <v>124.45</v>
      </c>
      <c r="J38" s="81">
        <v>496.15</v>
      </c>
    </row>
    <row r="39" spans="1:10" x14ac:dyDescent="0.3">
      <c r="A39" s="1"/>
      <c r="B39" s="79" t="s">
        <v>229</v>
      </c>
      <c r="C39" s="79" t="s">
        <v>1161</v>
      </c>
      <c r="D39" s="79" t="s">
        <v>176</v>
      </c>
      <c r="E39" s="80" t="s">
        <v>582</v>
      </c>
      <c r="F39" s="81">
        <v>536.65</v>
      </c>
      <c r="G39" s="81">
        <v>327</v>
      </c>
      <c r="H39" s="81">
        <v>472.15</v>
      </c>
      <c r="I39" s="81">
        <v>537.95000000000005</v>
      </c>
      <c r="J39" s="81">
        <v>1873.75</v>
      </c>
    </row>
    <row r="40" spans="1:10" x14ac:dyDescent="0.3">
      <c r="A40" s="1"/>
      <c r="B40" s="79" t="s">
        <v>614</v>
      </c>
      <c r="C40" s="79" t="s">
        <v>970</v>
      </c>
      <c r="D40" s="79" t="s">
        <v>73</v>
      </c>
      <c r="E40" s="80" t="s">
        <v>581</v>
      </c>
      <c r="F40" s="81">
        <v>48.75</v>
      </c>
      <c r="G40" s="81">
        <v>50.75</v>
      </c>
      <c r="H40" s="81">
        <v>50.1</v>
      </c>
      <c r="I40" s="81">
        <v>50.5</v>
      </c>
      <c r="J40" s="81">
        <v>200.1</v>
      </c>
    </row>
    <row r="41" spans="1:10" x14ac:dyDescent="0.3">
      <c r="A41" s="1"/>
      <c r="B41" s="79" t="s">
        <v>237</v>
      </c>
      <c r="C41" s="79" t="s">
        <v>971</v>
      </c>
      <c r="D41" s="79" t="s">
        <v>73</v>
      </c>
      <c r="E41" s="80" t="s">
        <v>581</v>
      </c>
      <c r="F41" s="81">
        <v>12976.4</v>
      </c>
      <c r="G41" s="81">
        <v>11992.4</v>
      </c>
      <c r="H41" s="81">
        <v>15397</v>
      </c>
      <c r="I41" s="81">
        <v>13308.55</v>
      </c>
      <c r="J41" s="81">
        <v>53674.35</v>
      </c>
    </row>
    <row r="42" spans="1:10" x14ac:dyDescent="0.3">
      <c r="A42" s="1"/>
      <c r="B42" s="79" t="s">
        <v>237</v>
      </c>
      <c r="C42" s="79" t="s">
        <v>972</v>
      </c>
      <c r="D42" s="79" t="s">
        <v>73</v>
      </c>
      <c r="E42" s="80" t="s">
        <v>581</v>
      </c>
      <c r="F42" s="81">
        <v>4230.1499999999996</v>
      </c>
      <c r="G42" s="81">
        <v>3819.15</v>
      </c>
      <c r="H42" s="81">
        <v>5090.25</v>
      </c>
      <c r="I42" s="81">
        <v>4393.05</v>
      </c>
      <c r="J42" s="81">
        <v>17532.599999999999</v>
      </c>
    </row>
    <row r="43" spans="1:10" x14ac:dyDescent="0.3">
      <c r="A43" s="1"/>
      <c r="B43" s="79" t="s">
        <v>237</v>
      </c>
      <c r="C43" s="79" t="s">
        <v>1162</v>
      </c>
      <c r="D43" s="79" t="s">
        <v>1163</v>
      </c>
      <c r="E43" s="80" t="s">
        <v>582</v>
      </c>
      <c r="F43" s="81"/>
      <c r="G43" s="81"/>
      <c r="H43" s="81"/>
      <c r="I43" s="81"/>
      <c r="J43" s="81">
        <v>0</v>
      </c>
    </row>
    <row r="44" spans="1:10" x14ac:dyDescent="0.3">
      <c r="A44" s="1"/>
      <c r="B44" s="79" t="s">
        <v>237</v>
      </c>
      <c r="C44" s="79" t="s">
        <v>1162</v>
      </c>
      <c r="D44" s="79" t="s">
        <v>1164</v>
      </c>
      <c r="E44" s="80" t="s">
        <v>582</v>
      </c>
      <c r="F44" s="81"/>
      <c r="G44" s="81"/>
      <c r="H44" s="81"/>
      <c r="I44" s="81"/>
      <c r="J44" s="81">
        <v>0</v>
      </c>
    </row>
    <row r="45" spans="1:10" ht="27.6" x14ac:dyDescent="0.3">
      <c r="A45" s="1"/>
      <c r="B45" s="79" t="s">
        <v>605</v>
      </c>
      <c r="C45" s="79" t="s">
        <v>973</v>
      </c>
      <c r="D45" s="79" t="s">
        <v>73</v>
      </c>
      <c r="E45" s="80" t="s">
        <v>581</v>
      </c>
      <c r="F45" s="81">
        <v>61.7</v>
      </c>
      <c r="G45" s="81">
        <v>60.1</v>
      </c>
      <c r="H45" s="81">
        <v>70.7</v>
      </c>
      <c r="I45" s="81">
        <v>113.25</v>
      </c>
      <c r="J45" s="81">
        <v>305.75</v>
      </c>
    </row>
    <row r="46" spans="1:10" ht="27.6" x14ac:dyDescent="0.3">
      <c r="A46" s="1"/>
      <c r="B46" s="79" t="s">
        <v>606</v>
      </c>
      <c r="C46" s="79" t="s">
        <v>974</v>
      </c>
      <c r="D46" s="79" t="s">
        <v>73</v>
      </c>
      <c r="E46" s="80" t="s">
        <v>581</v>
      </c>
      <c r="F46" s="81">
        <v>418.15</v>
      </c>
      <c r="G46" s="81">
        <v>406.6</v>
      </c>
      <c r="H46" s="81">
        <v>408.05</v>
      </c>
      <c r="I46" s="81">
        <v>396.75</v>
      </c>
      <c r="J46" s="81">
        <v>1629.55</v>
      </c>
    </row>
    <row r="47" spans="1:10" x14ac:dyDescent="0.3">
      <c r="A47" s="1"/>
      <c r="B47" s="79" t="s">
        <v>70</v>
      </c>
      <c r="C47" s="79" t="s">
        <v>71</v>
      </c>
      <c r="D47" s="79" t="s">
        <v>73</v>
      </c>
      <c r="E47" s="80" t="s">
        <v>581</v>
      </c>
      <c r="F47" s="81">
        <v>588.79999999999995</v>
      </c>
      <c r="G47" s="81">
        <v>3667.5</v>
      </c>
      <c r="H47" s="81">
        <v>1480.8</v>
      </c>
      <c r="I47" s="81">
        <v>1415.1</v>
      </c>
      <c r="J47" s="81">
        <v>7152.2</v>
      </c>
    </row>
    <row r="48" spans="1:10" x14ac:dyDescent="0.3">
      <c r="A48" s="1"/>
      <c r="B48" s="79" t="s">
        <v>70</v>
      </c>
      <c r="C48" s="79" t="s">
        <v>975</v>
      </c>
      <c r="D48" s="79" t="s">
        <v>73</v>
      </c>
      <c r="E48" s="80" t="s">
        <v>581</v>
      </c>
      <c r="F48" s="81">
        <v>155.94999999999999</v>
      </c>
      <c r="G48" s="81">
        <v>155.94999999999999</v>
      </c>
      <c r="H48" s="81">
        <v>156</v>
      </c>
      <c r="I48" s="81">
        <v>156</v>
      </c>
      <c r="J48" s="81">
        <v>623.9</v>
      </c>
    </row>
    <row r="49" spans="1:10" x14ac:dyDescent="0.3">
      <c r="A49" s="1"/>
      <c r="B49" s="79" t="s">
        <v>976</v>
      </c>
      <c r="C49" s="79" t="s">
        <v>977</v>
      </c>
      <c r="D49" s="79" t="s">
        <v>73</v>
      </c>
      <c r="E49" s="80" t="s">
        <v>581</v>
      </c>
      <c r="F49" s="81">
        <v>1327.7</v>
      </c>
      <c r="G49" s="81">
        <v>1545.25</v>
      </c>
      <c r="H49" s="81">
        <v>1616.95</v>
      </c>
      <c r="I49" s="81">
        <v>1613.35</v>
      </c>
      <c r="J49" s="81">
        <v>6103.25</v>
      </c>
    </row>
    <row r="50" spans="1:10" x14ac:dyDescent="0.3">
      <c r="A50" s="1"/>
      <c r="B50" s="79" t="s">
        <v>607</v>
      </c>
      <c r="C50" s="79" t="s">
        <v>978</v>
      </c>
      <c r="D50" s="79" t="s">
        <v>73</v>
      </c>
      <c r="E50" s="80" t="s">
        <v>581</v>
      </c>
      <c r="F50" s="81">
        <v>66.75</v>
      </c>
      <c r="G50" s="81">
        <v>68.099999999999994</v>
      </c>
      <c r="H50" s="81">
        <v>60.3</v>
      </c>
      <c r="I50" s="81">
        <v>19.45</v>
      </c>
      <c r="J50" s="81">
        <v>214.6</v>
      </c>
    </row>
    <row r="51" spans="1:10" x14ac:dyDescent="0.3">
      <c r="A51" s="1"/>
      <c r="B51" s="79" t="s">
        <v>608</v>
      </c>
      <c r="C51" s="79" t="s">
        <v>979</v>
      </c>
      <c r="D51" s="79" t="s">
        <v>73</v>
      </c>
      <c r="E51" s="80" t="s">
        <v>581</v>
      </c>
      <c r="F51" s="81">
        <v>51</v>
      </c>
      <c r="G51" s="81">
        <v>56.4</v>
      </c>
      <c r="H51" s="81">
        <v>46.05</v>
      </c>
      <c r="I51" s="81">
        <v>53.1</v>
      </c>
      <c r="J51" s="81">
        <v>206.55</v>
      </c>
    </row>
    <row r="52" spans="1:10" x14ac:dyDescent="0.3">
      <c r="A52" s="1"/>
      <c r="B52" s="79" t="s">
        <v>75</v>
      </c>
      <c r="C52" s="79" t="s">
        <v>1165</v>
      </c>
      <c r="D52" s="79" t="s">
        <v>248</v>
      </c>
      <c r="E52" s="80" t="s">
        <v>582</v>
      </c>
      <c r="F52" s="81">
        <v>1019.15</v>
      </c>
      <c r="G52" s="81">
        <v>932.85</v>
      </c>
      <c r="H52" s="81">
        <v>1031.7</v>
      </c>
      <c r="I52" s="81">
        <v>1028.7</v>
      </c>
      <c r="J52" s="81">
        <v>4012.4</v>
      </c>
    </row>
    <row r="53" spans="1:10" x14ac:dyDescent="0.3">
      <c r="A53" s="1"/>
      <c r="B53" s="79" t="s">
        <v>75</v>
      </c>
      <c r="C53" s="79" t="s">
        <v>1166</v>
      </c>
      <c r="D53" s="79" t="s">
        <v>81</v>
      </c>
      <c r="E53" s="80" t="s">
        <v>582</v>
      </c>
      <c r="F53" s="81">
        <v>129.94999999999999</v>
      </c>
      <c r="G53" s="81">
        <v>219.95</v>
      </c>
      <c r="H53" s="81">
        <v>155.1</v>
      </c>
      <c r="I53" s="81">
        <v>221.05</v>
      </c>
      <c r="J53" s="81">
        <v>726.05</v>
      </c>
    </row>
    <row r="54" spans="1:10" x14ac:dyDescent="0.3">
      <c r="A54" s="1"/>
      <c r="B54" s="79" t="s">
        <v>75</v>
      </c>
      <c r="C54" s="79" t="s">
        <v>1167</v>
      </c>
      <c r="D54" s="79" t="s">
        <v>1168</v>
      </c>
      <c r="E54" s="80" t="s">
        <v>582</v>
      </c>
      <c r="F54" s="81"/>
      <c r="G54" s="81"/>
      <c r="H54" s="81"/>
      <c r="I54" s="81"/>
      <c r="J54" s="81">
        <v>0</v>
      </c>
    </row>
    <row r="55" spans="1:10" x14ac:dyDescent="0.3">
      <c r="A55" s="1"/>
      <c r="B55" s="79" t="s">
        <v>620</v>
      </c>
      <c r="C55" s="79" t="s">
        <v>1036</v>
      </c>
      <c r="D55" s="79" t="s">
        <v>73</v>
      </c>
      <c r="E55" s="80" t="s">
        <v>583</v>
      </c>
      <c r="F55" s="81">
        <v>892.4</v>
      </c>
      <c r="G55" s="81">
        <v>1072.55</v>
      </c>
      <c r="H55" s="81">
        <v>721.9</v>
      </c>
      <c r="I55" s="81">
        <v>506.35</v>
      </c>
      <c r="J55" s="81">
        <v>3193.2</v>
      </c>
    </row>
    <row r="56" spans="1:10" x14ac:dyDescent="0.3">
      <c r="A56" s="1"/>
      <c r="B56" s="79" t="s">
        <v>620</v>
      </c>
      <c r="C56" s="79" t="s">
        <v>1037</v>
      </c>
      <c r="D56" s="79" t="s">
        <v>73</v>
      </c>
      <c r="E56" s="80" t="s">
        <v>583</v>
      </c>
      <c r="F56" s="81">
        <v>591.79999999999995</v>
      </c>
      <c r="G56" s="81">
        <v>630.65</v>
      </c>
      <c r="H56" s="81">
        <v>541.54999999999995</v>
      </c>
      <c r="I56" s="81">
        <v>328.75</v>
      </c>
      <c r="J56" s="81">
        <v>2092.75</v>
      </c>
    </row>
    <row r="57" spans="1:10" x14ac:dyDescent="0.3">
      <c r="A57" s="1"/>
      <c r="B57" s="79" t="s">
        <v>600</v>
      </c>
      <c r="C57" s="79" t="s">
        <v>1169</v>
      </c>
      <c r="D57" s="79" t="s">
        <v>73</v>
      </c>
      <c r="E57" s="80" t="s">
        <v>583</v>
      </c>
      <c r="F57" s="81">
        <v>1860.25</v>
      </c>
      <c r="G57" s="81">
        <v>2291.4</v>
      </c>
      <c r="H57" s="81">
        <v>2097.1999999999998</v>
      </c>
      <c r="I57" s="81">
        <v>2195.4</v>
      </c>
      <c r="J57" s="81">
        <v>8444.25</v>
      </c>
    </row>
    <row r="58" spans="1:10" x14ac:dyDescent="0.3">
      <c r="A58" s="1"/>
      <c r="B58" s="79" t="s">
        <v>36</v>
      </c>
      <c r="C58" s="79" t="s">
        <v>1042</v>
      </c>
      <c r="D58" s="79" t="s">
        <v>1170</v>
      </c>
      <c r="E58" s="80" t="s">
        <v>583</v>
      </c>
      <c r="F58" s="81">
        <v>1964.25</v>
      </c>
      <c r="G58" s="81">
        <v>1899.1</v>
      </c>
      <c r="H58" s="81">
        <v>1747.05</v>
      </c>
      <c r="I58" s="81">
        <v>1914.8</v>
      </c>
      <c r="J58" s="81">
        <v>7525.2</v>
      </c>
    </row>
    <row r="59" spans="1:10" x14ac:dyDescent="0.3">
      <c r="A59" s="1"/>
      <c r="B59" s="79" t="s">
        <v>36</v>
      </c>
      <c r="C59" s="79" t="s">
        <v>1042</v>
      </c>
      <c r="D59" s="79" t="s">
        <v>1171</v>
      </c>
      <c r="E59" s="80" t="s">
        <v>583</v>
      </c>
      <c r="F59" s="81">
        <v>2245.9</v>
      </c>
      <c r="G59" s="81">
        <v>2004.15</v>
      </c>
      <c r="H59" s="81">
        <v>1881</v>
      </c>
      <c r="I59" s="81">
        <v>2214.4499999999998</v>
      </c>
      <c r="J59" s="81">
        <v>8345.5</v>
      </c>
    </row>
    <row r="60" spans="1:10" x14ac:dyDescent="0.3">
      <c r="A60" s="1"/>
      <c r="B60" s="79" t="s">
        <v>36</v>
      </c>
      <c r="C60" s="79" t="s">
        <v>1172</v>
      </c>
      <c r="D60" s="79" t="s">
        <v>1173</v>
      </c>
      <c r="E60" s="80" t="s">
        <v>583</v>
      </c>
      <c r="F60" s="81">
        <v>269.85000000000002</v>
      </c>
      <c r="G60" s="81">
        <v>260.35000000000002</v>
      </c>
      <c r="H60" s="81">
        <v>254.15</v>
      </c>
      <c r="I60" s="81">
        <v>286.64999999999998</v>
      </c>
      <c r="J60" s="81">
        <v>1071</v>
      </c>
    </row>
    <row r="61" spans="1:10" x14ac:dyDescent="0.3">
      <c r="A61" s="1"/>
      <c r="B61" s="79" t="s">
        <v>36</v>
      </c>
      <c r="C61" s="79" t="s">
        <v>1172</v>
      </c>
      <c r="D61" s="79" t="s">
        <v>1174</v>
      </c>
      <c r="E61" s="80" t="s">
        <v>583</v>
      </c>
      <c r="F61" s="81">
        <v>220.9</v>
      </c>
      <c r="G61" s="81">
        <v>221.95</v>
      </c>
      <c r="H61" s="81">
        <v>222.45</v>
      </c>
      <c r="I61" s="81">
        <v>195.65</v>
      </c>
      <c r="J61" s="81">
        <v>860.95</v>
      </c>
    </row>
    <row r="62" spans="1:10" x14ac:dyDescent="0.3">
      <c r="A62" s="1"/>
      <c r="B62" s="79" t="s">
        <v>36</v>
      </c>
      <c r="C62" s="79" t="s">
        <v>980</v>
      </c>
      <c r="D62" s="79" t="s">
        <v>73</v>
      </c>
      <c r="E62" s="80" t="s">
        <v>581</v>
      </c>
      <c r="F62" s="81">
        <v>624.54999999999995</v>
      </c>
      <c r="G62" s="81">
        <v>626.1</v>
      </c>
      <c r="H62" s="81">
        <v>594</v>
      </c>
      <c r="I62" s="81">
        <v>577.35</v>
      </c>
      <c r="J62" s="81">
        <v>2422</v>
      </c>
    </row>
    <row r="63" spans="1:10" x14ac:dyDescent="0.3">
      <c r="A63" s="1"/>
      <c r="B63" s="79" t="s">
        <v>36</v>
      </c>
      <c r="C63" s="79" t="s">
        <v>981</v>
      </c>
      <c r="D63" s="79" t="s">
        <v>73</v>
      </c>
      <c r="E63" s="80" t="s">
        <v>581</v>
      </c>
      <c r="F63" s="81">
        <v>2113.4499999999998</v>
      </c>
      <c r="G63" s="81">
        <v>1773.5</v>
      </c>
      <c r="H63" s="81">
        <v>1778.95</v>
      </c>
      <c r="I63" s="81">
        <v>1874.15</v>
      </c>
      <c r="J63" s="81">
        <v>7540.05</v>
      </c>
    </row>
    <row r="64" spans="1:10" x14ac:dyDescent="0.3">
      <c r="A64" s="1"/>
      <c r="B64" s="79" t="s">
        <v>36</v>
      </c>
      <c r="C64" s="79" t="s">
        <v>1175</v>
      </c>
      <c r="D64" s="79" t="s">
        <v>73</v>
      </c>
      <c r="E64" s="80" t="s">
        <v>584</v>
      </c>
      <c r="F64" s="81">
        <v>383.1</v>
      </c>
      <c r="G64" s="81">
        <v>385.8</v>
      </c>
      <c r="H64" s="81">
        <v>387.53</v>
      </c>
      <c r="I64" s="81">
        <v>391.85</v>
      </c>
      <c r="J64" s="81">
        <v>1548.28</v>
      </c>
    </row>
    <row r="65" spans="1:10" x14ac:dyDescent="0.3">
      <c r="A65" s="1"/>
      <c r="B65" s="79" t="s">
        <v>36</v>
      </c>
      <c r="C65" s="79" t="s">
        <v>1043</v>
      </c>
      <c r="D65" s="79" t="s">
        <v>73</v>
      </c>
      <c r="E65" s="80" t="s">
        <v>584</v>
      </c>
      <c r="F65" s="81">
        <v>288.3</v>
      </c>
      <c r="G65" s="81">
        <v>290.2</v>
      </c>
      <c r="H65" s="81">
        <v>291.14999999999998</v>
      </c>
      <c r="I65" s="81">
        <v>293.3</v>
      </c>
      <c r="J65" s="81">
        <v>1162.95</v>
      </c>
    </row>
    <row r="66" spans="1:10" x14ac:dyDescent="0.3">
      <c r="A66" s="1"/>
      <c r="B66" s="79" t="s">
        <v>36</v>
      </c>
      <c r="C66" s="79" t="s">
        <v>89</v>
      </c>
      <c r="D66" s="79" t="s">
        <v>1176</v>
      </c>
      <c r="E66" s="80" t="s">
        <v>582</v>
      </c>
      <c r="F66" s="81">
        <v>4030.6</v>
      </c>
      <c r="G66" s="81">
        <v>4076.6</v>
      </c>
      <c r="H66" s="81">
        <v>4071.3</v>
      </c>
      <c r="I66" s="81">
        <v>4069.95</v>
      </c>
      <c r="J66" s="81">
        <v>16248.45</v>
      </c>
    </row>
    <row r="67" spans="1:10" x14ac:dyDescent="0.3">
      <c r="A67" s="1"/>
      <c r="B67" s="79" t="s">
        <v>36</v>
      </c>
      <c r="C67" s="79" t="s">
        <v>89</v>
      </c>
      <c r="D67" s="79" t="s">
        <v>1177</v>
      </c>
      <c r="E67" s="80" t="s">
        <v>582</v>
      </c>
      <c r="F67" s="81">
        <v>3989.35</v>
      </c>
      <c r="G67" s="81">
        <v>4031</v>
      </c>
      <c r="H67" s="81">
        <v>4022.3</v>
      </c>
      <c r="I67" s="81">
        <v>4026.05</v>
      </c>
      <c r="J67" s="81">
        <v>16068.7</v>
      </c>
    </row>
    <row r="68" spans="1:10" x14ac:dyDescent="0.3">
      <c r="A68" s="1"/>
      <c r="B68" s="79" t="s">
        <v>36</v>
      </c>
      <c r="C68" s="79" t="s">
        <v>89</v>
      </c>
      <c r="D68" s="79" t="s">
        <v>1178</v>
      </c>
      <c r="E68" s="80" t="s">
        <v>582</v>
      </c>
      <c r="F68" s="81">
        <v>4734.7</v>
      </c>
      <c r="G68" s="81">
        <v>4799.45</v>
      </c>
      <c r="H68" s="81">
        <v>4768.3500000000004</v>
      </c>
      <c r="I68" s="81">
        <v>4786.1499999999996</v>
      </c>
      <c r="J68" s="81">
        <v>19088.650000000001</v>
      </c>
    </row>
    <row r="69" spans="1:10" x14ac:dyDescent="0.3">
      <c r="A69" s="1"/>
      <c r="B69" s="79" t="s">
        <v>36</v>
      </c>
      <c r="C69" s="79" t="s">
        <v>89</v>
      </c>
      <c r="D69" s="79" t="s">
        <v>1149</v>
      </c>
      <c r="E69" s="80" t="s">
        <v>582</v>
      </c>
      <c r="F69" s="81">
        <v>6084.65</v>
      </c>
      <c r="G69" s="81">
        <v>6126.5</v>
      </c>
      <c r="H69" s="81">
        <v>6085.25</v>
      </c>
      <c r="I69" s="81">
        <v>6080.3</v>
      </c>
      <c r="J69" s="81">
        <v>24376.7</v>
      </c>
    </row>
    <row r="70" spans="1:10" x14ac:dyDescent="0.3">
      <c r="A70" s="1"/>
      <c r="B70" s="79" t="s">
        <v>36</v>
      </c>
      <c r="C70" s="79" t="s">
        <v>92</v>
      </c>
      <c r="D70" s="79" t="s">
        <v>1179</v>
      </c>
      <c r="E70" s="80" t="s">
        <v>582</v>
      </c>
      <c r="F70" s="81">
        <v>1650.85</v>
      </c>
      <c r="G70" s="81">
        <v>1595.7</v>
      </c>
      <c r="H70" s="81">
        <v>1621.85</v>
      </c>
      <c r="I70" s="81">
        <v>1654.05</v>
      </c>
      <c r="J70" s="81">
        <v>6522.45</v>
      </c>
    </row>
    <row r="71" spans="1:10" x14ac:dyDescent="0.3">
      <c r="A71" s="1"/>
      <c r="B71" s="79" t="s">
        <v>36</v>
      </c>
      <c r="C71" s="79" t="s">
        <v>92</v>
      </c>
      <c r="D71" s="79" t="s">
        <v>39</v>
      </c>
      <c r="E71" s="80" t="s">
        <v>582</v>
      </c>
      <c r="F71" s="81">
        <v>822.05</v>
      </c>
      <c r="G71" s="81">
        <v>809.65</v>
      </c>
      <c r="H71" s="81">
        <v>813.4</v>
      </c>
      <c r="I71" s="81">
        <v>154.1</v>
      </c>
      <c r="J71" s="81">
        <v>2599.1999999999998</v>
      </c>
    </row>
    <row r="72" spans="1:10" x14ac:dyDescent="0.3">
      <c r="A72" s="1"/>
      <c r="B72" s="79" t="s">
        <v>36</v>
      </c>
      <c r="C72" s="79" t="s">
        <v>1180</v>
      </c>
      <c r="D72" s="79" t="s">
        <v>1179</v>
      </c>
      <c r="E72" s="80" t="s">
        <v>582</v>
      </c>
      <c r="F72" s="81"/>
      <c r="G72" s="81"/>
      <c r="H72" s="81"/>
      <c r="I72" s="81"/>
      <c r="J72" s="81">
        <v>0</v>
      </c>
    </row>
    <row r="73" spans="1:10" x14ac:dyDescent="0.3">
      <c r="A73" s="1"/>
      <c r="B73" s="79" t="s">
        <v>36</v>
      </c>
      <c r="C73" s="79" t="s">
        <v>1180</v>
      </c>
      <c r="D73" s="79" t="s">
        <v>1181</v>
      </c>
      <c r="E73" s="80" t="s">
        <v>582</v>
      </c>
      <c r="F73" s="81"/>
      <c r="G73" s="81"/>
      <c r="H73" s="81"/>
      <c r="I73" s="81"/>
      <c r="J73" s="81">
        <v>0</v>
      </c>
    </row>
    <row r="74" spans="1:10" x14ac:dyDescent="0.3">
      <c r="A74" s="1"/>
      <c r="B74" s="79" t="s">
        <v>36</v>
      </c>
      <c r="C74" s="79" t="s">
        <v>1180</v>
      </c>
      <c r="D74" s="79" t="s">
        <v>1182</v>
      </c>
      <c r="E74" s="80" t="s">
        <v>582</v>
      </c>
      <c r="F74" s="81"/>
      <c r="G74" s="81"/>
      <c r="H74" s="81"/>
      <c r="I74" s="81"/>
      <c r="J74" s="81">
        <v>0</v>
      </c>
    </row>
    <row r="75" spans="1:10" x14ac:dyDescent="0.3">
      <c r="A75" s="1"/>
      <c r="B75" s="79" t="s">
        <v>36</v>
      </c>
      <c r="C75" s="79" t="s">
        <v>1183</v>
      </c>
      <c r="D75" s="79" t="s">
        <v>1184</v>
      </c>
      <c r="E75" s="80" t="s">
        <v>582</v>
      </c>
      <c r="F75" s="81"/>
      <c r="G75" s="81"/>
      <c r="H75" s="81"/>
      <c r="I75" s="81"/>
      <c r="J75" s="81">
        <v>0</v>
      </c>
    </row>
    <row r="76" spans="1:10" x14ac:dyDescent="0.3">
      <c r="A76" s="1"/>
      <c r="B76" s="79" t="s">
        <v>36</v>
      </c>
      <c r="C76" s="79" t="s">
        <v>1183</v>
      </c>
      <c r="D76" s="79" t="s">
        <v>1185</v>
      </c>
      <c r="E76" s="80" t="s">
        <v>582</v>
      </c>
      <c r="F76" s="81"/>
      <c r="G76" s="81"/>
      <c r="H76" s="81"/>
      <c r="I76" s="81"/>
      <c r="J76" s="81">
        <v>0</v>
      </c>
    </row>
    <row r="77" spans="1:10" x14ac:dyDescent="0.3">
      <c r="A77" s="1"/>
      <c r="B77" s="79" t="s">
        <v>36</v>
      </c>
      <c r="C77" s="79" t="s">
        <v>1183</v>
      </c>
      <c r="D77" s="79" t="s">
        <v>1178</v>
      </c>
      <c r="E77" s="80" t="s">
        <v>582</v>
      </c>
      <c r="F77" s="81"/>
      <c r="G77" s="81"/>
      <c r="H77" s="81"/>
      <c r="I77" s="81"/>
      <c r="J77" s="81">
        <v>0</v>
      </c>
    </row>
    <row r="78" spans="1:10" x14ac:dyDescent="0.3">
      <c r="A78" s="1"/>
      <c r="B78" s="79" t="s">
        <v>93</v>
      </c>
      <c r="C78" s="79" t="s">
        <v>94</v>
      </c>
      <c r="D78" s="79" t="s">
        <v>1186</v>
      </c>
      <c r="E78" s="80" t="s">
        <v>582</v>
      </c>
      <c r="F78" s="81">
        <v>4206.8999999999996</v>
      </c>
      <c r="G78" s="81">
        <v>4174.8999999999996</v>
      </c>
      <c r="H78" s="81">
        <v>4311.3500000000004</v>
      </c>
      <c r="I78" s="81">
        <v>4218.8</v>
      </c>
      <c r="J78" s="81">
        <v>16911.95</v>
      </c>
    </row>
    <row r="79" spans="1:10" x14ac:dyDescent="0.3">
      <c r="A79" s="1"/>
      <c r="B79" s="79" t="s">
        <v>93</v>
      </c>
      <c r="C79" s="79" t="s">
        <v>94</v>
      </c>
      <c r="D79" s="79" t="s">
        <v>270</v>
      </c>
      <c r="E79" s="80" t="s">
        <v>582</v>
      </c>
      <c r="F79" s="81">
        <v>4216.1000000000004</v>
      </c>
      <c r="G79" s="81">
        <v>4170.1499999999996</v>
      </c>
      <c r="H79" s="81">
        <v>4315.6499999999996</v>
      </c>
      <c r="I79" s="81">
        <v>4228.8999999999996</v>
      </c>
      <c r="J79" s="81">
        <v>16930.8</v>
      </c>
    </row>
    <row r="80" spans="1:10" x14ac:dyDescent="0.3">
      <c r="A80" s="1"/>
      <c r="B80" s="79" t="s">
        <v>93</v>
      </c>
      <c r="C80" s="79" t="s">
        <v>94</v>
      </c>
      <c r="D80" s="79" t="s">
        <v>1187</v>
      </c>
      <c r="E80" s="80" t="s">
        <v>582</v>
      </c>
      <c r="F80" s="81">
        <v>4326.3999999999996</v>
      </c>
      <c r="G80" s="81">
        <v>4298.95</v>
      </c>
      <c r="H80" s="81">
        <v>4400.8500000000004</v>
      </c>
      <c r="I80" s="81">
        <v>4321.05</v>
      </c>
      <c r="J80" s="81">
        <v>17347.25</v>
      </c>
    </row>
    <row r="81" spans="1:10" x14ac:dyDescent="0.3">
      <c r="A81" s="1"/>
      <c r="B81" s="79" t="s">
        <v>621</v>
      </c>
      <c r="C81" s="79" t="s">
        <v>982</v>
      </c>
      <c r="D81" s="79" t="s">
        <v>73</v>
      </c>
      <c r="E81" s="80" t="s">
        <v>581</v>
      </c>
      <c r="F81" s="81">
        <v>99.95</v>
      </c>
      <c r="G81" s="81">
        <v>136.9</v>
      </c>
      <c r="H81" s="81">
        <v>109.75</v>
      </c>
      <c r="I81" s="81">
        <v>94.75</v>
      </c>
      <c r="J81" s="81">
        <v>441.35</v>
      </c>
    </row>
    <row r="82" spans="1:10" x14ac:dyDescent="0.3">
      <c r="A82" s="1"/>
      <c r="B82" s="79" t="s">
        <v>621</v>
      </c>
      <c r="C82" s="79" t="s">
        <v>983</v>
      </c>
      <c r="D82" s="79" t="s">
        <v>73</v>
      </c>
      <c r="E82" s="80" t="s">
        <v>581</v>
      </c>
      <c r="F82" s="81">
        <v>46.85</v>
      </c>
      <c r="G82" s="81">
        <v>62.35</v>
      </c>
      <c r="H82" s="81">
        <v>53</v>
      </c>
      <c r="I82" s="81">
        <v>43.45</v>
      </c>
      <c r="J82" s="81">
        <v>205.65</v>
      </c>
    </row>
    <row r="83" spans="1:10" x14ac:dyDescent="0.3">
      <c r="A83" s="1"/>
      <c r="B83" s="79" t="s">
        <v>622</v>
      </c>
      <c r="C83" s="79" t="s">
        <v>984</v>
      </c>
      <c r="D83" s="79" t="s">
        <v>73</v>
      </c>
      <c r="E83" s="80" t="s">
        <v>581</v>
      </c>
      <c r="F83" s="81">
        <v>78</v>
      </c>
      <c r="G83" s="81">
        <v>73.349999999999994</v>
      </c>
      <c r="H83" s="81">
        <v>71.25</v>
      </c>
      <c r="I83" s="81">
        <v>68.95</v>
      </c>
      <c r="J83" s="81">
        <v>291.55</v>
      </c>
    </row>
    <row r="84" spans="1:10" x14ac:dyDescent="0.3">
      <c r="A84" s="1"/>
      <c r="B84" s="79" t="s">
        <v>622</v>
      </c>
      <c r="C84" s="79" t="s">
        <v>985</v>
      </c>
      <c r="D84" s="79" t="s">
        <v>73</v>
      </c>
      <c r="E84" s="80" t="s">
        <v>581</v>
      </c>
      <c r="F84" s="81">
        <v>89.85</v>
      </c>
      <c r="G84" s="81">
        <v>82.8</v>
      </c>
      <c r="H84" s="81">
        <v>81.7</v>
      </c>
      <c r="I84" s="81">
        <v>80.099999999999994</v>
      </c>
      <c r="J84" s="81">
        <v>334.45</v>
      </c>
    </row>
    <row r="85" spans="1:10" x14ac:dyDescent="0.3">
      <c r="A85" s="1"/>
      <c r="B85" s="79" t="s">
        <v>622</v>
      </c>
      <c r="C85" s="79" t="s">
        <v>986</v>
      </c>
      <c r="D85" s="79" t="s">
        <v>73</v>
      </c>
      <c r="E85" s="80" t="s">
        <v>581</v>
      </c>
      <c r="F85" s="81">
        <v>92.8</v>
      </c>
      <c r="G85" s="81">
        <v>85.15</v>
      </c>
      <c r="H85" s="81">
        <v>84.25</v>
      </c>
      <c r="I85" s="81">
        <v>84.2</v>
      </c>
      <c r="J85" s="81">
        <v>346.4</v>
      </c>
    </row>
    <row r="86" spans="1:10" x14ac:dyDescent="0.3">
      <c r="A86" s="1"/>
      <c r="B86" s="79" t="s">
        <v>622</v>
      </c>
      <c r="C86" s="79" t="s">
        <v>987</v>
      </c>
      <c r="D86" s="79" t="s">
        <v>73</v>
      </c>
      <c r="E86" s="80" t="s">
        <v>581</v>
      </c>
      <c r="F86" s="81">
        <v>178.2</v>
      </c>
      <c r="G86" s="81">
        <v>173.55</v>
      </c>
      <c r="H86" s="81">
        <v>183</v>
      </c>
      <c r="I86" s="81">
        <v>185.5</v>
      </c>
      <c r="J86" s="81">
        <v>720.25</v>
      </c>
    </row>
    <row r="87" spans="1:10" x14ac:dyDescent="0.3">
      <c r="A87" s="1"/>
      <c r="B87" s="79" t="s">
        <v>626</v>
      </c>
      <c r="C87" s="79" t="s">
        <v>1188</v>
      </c>
      <c r="D87" s="79" t="s">
        <v>1189</v>
      </c>
      <c r="E87" s="80" t="s">
        <v>582</v>
      </c>
      <c r="F87" s="81"/>
      <c r="G87" s="81"/>
      <c r="H87" s="81"/>
      <c r="I87" s="81"/>
      <c r="J87" s="81">
        <v>0</v>
      </c>
    </row>
    <row r="88" spans="1:10" x14ac:dyDescent="0.3">
      <c r="A88" s="1"/>
      <c r="B88" s="79" t="s">
        <v>626</v>
      </c>
      <c r="C88" s="79" t="s">
        <v>1188</v>
      </c>
      <c r="D88" s="79" t="s">
        <v>1190</v>
      </c>
      <c r="E88" s="80" t="s">
        <v>582</v>
      </c>
      <c r="F88" s="81"/>
      <c r="G88" s="81"/>
      <c r="H88" s="81"/>
      <c r="I88" s="81"/>
      <c r="J88" s="81">
        <v>0</v>
      </c>
    </row>
    <row r="89" spans="1:10" x14ac:dyDescent="0.3">
      <c r="A89" s="1"/>
      <c r="B89" s="79" t="s">
        <v>601</v>
      </c>
      <c r="C89" s="79" t="s">
        <v>1191</v>
      </c>
      <c r="D89" s="79" t="s">
        <v>1191</v>
      </c>
      <c r="E89" s="80" t="s">
        <v>584</v>
      </c>
      <c r="F89" s="81">
        <v>640.75</v>
      </c>
      <c r="G89" s="81">
        <v>646.45000000000005</v>
      </c>
      <c r="H89" s="81">
        <v>672.2</v>
      </c>
      <c r="I89" s="81">
        <v>680.65</v>
      </c>
      <c r="J89" s="81">
        <v>2640.05</v>
      </c>
    </row>
    <row r="90" spans="1:10" x14ac:dyDescent="0.3">
      <c r="A90" s="1"/>
      <c r="B90" s="79" t="s">
        <v>272</v>
      </c>
      <c r="C90" s="79" t="s">
        <v>1050</v>
      </c>
      <c r="D90" s="79" t="s">
        <v>73</v>
      </c>
      <c r="E90" s="80" t="s">
        <v>583</v>
      </c>
      <c r="F90" s="81">
        <v>373.3</v>
      </c>
      <c r="G90" s="81">
        <v>333.65</v>
      </c>
      <c r="H90" s="81">
        <v>337.75</v>
      </c>
      <c r="I90" s="81">
        <v>273.5</v>
      </c>
      <c r="J90" s="81">
        <v>1318.2</v>
      </c>
    </row>
    <row r="91" spans="1:10" x14ac:dyDescent="0.3">
      <c r="A91" s="1"/>
      <c r="B91" s="79" t="s">
        <v>276</v>
      </c>
      <c r="C91" s="79" t="s">
        <v>1051</v>
      </c>
      <c r="D91" s="79" t="s">
        <v>73</v>
      </c>
      <c r="E91" s="80" t="s">
        <v>583</v>
      </c>
      <c r="F91" s="81">
        <v>348.2</v>
      </c>
      <c r="G91" s="81">
        <v>325.45</v>
      </c>
      <c r="H91" s="81">
        <v>322.64999999999998</v>
      </c>
      <c r="I91" s="81">
        <v>282.7</v>
      </c>
      <c r="J91" s="81">
        <v>1279</v>
      </c>
    </row>
    <row r="92" spans="1:10" x14ac:dyDescent="0.3">
      <c r="A92" s="1"/>
      <c r="B92" s="79" t="s">
        <v>609</v>
      </c>
      <c r="C92" s="79" t="s">
        <v>988</v>
      </c>
      <c r="D92" s="79" t="s">
        <v>1160</v>
      </c>
      <c r="E92" s="80" t="s">
        <v>581</v>
      </c>
      <c r="F92" s="81">
        <v>85.5</v>
      </c>
      <c r="G92" s="81">
        <v>81.45</v>
      </c>
      <c r="H92" s="81">
        <v>80.8</v>
      </c>
      <c r="I92" s="81">
        <v>80</v>
      </c>
      <c r="J92" s="81">
        <v>327.75</v>
      </c>
    </row>
    <row r="93" spans="1:10" x14ac:dyDescent="0.3">
      <c r="A93" s="1"/>
      <c r="B93" s="79" t="s">
        <v>592</v>
      </c>
      <c r="C93" s="79" t="s">
        <v>989</v>
      </c>
      <c r="D93" s="79" t="s">
        <v>73</v>
      </c>
      <c r="E93" s="80" t="s">
        <v>581</v>
      </c>
      <c r="F93" s="81">
        <v>412.15</v>
      </c>
      <c r="G93" s="81">
        <v>427.55</v>
      </c>
      <c r="H93" s="81">
        <v>418.2</v>
      </c>
      <c r="I93" s="81">
        <v>402.6</v>
      </c>
      <c r="J93" s="81">
        <v>1660.5</v>
      </c>
    </row>
    <row r="94" spans="1:10" x14ac:dyDescent="0.3">
      <c r="A94" s="1"/>
      <c r="B94" s="79" t="s">
        <v>610</v>
      </c>
      <c r="C94" s="79" t="s">
        <v>990</v>
      </c>
      <c r="D94" s="79" t="s">
        <v>73</v>
      </c>
      <c r="E94" s="80" t="s">
        <v>581</v>
      </c>
      <c r="F94" s="81">
        <v>348.3</v>
      </c>
      <c r="G94" s="81">
        <v>325.75</v>
      </c>
      <c r="H94" s="81">
        <v>349.5</v>
      </c>
      <c r="I94" s="81">
        <v>337.3</v>
      </c>
      <c r="J94" s="81">
        <v>1360.85</v>
      </c>
    </row>
    <row r="95" spans="1:10" x14ac:dyDescent="0.3">
      <c r="A95" s="1"/>
      <c r="B95" s="79" t="s">
        <v>585</v>
      </c>
      <c r="C95" s="79" t="s">
        <v>991</v>
      </c>
      <c r="D95" s="79" t="s">
        <v>73</v>
      </c>
      <c r="E95" s="80" t="s">
        <v>581</v>
      </c>
      <c r="F95" s="81">
        <v>1676.4</v>
      </c>
      <c r="G95" s="81">
        <v>1737.55</v>
      </c>
      <c r="H95" s="81">
        <v>1603</v>
      </c>
      <c r="I95" s="81">
        <v>1708.05</v>
      </c>
      <c r="J95" s="81">
        <v>6725</v>
      </c>
    </row>
    <row r="96" spans="1:10" x14ac:dyDescent="0.3">
      <c r="A96" s="1"/>
      <c r="B96" s="79" t="s">
        <v>597</v>
      </c>
      <c r="C96" s="79" t="s">
        <v>1192</v>
      </c>
      <c r="D96" s="79" t="s">
        <v>73</v>
      </c>
      <c r="E96" s="80" t="s">
        <v>582</v>
      </c>
      <c r="F96" s="81"/>
      <c r="G96" s="81"/>
      <c r="H96" s="81"/>
      <c r="I96" s="81"/>
      <c r="J96" s="81">
        <v>0</v>
      </c>
    </row>
    <row r="97" spans="1:10" x14ac:dyDescent="0.3">
      <c r="A97" s="1"/>
      <c r="B97" s="79" t="s">
        <v>597</v>
      </c>
      <c r="C97" s="79" t="s">
        <v>1193</v>
      </c>
      <c r="D97" s="79" t="s">
        <v>73</v>
      </c>
      <c r="E97" s="80" t="s">
        <v>582</v>
      </c>
      <c r="F97" s="81"/>
      <c r="G97" s="81"/>
      <c r="H97" s="81"/>
      <c r="I97" s="81"/>
      <c r="J97" s="81">
        <v>0</v>
      </c>
    </row>
    <row r="98" spans="1:10" x14ac:dyDescent="0.3">
      <c r="A98" s="1"/>
      <c r="B98" s="79" t="s">
        <v>594</v>
      </c>
      <c r="C98" s="79" t="s">
        <v>992</v>
      </c>
      <c r="D98" s="79" t="s">
        <v>73</v>
      </c>
      <c r="E98" s="80" t="s">
        <v>581</v>
      </c>
      <c r="F98" s="81">
        <v>1312.5</v>
      </c>
      <c r="G98" s="81">
        <v>1304.0999999999999</v>
      </c>
      <c r="H98" s="81">
        <v>1048.0999999999999</v>
      </c>
      <c r="I98" s="81">
        <v>1311.75</v>
      </c>
      <c r="J98" s="81">
        <v>4976.45</v>
      </c>
    </row>
    <row r="99" spans="1:10" x14ac:dyDescent="0.3">
      <c r="A99" s="1"/>
      <c r="B99" s="79" t="s">
        <v>283</v>
      </c>
      <c r="C99" s="79" t="s">
        <v>1194</v>
      </c>
      <c r="D99" s="79" t="s">
        <v>73</v>
      </c>
      <c r="E99" s="80" t="s">
        <v>584</v>
      </c>
      <c r="F99" s="81"/>
      <c r="G99" s="81"/>
      <c r="H99" s="81"/>
      <c r="I99" s="81"/>
      <c r="J99" s="81">
        <v>0</v>
      </c>
    </row>
    <row r="100" spans="1:10" x14ac:dyDescent="0.3">
      <c r="A100" s="1"/>
      <c r="B100" s="79" t="s">
        <v>598</v>
      </c>
      <c r="C100" s="79" t="s">
        <v>993</v>
      </c>
      <c r="D100" s="79" t="s">
        <v>73</v>
      </c>
      <c r="E100" s="80" t="s">
        <v>581</v>
      </c>
      <c r="F100" s="81">
        <v>100.8</v>
      </c>
      <c r="G100" s="81">
        <v>100.8</v>
      </c>
      <c r="H100" s="81">
        <v>100.8</v>
      </c>
      <c r="I100" s="81">
        <v>100.15</v>
      </c>
      <c r="J100" s="81">
        <v>402.55</v>
      </c>
    </row>
    <row r="101" spans="1:10" x14ac:dyDescent="0.3">
      <c r="A101" s="1"/>
      <c r="B101" s="79" t="s">
        <v>598</v>
      </c>
      <c r="C101" s="79" t="s">
        <v>994</v>
      </c>
      <c r="D101" s="79" t="s">
        <v>73</v>
      </c>
      <c r="E101" s="80" t="s">
        <v>581</v>
      </c>
      <c r="F101" s="81">
        <v>21.6</v>
      </c>
      <c r="G101" s="81">
        <v>21.6</v>
      </c>
      <c r="H101" s="81">
        <v>21.6</v>
      </c>
      <c r="I101" s="81">
        <v>21.6</v>
      </c>
      <c r="J101" s="81">
        <v>86.4</v>
      </c>
    </row>
    <row r="102" spans="1:10" x14ac:dyDescent="0.3">
      <c r="A102" s="1"/>
      <c r="B102" s="79" t="s">
        <v>295</v>
      </c>
      <c r="C102" s="79" t="s">
        <v>1195</v>
      </c>
      <c r="D102" s="79" t="s">
        <v>73</v>
      </c>
      <c r="E102" s="80" t="s">
        <v>584</v>
      </c>
      <c r="F102" s="81">
        <v>1961.6</v>
      </c>
      <c r="G102" s="81">
        <v>2045.5</v>
      </c>
      <c r="H102" s="81">
        <v>2053.3000000000002</v>
      </c>
      <c r="I102" s="81">
        <v>2067.5500000000002</v>
      </c>
      <c r="J102" s="81">
        <v>8127.95</v>
      </c>
    </row>
    <row r="103" spans="1:10" x14ac:dyDescent="0.3">
      <c r="A103" s="1"/>
      <c r="B103" s="79" t="s">
        <v>44</v>
      </c>
      <c r="C103" s="79" t="s">
        <v>96</v>
      </c>
      <c r="D103" s="79" t="s">
        <v>73</v>
      </c>
      <c r="E103" s="80" t="s">
        <v>581</v>
      </c>
      <c r="F103" s="81">
        <v>7272.1</v>
      </c>
      <c r="G103" s="81">
        <v>4702.8500000000004</v>
      </c>
      <c r="H103" s="81">
        <v>4400.8999999999996</v>
      </c>
      <c r="I103" s="81">
        <v>4711.6000000000004</v>
      </c>
      <c r="J103" s="81">
        <v>21087.45</v>
      </c>
    </row>
    <row r="104" spans="1:10" x14ac:dyDescent="0.3">
      <c r="A104" s="1"/>
      <c r="B104" s="79" t="s">
        <v>44</v>
      </c>
      <c r="C104" s="79" t="s">
        <v>1196</v>
      </c>
      <c r="D104" s="79" t="s">
        <v>73</v>
      </c>
      <c r="E104" s="80" t="s">
        <v>584</v>
      </c>
      <c r="F104" s="81">
        <v>1574.75</v>
      </c>
      <c r="G104" s="81">
        <v>1677.05</v>
      </c>
      <c r="H104" s="81">
        <v>1692.25</v>
      </c>
      <c r="I104" s="81">
        <v>1698.75</v>
      </c>
      <c r="J104" s="81">
        <v>6642.8</v>
      </c>
    </row>
    <row r="105" spans="1:10" x14ac:dyDescent="0.3">
      <c r="A105" s="1"/>
      <c r="B105" s="79" t="s">
        <v>44</v>
      </c>
      <c r="C105" s="79" t="s">
        <v>1197</v>
      </c>
      <c r="D105" s="79" t="s">
        <v>73</v>
      </c>
      <c r="E105" s="80" t="s">
        <v>584</v>
      </c>
      <c r="F105" s="81">
        <v>798.45</v>
      </c>
      <c r="G105" s="81">
        <v>849.75</v>
      </c>
      <c r="H105" s="81">
        <v>856.9</v>
      </c>
      <c r="I105" s="81">
        <v>860.75</v>
      </c>
      <c r="J105" s="81">
        <v>3365.85</v>
      </c>
    </row>
    <row r="106" spans="1:10" x14ac:dyDescent="0.3">
      <c r="A106" s="1"/>
      <c r="B106" s="79" t="s">
        <v>44</v>
      </c>
      <c r="C106" s="79" t="s">
        <v>103</v>
      </c>
      <c r="D106" s="79" t="s">
        <v>1176</v>
      </c>
      <c r="E106" s="80" t="s">
        <v>582</v>
      </c>
      <c r="F106" s="81">
        <v>4312.3500000000004</v>
      </c>
      <c r="G106" s="81">
        <v>4333.3</v>
      </c>
      <c r="H106" s="81">
        <v>4328.5</v>
      </c>
      <c r="I106" s="81">
        <v>4310.8500000000004</v>
      </c>
      <c r="J106" s="81">
        <v>17285</v>
      </c>
    </row>
    <row r="107" spans="1:10" x14ac:dyDescent="0.3">
      <c r="A107" s="1"/>
      <c r="B107" s="79" t="s">
        <v>44</v>
      </c>
      <c r="C107" s="79" t="s">
        <v>103</v>
      </c>
      <c r="D107" s="79" t="s">
        <v>1177</v>
      </c>
      <c r="E107" s="80" t="s">
        <v>582</v>
      </c>
      <c r="F107" s="81">
        <v>4727.75</v>
      </c>
      <c r="G107" s="81">
        <v>4697.75</v>
      </c>
      <c r="H107" s="81">
        <v>4760.6000000000004</v>
      </c>
      <c r="I107" s="81">
        <v>4755.1000000000004</v>
      </c>
      <c r="J107" s="81">
        <v>18941.2</v>
      </c>
    </row>
    <row r="108" spans="1:10" x14ac:dyDescent="0.3">
      <c r="A108" s="1"/>
      <c r="B108" s="79" t="s">
        <v>44</v>
      </c>
      <c r="C108" s="79" t="s">
        <v>103</v>
      </c>
      <c r="D108" s="79" t="s">
        <v>1178</v>
      </c>
      <c r="E108" s="80" t="s">
        <v>582</v>
      </c>
      <c r="F108" s="81">
        <v>4798.55</v>
      </c>
      <c r="G108" s="81">
        <v>4697.75</v>
      </c>
      <c r="H108" s="81">
        <v>4808.1499999999996</v>
      </c>
      <c r="I108" s="81">
        <v>4785.05</v>
      </c>
      <c r="J108" s="81">
        <v>19089.5</v>
      </c>
    </row>
    <row r="109" spans="1:10" x14ac:dyDescent="0.3">
      <c r="A109" s="1"/>
      <c r="B109" s="79" t="s">
        <v>44</v>
      </c>
      <c r="C109" s="79" t="s">
        <v>103</v>
      </c>
      <c r="D109" s="79" t="s">
        <v>1149</v>
      </c>
      <c r="E109" s="80" t="s">
        <v>582</v>
      </c>
      <c r="F109" s="81">
        <v>6739.75</v>
      </c>
      <c r="G109" s="81">
        <v>6626.3</v>
      </c>
      <c r="H109" s="81">
        <v>6672.6</v>
      </c>
      <c r="I109" s="81">
        <v>6703.55</v>
      </c>
      <c r="J109" s="81">
        <v>26742.2</v>
      </c>
    </row>
    <row r="110" spans="1:10" x14ac:dyDescent="0.3">
      <c r="A110" s="1"/>
      <c r="B110" s="79" t="s">
        <v>44</v>
      </c>
      <c r="C110" s="79" t="s">
        <v>107</v>
      </c>
      <c r="D110" s="79" t="s">
        <v>1184</v>
      </c>
      <c r="E110" s="80" t="s">
        <v>582</v>
      </c>
      <c r="F110" s="81"/>
      <c r="G110" s="81"/>
      <c r="H110" s="81">
        <v>2744.1</v>
      </c>
      <c r="I110" s="81">
        <v>4960.45</v>
      </c>
      <c r="J110" s="81">
        <v>7704.55</v>
      </c>
    </row>
    <row r="111" spans="1:10" x14ac:dyDescent="0.3">
      <c r="A111" s="1"/>
      <c r="B111" s="79" t="s">
        <v>44</v>
      </c>
      <c r="C111" s="79" t="s">
        <v>107</v>
      </c>
      <c r="D111" s="79" t="s">
        <v>1149</v>
      </c>
      <c r="E111" s="80" t="s">
        <v>582</v>
      </c>
      <c r="F111" s="81"/>
      <c r="G111" s="81"/>
      <c r="H111" s="81">
        <v>830.9</v>
      </c>
      <c r="I111" s="81"/>
      <c r="J111" s="81">
        <v>830.9</v>
      </c>
    </row>
    <row r="112" spans="1:10" x14ac:dyDescent="0.3">
      <c r="A112" s="1"/>
      <c r="B112" s="79" t="s">
        <v>44</v>
      </c>
      <c r="C112" s="79" t="s">
        <v>995</v>
      </c>
      <c r="D112" s="79" t="s">
        <v>73</v>
      </c>
      <c r="E112" s="80" t="s">
        <v>581</v>
      </c>
      <c r="F112" s="81">
        <v>71.5</v>
      </c>
      <c r="G112" s="81">
        <v>71.2</v>
      </c>
      <c r="H112" s="81">
        <v>71.099999999999994</v>
      </c>
      <c r="I112" s="81">
        <v>71.650000000000006</v>
      </c>
      <c r="J112" s="81">
        <v>285.45</v>
      </c>
    </row>
    <row r="113" spans="1:10" x14ac:dyDescent="0.3">
      <c r="A113" s="1"/>
      <c r="B113" s="79" t="s">
        <v>602</v>
      </c>
      <c r="C113" s="79" t="s">
        <v>1198</v>
      </c>
      <c r="D113" s="79" t="s">
        <v>73</v>
      </c>
      <c r="E113" s="80" t="s">
        <v>584</v>
      </c>
      <c r="F113" s="81">
        <v>1.4</v>
      </c>
      <c r="G113" s="81">
        <v>1.8</v>
      </c>
      <c r="H113" s="81">
        <v>1.45</v>
      </c>
      <c r="I113" s="81">
        <v>2.1</v>
      </c>
      <c r="J113" s="81">
        <v>6.75</v>
      </c>
    </row>
    <row r="114" spans="1:10" x14ac:dyDescent="0.3">
      <c r="A114" s="1"/>
      <c r="B114" s="79" t="s">
        <v>308</v>
      </c>
      <c r="C114" s="79" t="s">
        <v>996</v>
      </c>
      <c r="D114" s="79" t="s">
        <v>73</v>
      </c>
      <c r="E114" s="80" t="s">
        <v>581</v>
      </c>
      <c r="F114" s="81">
        <v>681.95</v>
      </c>
      <c r="G114" s="81">
        <v>673.5</v>
      </c>
      <c r="H114" s="81">
        <v>670.7</v>
      </c>
      <c r="I114" s="81">
        <v>662.5</v>
      </c>
      <c r="J114" s="81">
        <v>2688.65</v>
      </c>
    </row>
    <row r="115" spans="1:10" x14ac:dyDescent="0.3">
      <c r="A115" s="1"/>
      <c r="B115" s="79" t="s">
        <v>604</v>
      </c>
      <c r="C115" s="79" t="s">
        <v>997</v>
      </c>
      <c r="D115" s="79" t="s">
        <v>73</v>
      </c>
      <c r="E115" s="80" t="s">
        <v>581</v>
      </c>
      <c r="F115" s="81">
        <v>28.65</v>
      </c>
      <c r="G115" s="81">
        <v>30.9</v>
      </c>
      <c r="H115" s="81">
        <v>27.25</v>
      </c>
      <c r="I115" s="81">
        <v>22.25</v>
      </c>
      <c r="J115" s="81">
        <v>109.05</v>
      </c>
    </row>
    <row r="116" spans="1:10" x14ac:dyDescent="0.3">
      <c r="A116" s="1"/>
      <c r="B116" s="79" t="s">
        <v>328</v>
      </c>
      <c r="C116" s="79" t="s">
        <v>1199</v>
      </c>
      <c r="D116" s="79" t="s">
        <v>73</v>
      </c>
      <c r="E116" s="80" t="s">
        <v>584</v>
      </c>
      <c r="F116" s="81">
        <v>115.6</v>
      </c>
      <c r="G116" s="81">
        <v>120.85</v>
      </c>
      <c r="H116" s="81">
        <v>126.65</v>
      </c>
      <c r="I116" s="81">
        <v>126.95</v>
      </c>
      <c r="J116" s="81">
        <v>490.05</v>
      </c>
    </row>
    <row r="117" spans="1:10" x14ac:dyDescent="0.3">
      <c r="A117" s="1"/>
      <c r="B117" s="79" t="s">
        <v>337</v>
      </c>
      <c r="C117" s="79" t="s">
        <v>1200</v>
      </c>
      <c r="D117" s="79" t="s">
        <v>73</v>
      </c>
      <c r="E117" s="80" t="s">
        <v>582</v>
      </c>
      <c r="F117" s="81"/>
      <c r="G117" s="81"/>
      <c r="H117" s="81"/>
      <c r="I117" s="81"/>
      <c r="J117" s="81">
        <v>0</v>
      </c>
    </row>
    <row r="118" spans="1:10" x14ac:dyDescent="0.3">
      <c r="A118" s="1"/>
      <c r="B118" s="79" t="s">
        <v>611</v>
      </c>
      <c r="C118" s="79" t="s">
        <v>1061</v>
      </c>
      <c r="D118" s="79" t="s">
        <v>73</v>
      </c>
      <c r="E118" s="80" t="s">
        <v>584</v>
      </c>
      <c r="F118" s="81">
        <v>90.9</v>
      </c>
      <c r="G118" s="81">
        <v>111</v>
      </c>
      <c r="H118" s="81">
        <v>130.34875</v>
      </c>
      <c r="I118" s="81">
        <v>130.30000000000001</v>
      </c>
      <c r="J118" s="81">
        <v>462.54874999999998</v>
      </c>
    </row>
    <row r="119" spans="1:10" x14ac:dyDescent="0.3">
      <c r="A119" s="1"/>
      <c r="B119" s="79" t="s">
        <v>110</v>
      </c>
      <c r="C119" s="79" t="s">
        <v>998</v>
      </c>
      <c r="D119" s="79" t="s">
        <v>73</v>
      </c>
      <c r="E119" s="80" t="s">
        <v>581</v>
      </c>
      <c r="F119" s="81">
        <v>34.5</v>
      </c>
      <c r="G119" s="81">
        <v>34.450000000000003</v>
      </c>
      <c r="H119" s="81">
        <v>20.55</v>
      </c>
      <c r="I119" s="81">
        <v>32.25</v>
      </c>
      <c r="J119" s="81">
        <v>121.75</v>
      </c>
    </row>
    <row r="120" spans="1:10" x14ac:dyDescent="0.3">
      <c r="A120" s="1"/>
      <c r="B120" s="79" t="s">
        <v>110</v>
      </c>
      <c r="C120" s="79" t="s">
        <v>999</v>
      </c>
      <c r="D120" s="79" t="s">
        <v>73</v>
      </c>
      <c r="E120" s="80" t="s">
        <v>581</v>
      </c>
      <c r="F120" s="81">
        <v>2080.4</v>
      </c>
      <c r="G120" s="81">
        <v>2134.5</v>
      </c>
      <c r="H120" s="81">
        <v>2116.8000000000002</v>
      </c>
      <c r="I120" s="81">
        <v>2112.5500000000002</v>
      </c>
      <c r="J120" s="81">
        <v>8444.25</v>
      </c>
    </row>
    <row r="121" spans="1:10" x14ac:dyDescent="0.3">
      <c r="A121" s="1"/>
      <c r="B121" s="79" t="s">
        <v>110</v>
      </c>
      <c r="C121" s="79" t="s">
        <v>115</v>
      </c>
      <c r="D121" s="79" t="s">
        <v>73</v>
      </c>
      <c r="E121" s="80" t="s">
        <v>581</v>
      </c>
      <c r="F121" s="81">
        <v>354.5</v>
      </c>
      <c r="G121" s="81">
        <v>385.85</v>
      </c>
      <c r="H121" s="81">
        <v>235.1</v>
      </c>
      <c r="I121" s="81">
        <v>385</v>
      </c>
      <c r="J121" s="81">
        <v>1360.45</v>
      </c>
    </row>
    <row r="122" spans="1:10" x14ac:dyDescent="0.3">
      <c r="A122" s="1"/>
      <c r="B122" s="79" t="s">
        <v>110</v>
      </c>
      <c r="C122" s="79" t="s">
        <v>1001</v>
      </c>
      <c r="D122" s="79" t="s">
        <v>73</v>
      </c>
      <c r="E122" s="80" t="s">
        <v>581</v>
      </c>
      <c r="F122" s="81">
        <v>233.05</v>
      </c>
      <c r="G122" s="81">
        <v>168.7</v>
      </c>
      <c r="H122" s="81">
        <v>163.65</v>
      </c>
      <c r="I122" s="81">
        <v>153.75</v>
      </c>
      <c r="J122" s="81">
        <v>719.15</v>
      </c>
    </row>
    <row r="123" spans="1:10" x14ac:dyDescent="0.3">
      <c r="A123" s="1"/>
      <c r="B123" s="79" t="s">
        <v>117</v>
      </c>
      <c r="C123" s="79" t="s">
        <v>1064</v>
      </c>
      <c r="D123" s="79" t="s">
        <v>73</v>
      </c>
      <c r="E123" s="80" t="s">
        <v>583</v>
      </c>
      <c r="F123" s="81">
        <v>2408.7550000000001</v>
      </c>
      <c r="G123" s="81">
        <v>1886.2</v>
      </c>
      <c r="H123" s="81">
        <v>1974.6</v>
      </c>
      <c r="I123" s="81">
        <v>2099</v>
      </c>
      <c r="J123" s="81">
        <v>8368.5550000000003</v>
      </c>
    </row>
    <row r="124" spans="1:10" x14ac:dyDescent="0.3">
      <c r="A124" s="1"/>
      <c r="B124" s="79" t="s">
        <v>117</v>
      </c>
      <c r="C124" s="79" t="s">
        <v>1065</v>
      </c>
      <c r="D124" s="79" t="s">
        <v>73</v>
      </c>
      <c r="E124" s="80" t="s">
        <v>583</v>
      </c>
      <c r="F124" s="81">
        <v>2036.4</v>
      </c>
      <c r="G124" s="81">
        <v>2038.55</v>
      </c>
      <c r="H124" s="81">
        <v>1768.1</v>
      </c>
      <c r="I124" s="81">
        <v>1942.45</v>
      </c>
      <c r="J124" s="81">
        <v>7785.5</v>
      </c>
    </row>
    <row r="125" spans="1:10" x14ac:dyDescent="0.3">
      <c r="A125" s="1"/>
      <c r="B125" s="79" t="s">
        <v>117</v>
      </c>
      <c r="C125" s="79" t="s">
        <v>1004</v>
      </c>
      <c r="D125" s="79" t="s">
        <v>73</v>
      </c>
      <c r="E125" s="80" t="s">
        <v>581</v>
      </c>
      <c r="F125" s="81">
        <v>1499.85</v>
      </c>
      <c r="G125" s="81">
        <v>1576.85</v>
      </c>
      <c r="H125" s="81">
        <v>1558.55</v>
      </c>
      <c r="I125" s="81">
        <v>1614.35</v>
      </c>
      <c r="J125" s="81">
        <v>6249.6</v>
      </c>
    </row>
    <row r="126" spans="1:10" x14ac:dyDescent="0.3">
      <c r="A126" s="1"/>
      <c r="B126" s="79" t="s">
        <v>117</v>
      </c>
      <c r="C126" s="79" t="s">
        <v>1005</v>
      </c>
      <c r="D126" s="79" t="s">
        <v>1160</v>
      </c>
      <c r="E126" s="80" t="s">
        <v>581</v>
      </c>
      <c r="F126" s="81">
        <v>13.2</v>
      </c>
      <c r="G126" s="81">
        <v>13.6</v>
      </c>
      <c r="H126" s="81">
        <v>14.4</v>
      </c>
      <c r="I126" s="81">
        <v>14.4</v>
      </c>
      <c r="J126" s="81">
        <v>55.6</v>
      </c>
    </row>
    <row r="127" spans="1:10" x14ac:dyDescent="0.3">
      <c r="A127" s="1"/>
      <c r="B127" s="79" t="s">
        <v>117</v>
      </c>
      <c r="C127" s="79" t="s">
        <v>1006</v>
      </c>
      <c r="D127" s="79" t="s">
        <v>73</v>
      </c>
      <c r="E127" s="80" t="s">
        <v>581</v>
      </c>
      <c r="F127" s="81">
        <v>690.05</v>
      </c>
      <c r="G127" s="81">
        <v>691</v>
      </c>
      <c r="H127" s="81">
        <v>729.2</v>
      </c>
      <c r="I127" s="81">
        <v>735.25</v>
      </c>
      <c r="J127" s="81">
        <v>2845.5</v>
      </c>
    </row>
    <row r="128" spans="1:10" x14ac:dyDescent="0.3">
      <c r="A128" s="1"/>
      <c r="B128" s="79" t="s">
        <v>117</v>
      </c>
      <c r="C128" s="79" t="s">
        <v>118</v>
      </c>
      <c r="D128" s="79" t="s">
        <v>73</v>
      </c>
      <c r="E128" s="80" t="s">
        <v>581</v>
      </c>
      <c r="F128" s="81">
        <v>3106.4</v>
      </c>
      <c r="G128" s="81">
        <v>3064</v>
      </c>
      <c r="H128" s="81">
        <v>3531.15</v>
      </c>
      <c r="I128" s="81">
        <v>3484.2</v>
      </c>
      <c r="J128" s="81">
        <v>13185.75</v>
      </c>
    </row>
    <row r="129" spans="1:10" x14ac:dyDescent="0.3">
      <c r="A129" s="1"/>
      <c r="B129" s="79" t="s">
        <v>117</v>
      </c>
      <c r="C129" s="79" t="s">
        <v>120</v>
      </c>
      <c r="D129" s="79" t="s">
        <v>73</v>
      </c>
      <c r="E129" s="80" t="s">
        <v>581</v>
      </c>
      <c r="F129" s="81">
        <v>2018.75</v>
      </c>
      <c r="G129" s="81">
        <v>2197.8000000000002</v>
      </c>
      <c r="H129" s="81">
        <v>2100.85</v>
      </c>
      <c r="I129" s="81">
        <v>2045.9</v>
      </c>
      <c r="J129" s="81">
        <v>8363.2999999999993</v>
      </c>
    </row>
    <row r="130" spans="1:10" x14ac:dyDescent="0.3">
      <c r="A130" s="1"/>
      <c r="B130" s="79" t="s">
        <v>117</v>
      </c>
      <c r="C130" s="79" t="s">
        <v>1007</v>
      </c>
      <c r="D130" s="79" t="s">
        <v>73</v>
      </c>
      <c r="E130" s="80" t="s">
        <v>581</v>
      </c>
      <c r="F130" s="81">
        <v>1532.5</v>
      </c>
      <c r="G130" s="81">
        <v>1524.6</v>
      </c>
      <c r="H130" s="81">
        <v>1516.6</v>
      </c>
      <c r="I130" s="81">
        <v>1542</v>
      </c>
      <c r="J130" s="81">
        <v>6115.7</v>
      </c>
    </row>
    <row r="131" spans="1:10" x14ac:dyDescent="0.3">
      <c r="A131" s="1"/>
      <c r="B131" s="79" t="s">
        <v>117</v>
      </c>
      <c r="C131" s="79" t="s">
        <v>1201</v>
      </c>
      <c r="D131" s="79" t="s">
        <v>1202</v>
      </c>
      <c r="E131" s="80" t="s">
        <v>584</v>
      </c>
      <c r="F131" s="81">
        <v>852.15</v>
      </c>
      <c r="G131" s="81">
        <v>857.25</v>
      </c>
      <c r="H131" s="81">
        <v>869.7</v>
      </c>
      <c r="I131" s="81">
        <v>861.15</v>
      </c>
      <c r="J131" s="81">
        <v>3440.25</v>
      </c>
    </row>
    <row r="132" spans="1:10" x14ac:dyDescent="0.3">
      <c r="A132" s="1"/>
      <c r="B132" s="79" t="s">
        <v>117</v>
      </c>
      <c r="C132" s="79" t="s">
        <v>1067</v>
      </c>
      <c r="D132" s="79" t="s">
        <v>73</v>
      </c>
      <c r="E132" s="80" t="s">
        <v>584</v>
      </c>
      <c r="F132" s="81">
        <v>1135.9000000000001</v>
      </c>
      <c r="G132" s="81">
        <v>1155.3499999999999</v>
      </c>
      <c r="H132" s="81">
        <v>1165.25</v>
      </c>
      <c r="I132" s="81">
        <v>1153.5</v>
      </c>
      <c r="J132" s="81">
        <v>4610</v>
      </c>
    </row>
    <row r="133" spans="1:10" x14ac:dyDescent="0.3">
      <c r="A133" s="1"/>
      <c r="B133" s="79" t="s">
        <v>117</v>
      </c>
      <c r="C133" s="79" t="s">
        <v>1203</v>
      </c>
      <c r="D133" s="79" t="s">
        <v>73</v>
      </c>
      <c r="E133" s="80" t="s">
        <v>584</v>
      </c>
      <c r="F133" s="81"/>
      <c r="G133" s="81"/>
      <c r="H133" s="81"/>
      <c r="I133" s="81"/>
      <c r="J133" s="81">
        <v>0</v>
      </c>
    </row>
    <row r="134" spans="1:10" x14ac:dyDescent="0.3">
      <c r="A134" s="1"/>
      <c r="B134" s="79" t="s">
        <v>117</v>
      </c>
      <c r="C134" s="79" t="s">
        <v>1204</v>
      </c>
      <c r="D134" s="79" t="s">
        <v>126</v>
      </c>
      <c r="E134" s="80" t="s">
        <v>582</v>
      </c>
      <c r="F134" s="81">
        <v>2812.15</v>
      </c>
      <c r="G134" s="81">
        <v>809.35</v>
      </c>
      <c r="H134" s="81">
        <v>517.75</v>
      </c>
      <c r="I134" s="81">
        <v>1162.3499999999999</v>
      </c>
      <c r="J134" s="81">
        <v>5301.6</v>
      </c>
    </row>
    <row r="135" spans="1:10" x14ac:dyDescent="0.3">
      <c r="A135" s="1"/>
      <c r="B135" s="79" t="s">
        <v>117</v>
      </c>
      <c r="C135" s="79" t="s">
        <v>1204</v>
      </c>
      <c r="D135" s="79" t="s">
        <v>129</v>
      </c>
      <c r="E135" s="80" t="s">
        <v>582</v>
      </c>
      <c r="F135" s="81">
        <v>1149.25</v>
      </c>
      <c r="G135" s="81">
        <v>412.85</v>
      </c>
      <c r="H135" s="81">
        <v>1061.6500000000001</v>
      </c>
      <c r="I135" s="81">
        <v>1141.1500000000001</v>
      </c>
      <c r="J135" s="81">
        <v>3764.9</v>
      </c>
    </row>
    <row r="136" spans="1:10" x14ac:dyDescent="0.3">
      <c r="A136" s="1"/>
      <c r="B136" s="79" t="s">
        <v>117</v>
      </c>
      <c r="C136" s="79" t="s">
        <v>1204</v>
      </c>
      <c r="D136" s="79" t="s">
        <v>1205</v>
      </c>
      <c r="E136" s="80" t="s">
        <v>582</v>
      </c>
      <c r="F136" s="81">
        <v>1168.9000000000001</v>
      </c>
      <c r="G136" s="81">
        <v>569.15</v>
      </c>
      <c r="H136" s="81">
        <v>1077.3499999999999</v>
      </c>
      <c r="I136" s="81">
        <v>1159.05</v>
      </c>
      <c r="J136" s="81">
        <v>3974.45</v>
      </c>
    </row>
    <row r="137" spans="1:10" x14ac:dyDescent="0.3">
      <c r="A137" s="1"/>
      <c r="B137" s="79" t="s">
        <v>117</v>
      </c>
      <c r="C137" s="79" t="s">
        <v>133</v>
      </c>
      <c r="D137" s="79" t="s">
        <v>134</v>
      </c>
      <c r="E137" s="80" t="s">
        <v>582</v>
      </c>
      <c r="F137" s="81">
        <v>4370.8</v>
      </c>
      <c r="G137" s="81">
        <v>2869.5</v>
      </c>
      <c r="H137" s="81">
        <v>4131.3999999999996</v>
      </c>
      <c r="I137" s="81">
        <v>4388.8500000000004</v>
      </c>
      <c r="J137" s="81">
        <v>15760.55</v>
      </c>
    </row>
    <row r="138" spans="1:10" x14ac:dyDescent="0.3">
      <c r="A138" s="1"/>
      <c r="B138" s="79" t="s">
        <v>117</v>
      </c>
      <c r="C138" s="79" t="s">
        <v>137</v>
      </c>
      <c r="D138" s="79" t="s">
        <v>1178</v>
      </c>
      <c r="E138" s="80" t="s">
        <v>582</v>
      </c>
      <c r="F138" s="81">
        <v>3297.6</v>
      </c>
      <c r="G138" s="81">
        <v>2424.4</v>
      </c>
      <c r="H138" s="81">
        <v>3354.45</v>
      </c>
      <c r="I138" s="81">
        <v>3395.35</v>
      </c>
      <c r="J138" s="81">
        <v>12471.8</v>
      </c>
    </row>
    <row r="139" spans="1:10" x14ac:dyDescent="0.3">
      <c r="A139" s="1"/>
      <c r="B139" s="79" t="s">
        <v>117</v>
      </c>
      <c r="C139" s="79" t="s">
        <v>137</v>
      </c>
      <c r="D139" s="79" t="s">
        <v>81</v>
      </c>
      <c r="E139" s="80" t="s">
        <v>582</v>
      </c>
      <c r="F139" s="81">
        <v>3386.9</v>
      </c>
      <c r="G139" s="81">
        <v>2810</v>
      </c>
      <c r="H139" s="81">
        <v>2870.2</v>
      </c>
      <c r="I139" s="81">
        <v>3444.7</v>
      </c>
      <c r="J139" s="81">
        <v>12511.8</v>
      </c>
    </row>
    <row r="140" spans="1:10" x14ac:dyDescent="0.3">
      <c r="A140" s="1"/>
      <c r="B140" s="79" t="s">
        <v>117</v>
      </c>
      <c r="C140" s="79" t="s">
        <v>137</v>
      </c>
      <c r="D140" s="79" t="s">
        <v>1206</v>
      </c>
      <c r="E140" s="80" t="s">
        <v>582</v>
      </c>
      <c r="F140" s="81">
        <v>3916.55</v>
      </c>
      <c r="G140" s="81">
        <v>546.1</v>
      </c>
      <c r="H140" s="81">
        <v>3561.8</v>
      </c>
      <c r="I140" s="81">
        <v>4023.85</v>
      </c>
      <c r="J140" s="81">
        <v>12048.3</v>
      </c>
    </row>
    <row r="141" spans="1:10" x14ac:dyDescent="0.3">
      <c r="A141" s="1"/>
      <c r="B141" s="79" t="s">
        <v>1107</v>
      </c>
      <c r="C141" s="79" t="s">
        <v>1132</v>
      </c>
      <c r="D141" s="79" t="s">
        <v>73</v>
      </c>
      <c r="E141" s="80" t="s">
        <v>584</v>
      </c>
      <c r="F141" s="81">
        <v>111.2</v>
      </c>
      <c r="G141" s="81">
        <v>135.05000000000001</v>
      </c>
      <c r="H141" s="81">
        <v>159.3021</v>
      </c>
      <c r="I141" s="81">
        <v>160.6</v>
      </c>
      <c r="J141" s="81">
        <v>566.15210000000002</v>
      </c>
    </row>
    <row r="142" spans="1:10" x14ac:dyDescent="0.3">
      <c r="A142" s="1"/>
      <c r="B142" s="79" t="s">
        <v>361</v>
      </c>
      <c r="C142" s="79" t="s">
        <v>1070</v>
      </c>
      <c r="D142" s="79" t="s">
        <v>73</v>
      </c>
      <c r="E142" s="80" t="s">
        <v>583</v>
      </c>
      <c r="F142" s="81">
        <v>631.5</v>
      </c>
      <c r="G142" s="81">
        <v>635.04999999999995</v>
      </c>
      <c r="H142" s="81">
        <v>583.35</v>
      </c>
      <c r="I142" s="81">
        <v>567.45000000000005</v>
      </c>
      <c r="J142" s="81">
        <v>2417.35</v>
      </c>
    </row>
    <row r="143" spans="1:10" x14ac:dyDescent="0.3">
      <c r="A143" s="1"/>
      <c r="B143" s="79" t="s">
        <v>369</v>
      </c>
      <c r="C143" s="79" t="s">
        <v>1207</v>
      </c>
      <c r="D143" s="79" t="s">
        <v>73</v>
      </c>
      <c r="E143" s="80" t="s">
        <v>583</v>
      </c>
      <c r="F143" s="81">
        <v>1723.75</v>
      </c>
      <c r="G143" s="81">
        <v>1694.4</v>
      </c>
      <c r="H143" s="81">
        <v>1583.2</v>
      </c>
      <c r="I143" s="81">
        <v>1422.7</v>
      </c>
      <c r="J143" s="81">
        <v>6424.05</v>
      </c>
    </row>
    <row r="144" spans="1:10" x14ac:dyDescent="0.3">
      <c r="A144" s="1"/>
      <c r="B144" s="79" t="s">
        <v>384</v>
      </c>
      <c r="C144" s="79" t="s">
        <v>1072</v>
      </c>
      <c r="D144" s="79" t="s">
        <v>73</v>
      </c>
      <c r="E144" s="80" t="s">
        <v>582</v>
      </c>
      <c r="F144" s="81">
        <v>93.6</v>
      </c>
      <c r="G144" s="81">
        <v>93.6</v>
      </c>
      <c r="H144" s="81">
        <v>80.5</v>
      </c>
      <c r="I144" s="81">
        <v>94.5</v>
      </c>
      <c r="J144" s="81">
        <v>362.2</v>
      </c>
    </row>
    <row r="145" spans="1:10" x14ac:dyDescent="0.3">
      <c r="A145" s="1"/>
      <c r="B145" s="79" t="s">
        <v>384</v>
      </c>
      <c r="C145" s="79" t="s">
        <v>1208</v>
      </c>
      <c r="D145" s="79" t="s">
        <v>73</v>
      </c>
      <c r="E145" s="80" t="s">
        <v>582</v>
      </c>
      <c r="F145" s="81">
        <v>28.8</v>
      </c>
      <c r="G145" s="81">
        <v>28.8</v>
      </c>
      <c r="H145" s="81">
        <v>29</v>
      </c>
      <c r="I145" s="81">
        <v>19.75</v>
      </c>
      <c r="J145" s="81">
        <v>106.35</v>
      </c>
    </row>
    <row r="146" spans="1:10" x14ac:dyDescent="0.3">
      <c r="A146" s="1"/>
      <c r="B146" s="79" t="s">
        <v>384</v>
      </c>
      <c r="C146" s="79" t="s">
        <v>1209</v>
      </c>
      <c r="D146" s="79" t="s">
        <v>73</v>
      </c>
      <c r="E146" s="80" t="s">
        <v>582</v>
      </c>
      <c r="F146" s="81">
        <v>52.8</v>
      </c>
      <c r="G146" s="81">
        <v>52.8</v>
      </c>
      <c r="H146" s="81">
        <v>53.4</v>
      </c>
      <c r="I146" s="81">
        <v>53.95</v>
      </c>
      <c r="J146" s="81">
        <v>212.95</v>
      </c>
    </row>
    <row r="147" spans="1:10" x14ac:dyDescent="0.3">
      <c r="A147" s="1"/>
      <c r="B147" s="79" t="s">
        <v>384</v>
      </c>
      <c r="C147" s="79" t="s">
        <v>1210</v>
      </c>
      <c r="D147" s="79" t="s">
        <v>73</v>
      </c>
      <c r="E147" s="80" t="s">
        <v>582</v>
      </c>
      <c r="F147" s="81">
        <v>52.85</v>
      </c>
      <c r="G147" s="81">
        <v>52.8</v>
      </c>
      <c r="H147" s="81">
        <v>52.8</v>
      </c>
      <c r="I147" s="81">
        <v>46.55</v>
      </c>
      <c r="J147" s="81">
        <v>205</v>
      </c>
    </row>
    <row r="148" spans="1:10" ht="27.6" x14ac:dyDescent="0.3">
      <c r="A148" s="1"/>
      <c r="B148" s="79" t="s">
        <v>590</v>
      </c>
      <c r="C148" s="79" t="s">
        <v>1211</v>
      </c>
      <c r="D148" s="79" t="s">
        <v>1212</v>
      </c>
      <c r="E148" s="80" t="s">
        <v>582</v>
      </c>
      <c r="F148" s="81"/>
      <c r="G148" s="81">
        <v>1375.75</v>
      </c>
      <c r="H148" s="81"/>
      <c r="I148" s="81"/>
      <c r="J148" s="81">
        <v>1375.75</v>
      </c>
    </row>
    <row r="149" spans="1:10" ht="27.6" x14ac:dyDescent="0.3">
      <c r="A149" s="1"/>
      <c r="B149" s="79" t="s">
        <v>590</v>
      </c>
      <c r="C149" s="79" t="s">
        <v>1211</v>
      </c>
      <c r="D149" s="79" t="s">
        <v>1213</v>
      </c>
      <c r="E149" s="80" t="s">
        <v>582</v>
      </c>
      <c r="F149" s="81"/>
      <c r="G149" s="81">
        <v>59.6</v>
      </c>
      <c r="H149" s="81"/>
      <c r="I149" s="81"/>
      <c r="J149" s="81">
        <v>59.6</v>
      </c>
    </row>
    <row r="150" spans="1:10" x14ac:dyDescent="0.3">
      <c r="A150" s="1"/>
      <c r="B150" s="79" t="s">
        <v>623</v>
      </c>
      <c r="C150" s="79" t="s">
        <v>1075</v>
      </c>
      <c r="D150" s="79" t="s">
        <v>73</v>
      </c>
      <c r="E150" s="80" t="s">
        <v>584</v>
      </c>
      <c r="F150" s="81">
        <v>110.55</v>
      </c>
      <c r="G150" s="81">
        <v>115.85</v>
      </c>
      <c r="H150" s="81">
        <v>115.8</v>
      </c>
      <c r="I150" s="81">
        <v>116.05</v>
      </c>
      <c r="J150" s="81">
        <v>458.25</v>
      </c>
    </row>
    <row r="151" spans="1:10" x14ac:dyDescent="0.3">
      <c r="A151" s="1"/>
      <c r="B151" s="79" t="s">
        <v>140</v>
      </c>
      <c r="C151" s="79" t="s">
        <v>141</v>
      </c>
      <c r="D151" s="79" t="s">
        <v>1184</v>
      </c>
      <c r="E151" s="80" t="s">
        <v>582</v>
      </c>
      <c r="F151" s="81"/>
      <c r="G151" s="81"/>
      <c r="H151" s="81"/>
      <c r="I151" s="81"/>
      <c r="J151" s="81">
        <v>0</v>
      </c>
    </row>
    <row r="152" spans="1:10" x14ac:dyDescent="0.3">
      <c r="A152" s="1"/>
      <c r="B152" s="79" t="s">
        <v>140</v>
      </c>
      <c r="C152" s="79" t="s">
        <v>141</v>
      </c>
      <c r="D152" s="79" t="s">
        <v>1185</v>
      </c>
      <c r="E152" s="80" t="s">
        <v>582</v>
      </c>
      <c r="F152" s="81"/>
      <c r="G152" s="81"/>
      <c r="H152" s="81"/>
      <c r="I152" s="81"/>
      <c r="J152" s="81">
        <v>0</v>
      </c>
    </row>
    <row r="153" spans="1:10" x14ac:dyDescent="0.3">
      <c r="A153" s="1"/>
      <c r="B153" s="79" t="s">
        <v>140</v>
      </c>
      <c r="C153" s="79" t="s">
        <v>141</v>
      </c>
      <c r="D153" s="79" t="s">
        <v>1178</v>
      </c>
      <c r="E153" s="80" t="s">
        <v>582</v>
      </c>
      <c r="F153" s="81"/>
      <c r="G153" s="81"/>
      <c r="H153" s="81"/>
      <c r="I153" s="81"/>
      <c r="J153" s="81">
        <v>0</v>
      </c>
    </row>
    <row r="154" spans="1:10" x14ac:dyDescent="0.3">
      <c r="A154" s="1"/>
      <c r="B154" s="79" t="s">
        <v>140</v>
      </c>
      <c r="C154" s="79" t="s">
        <v>141</v>
      </c>
      <c r="D154" s="79" t="s">
        <v>81</v>
      </c>
      <c r="E154" s="80" t="s">
        <v>582</v>
      </c>
      <c r="F154" s="81"/>
      <c r="G154" s="81"/>
      <c r="H154" s="81"/>
      <c r="I154" s="81"/>
      <c r="J154" s="81">
        <v>0</v>
      </c>
    </row>
    <row r="155" spans="1:10" x14ac:dyDescent="0.3">
      <c r="A155" s="1"/>
      <c r="B155" s="79" t="s">
        <v>588</v>
      </c>
      <c r="C155" s="79" t="s">
        <v>1008</v>
      </c>
      <c r="D155" s="79" t="s">
        <v>73</v>
      </c>
      <c r="E155" s="80" t="s">
        <v>581</v>
      </c>
      <c r="F155" s="81">
        <v>1452.75</v>
      </c>
      <c r="G155" s="81">
        <v>1414</v>
      </c>
      <c r="H155" s="81">
        <v>1438.85</v>
      </c>
      <c r="I155" s="81">
        <v>1422.6</v>
      </c>
      <c r="J155" s="81">
        <v>5728.2</v>
      </c>
    </row>
    <row r="156" spans="1:10" x14ac:dyDescent="0.3">
      <c r="A156" s="1"/>
      <c r="B156" s="79" t="s">
        <v>588</v>
      </c>
      <c r="C156" s="79" t="s">
        <v>1009</v>
      </c>
      <c r="D156" s="79" t="s">
        <v>73</v>
      </c>
      <c r="E156" s="80" t="s">
        <v>581</v>
      </c>
      <c r="F156" s="81">
        <v>11.85</v>
      </c>
      <c r="G156" s="81">
        <v>9.6</v>
      </c>
      <c r="H156" s="81">
        <v>9.6</v>
      </c>
      <c r="I156" s="81">
        <v>9.6</v>
      </c>
      <c r="J156" s="81">
        <v>40.65</v>
      </c>
    </row>
    <row r="157" spans="1:10" x14ac:dyDescent="0.3">
      <c r="A157" s="1"/>
      <c r="B157" s="79" t="s">
        <v>586</v>
      </c>
      <c r="C157" s="79" t="s">
        <v>1214</v>
      </c>
      <c r="D157" s="79" t="s">
        <v>1215</v>
      </c>
      <c r="E157" s="80" t="s">
        <v>582</v>
      </c>
      <c r="F157" s="81"/>
      <c r="G157" s="81"/>
      <c r="H157" s="81"/>
      <c r="I157" s="81"/>
      <c r="J157" s="81">
        <v>0</v>
      </c>
    </row>
    <row r="158" spans="1:10" x14ac:dyDescent="0.3">
      <c r="A158" s="1"/>
      <c r="B158" s="79" t="s">
        <v>586</v>
      </c>
      <c r="C158" s="79" t="s">
        <v>1214</v>
      </c>
      <c r="D158" s="79" t="s">
        <v>1216</v>
      </c>
      <c r="E158" s="80" t="s">
        <v>582</v>
      </c>
      <c r="F158" s="81"/>
      <c r="G158" s="81"/>
      <c r="H158" s="81"/>
      <c r="I158" s="81"/>
      <c r="J158" s="81">
        <v>0</v>
      </c>
    </row>
    <row r="159" spans="1:10" x14ac:dyDescent="0.3">
      <c r="A159" s="1"/>
      <c r="B159" s="79" t="s">
        <v>586</v>
      </c>
      <c r="C159" s="79" t="s">
        <v>1214</v>
      </c>
      <c r="D159" s="79" t="s">
        <v>1217</v>
      </c>
      <c r="E159" s="80" t="s">
        <v>582</v>
      </c>
      <c r="F159" s="81"/>
      <c r="G159" s="81"/>
      <c r="H159" s="81">
        <v>153.55000000000001</v>
      </c>
      <c r="I159" s="81"/>
      <c r="J159" s="81">
        <v>153.55000000000001</v>
      </c>
    </row>
    <row r="160" spans="1:10" x14ac:dyDescent="0.3">
      <c r="A160" s="1"/>
      <c r="B160" s="79" t="s">
        <v>1010</v>
      </c>
      <c r="C160" s="79" t="s">
        <v>1011</v>
      </c>
      <c r="D160" s="79" t="s">
        <v>73</v>
      </c>
      <c r="E160" s="80" t="s">
        <v>581</v>
      </c>
      <c r="F160" s="81">
        <v>458.15</v>
      </c>
      <c r="G160" s="81">
        <v>471.8</v>
      </c>
      <c r="H160" s="81">
        <v>481.85</v>
      </c>
      <c r="I160" s="81">
        <v>479.5</v>
      </c>
      <c r="J160" s="81">
        <v>1891.3</v>
      </c>
    </row>
    <row r="161" spans="1:10" x14ac:dyDescent="0.3">
      <c r="A161" s="1"/>
      <c r="B161" s="79" t="s">
        <v>1010</v>
      </c>
      <c r="C161" s="79" t="s">
        <v>1012</v>
      </c>
      <c r="D161" s="79" t="s">
        <v>73</v>
      </c>
      <c r="E161" s="80" t="s">
        <v>581</v>
      </c>
      <c r="F161" s="81">
        <v>142.75</v>
      </c>
      <c r="G161" s="81">
        <v>147.5</v>
      </c>
      <c r="H161" s="81">
        <v>153.6</v>
      </c>
      <c r="I161" s="81">
        <v>157.55000000000001</v>
      </c>
      <c r="J161" s="81">
        <v>601.4</v>
      </c>
    </row>
    <row r="162" spans="1:10" x14ac:dyDescent="0.3">
      <c r="A162" s="1"/>
      <c r="B162" s="79" t="s">
        <v>1010</v>
      </c>
      <c r="C162" s="79" t="s">
        <v>1013</v>
      </c>
      <c r="D162" s="79" t="s">
        <v>73</v>
      </c>
      <c r="E162" s="80" t="s">
        <v>581</v>
      </c>
      <c r="F162" s="81">
        <v>239.95</v>
      </c>
      <c r="G162" s="81">
        <v>240.25</v>
      </c>
      <c r="H162" s="81">
        <v>239.8</v>
      </c>
      <c r="I162" s="81">
        <v>240.15</v>
      </c>
      <c r="J162" s="81">
        <v>960.15</v>
      </c>
    </row>
    <row r="163" spans="1:10" x14ac:dyDescent="0.3">
      <c r="A163" s="1"/>
      <c r="B163" s="79" t="s">
        <v>143</v>
      </c>
      <c r="C163" s="79" t="s">
        <v>144</v>
      </c>
      <c r="D163" s="79" t="s">
        <v>73</v>
      </c>
      <c r="E163" s="80" t="s">
        <v>581</v>
      </c>
      <c r="F163" s="81">
        <v>526.75</v>
      </c>
      <c r="G163" s="81">
        <v>528.45000000000005</v>
      </c>
      <c r="H163" s="81">
        <v>494.6</v>
      </c>
      <c r="I163" s="81">
        <v>509</v>
      </c>
      <c r="J163" s="81">
        <v>2058.8000000000002</v>
      </c>
    </row>
    <row r="164" spans="1:10" x14ac:dyDescent="0.3">
      <c r="A164" s="1"/>
      <c r="B164" s="79" t="s">
        <v>143</v>
      </c>
      <c r="C164" s="79" t="s">
        <v>148</v>
      </c>
      <c r="D164" s="79" t="s">
        <v>73</v>
      </c>
      <c r="E164" s="80" t="s">
        <v>581</v>
      </c>
      <c r="F164" s="81">
        <v>1075.3499999999999</v>
      </c>
      <c r="G164" s="81">
        <v>1098.9000000000001</v>
      </c>
      <c r="H164" s="81">
        <v>1004.45</v>
      </c>
      <c r="I164" s="81">
        <v>1000.8</v>
      </c>
      <c r="J164" s="81">
        <v>4179.5</v>
      </c>
    </row>
    <row r="165" spans="1:10" x14ac:dyDescent="0.3">
      <c r="A165" s="1"/>
      <c r="B165" s="79" t="s">
        <v>143</v>
      </c>
      <c r="C165" s="79" t="s">
        <v>150</v>
      </c>
      <c r="D165" s="79" t="s">
        <v>73</v>
      </c>
      <c r="E165" s="80" t="s">
        <v>581</v>
      </c>
      <c r="F165" s="81">
        <v>236.05</v>
      </c>
      <c r="G165" s="81">
        <v>254.65</v>
      </c>
      <c r="H165" s="81">
        <v>259.14999999999998</v>
      </c>
      <c r="I165" s="81">
        <v>247.85</v>
      </c>
      <c r="J165" s="81">
        <v>997.7</v>
      </c>
    </row>
    <row r="166" spans="1:10" x14ac:dyDescent="0.3">
      <c r="A166" s="1"/>
      <c r="B166" s="79" t="s">
        <v>143</v>
      </c>
      <c r="C166" s="79" t="s">
        <v>1014</v>
      </c>
      <c r="D166" s="79" t="s">
        <v>73</v>
      </c>
      <c r="E166" s="80" t="s">
        <v>581</v>
      </c>
      <c r="F166" s="81">
        <v>215.15</v>
      </c>
      <c r="G166" s="81">
        <v>291.3</v>
      </c>
      <c r="H166" s="81">
        <v>213.45</v>
      </c>
      <c r="I166" s="81">
        <v>264.10000000000002</v>
      </c>
      <c r="J166" s="81">
        <v>984</v>
      </c>
    </row>
    <row r="167" spans="1:10" x14ac:dyDescent="0.3">
      <c r="A167" s="1"/>
      <c r="B167" s="79" t="s">
        <v>143</v>
      </c>
      <c r="C167" s="79" t="s">
        <v>1015</v>
      </c>
      <c r="D167" s="79" t="s">
        <v>73</v>
      </c>
      <c r="E167" s="80" t="s">
        <v>581</v>
      </c>
      <c r="F167" s="81">
        <v>2376.4499999999998</v>
      </c>
      <c r="G167" s="81">
        <v>2107.1</v>
      </c>
      <c r="H167" s="81">
        <v>2108.1</v>
      </c>
      <c r="I167" s="81">
        <v>2178.15</v>
      </c>
      <c r="J167" s="81">
        <v>8769.7999999999993</v>
      </c>
    </row>
    <row r="168" spans="1:10" x14ac:dyDescent="0.3">
      <c r="A168" s="1"/>
      <c r="B168" s="79" t="s">
        <v>1108</v>
      </c>
      <c r="C168" s="79" t="s">
        <v>1137</v>
      </c>
      <c r="D168" s="79" t="s">
        <v>73</v>
      </c>
      <c r="E168" s="80" t="s">
        <v>584</v>
      </c>
      <c r="F168" s="81">
        <v>111.6</v>
      </c>
      <c r="G168" s="81">
        <v>99.85</v>
      </c>
      <c r="H168" s="81">
        <v>114.35</v>
      </c>
      <c r="I168" s="81">
        <v>115.2</v>
      </c>
      <c r="J168" s="81">
        <v>441</v>
      </c>
    </row>
    <row r="169" spans="1:10" x14ac:dyDescent="0.3">
      <c r="A169" s="1"/>
      <c r="B169" s="79" t="s">
        <v>152</v>
      </c>
      <c r="C169" s="79" t="s">
        <v>1218</v>
      </c>
      <c r="D169" s="79" t="s">
        <v>1184</v>
      </c>
      <c r="E169" s="80" t="s">
        <v>582</v>
      </c>
      <c r="F169" s="81">
        <v>4997</v>
      </c>
      <c r="G169" s="81">
        <v>4700.75</v>
      </c>
      <c r="H169" s="81">
        <v>4944.8999999999996</v>
      </c>
      <c r="I169" s="81">
        <v>4968.5</v>
      </c>
      <c r="J169" s="81">
        <v>19611.150000000001</v>
      </c>
    </row>
    <row r="170" spans="1:10" x14ac:dyDescent="0.3">
      <c r="A170" s="1"/>
      <c r="B170" s="79" t="s">
        <v>152</v>
      </c>
      <c r="C170" s="79" t="s">
        <v>1218</v>
      </c>
      <c r="D170" s="79" t="s">
        <v>1149</v>
      </c>
      <c r="E170" s="80" t="s">
        <v>582</v>
      </c>
      <c r="F170" s="81">
        <v>2418.3000000000002</v>
      </c>
      <c r="G170" s="81">
        <v>2329.75</v>
      </c>
      <c r="H170" s="81">
        <v>2404.25</v>
      </c>
      <c r="I170" s="81">
        <v>2404.15</v>
      </c>
      <c r="J170" s="81">
        <v>9556.4500000000007</v>
      </c>
    </row>
    <row r="171" spans="1:10" x14ac:dyDescent="0.3">
      <c r="A171" s="1"/>
      <c r="B171" s="79" t="s">
        <v>157</v>
      </c>
      <c r="C171" s="79" t="s">
        <v>1219</v>
      </c>
      <c r="D171" s="79" t="s">
        <v>1184</v>
      </c>
      <c r="E171" s="80" t="s">
        <v>582</v>
      </c>
      <c r="F171" s="81"/>
      <c r="G171" s="81"/>
      <c r="H171" s="81"/>
      <c r="I171" s="81"/>
      <c r="J171" s="81">
        <v>0</v>
      </c>
    </row>
    <row r="172" spans="1:10" x14ac:dyDescent="0.3">
      <c r="A172" s="1"/>
      <c r="B172" s="79" t="s">
        <v>157</v>
      </c>
      <c r="C172" s="79" t="s">
        <v>1219</v>
      </c>
      <c r="D172" s="79" t="s">
        <v>1185</v>
      </c>
      <c r="E172" s="80" t="s">
        <v>582</v>
      </c>
      <c r="F172" s="81">
        <v>882</v>
      </c>
      <c r="G172" s="81"/>
      <c r="H172" s="81"/>
      <c r="I172" s="81"/>
      <c r="J172" s="81">
        <v>882</v>
      </c>
    </row>
    <row r="173" spans="1:10" x14ac:dyDescent="0.3">
      <c r="A173" s="1"/>
      <c r="B173" s="79" t="s">
        <v>599</v>
      </c>
      <c r="C173" s="79" t="s">
        <v>1016</v>
      </c>
      <c r="D173" s="79" t="s">
        <v>73</v>
      </c>
      <c r="E173" s="80" t="s">
        <v>581</v>
      </c>
      <c r="F173" s="81">
        <v>196.2</v>
      </c>
      <c r="G173" s="81">
        <v>195.4</v>
      </c>
      <c r="H173" s="81">
        <v>196</v>
      </c>
      <c r="I173" s="81">
        <v>197.15</v>
      </c>
      <c r="J173" s="81">
        <v>784.75</v>
      </c>
    </row>
    <row r="174" spans="1:10" x14ac:dyDescent="0.3">
      <c r="A174" s="1"/>
      <c r="B174" s="79" t="s">
        <v>599</v>
      </c>
      <c r="C174" s="79" t="s">
        <v>1017</v>
      </c>
      <c r="D174" s="79" t="s">
        <v>73</v>
      </c>
      <c r="E174" s="80" t="s">
        <v>581</v>
      </c>
      <c r="F174" s="81">
        <v>156.69999999999999</v>
      </c>
      <c r="G174" s="81">
        <v>139.94999999999999</v>
      </c>
      <c r="H174" s="81">
        <v>137.69999999999999</v>
      </c>
      <c r="I174" s="81">
        <v>137.25</v>
      </c>
      <c r="J174" s="81">
        <v>571.6</v>
      </c>
    </row>
    <row r="175" spans="1:10" x14ac:dyDescent="0.3">
      <c r="A175" s="1"/>
      <c r="B175" s="79" t="s">
        <v>603</v>
      </c>
      <c r="C175" s="79" t="s">
        <v>1018</v>
      </c>
      <c r="D175" s="79" t="s">
        <v>1018</v>
      </c>
      <c r="E175" s="80" t="s">
        <v>581</v>
      </c>
      <c r="F175" s="81">
        <v>102.75</v>
      </c>
      <c r="G175" s="81">
        <v>103.5</v>
      </c>
      <c r="H175" s="81">
        <v>102.95</v>
      </c>
      <c r="I175" s="81">
        <v>103.25</v>
      </c>
      <c r="J175" s="81">
        <v>412.45</v>
      </c>
    </row>
    <row r="176" spans="1:10" x14ac:dyDescent="0.3">
      <c r="A176" s="1"/>
      <c r="B176" s="225" t="s">
        <v>1220</v>
      </c>
      <c r="C176" s="225"/>
      <c r="D176" s="225"/>
      <c r="E176" s="225"/>
      <c r="F176" s="82">
        <v>173862.55499999999</v>
      </c>
      <c r="G176" s="82">
        <v>162849.20000000001</v>
      </c>
      <c r="H176" s="82">
        <v>172184.73084999999</v>
      </c>
      <c r="I176" s="82">
        <v>173326.45</v>
      </c>
      <c r="J176" s="82">
        <v>682222.93585000001</v>
      </c>
    </row>
    <row r="177" spans="1:10" x14ac:dyDescent="0.3">
      <c r="A177" s="1"/>
      <c r="B177" s="1"/>
      <c r="C177" s="1"/>
      <c r="D177" s="1"/>
      <c r="E177" s="1"/>
      <c r="F177" s="1"/>
      <c r="G177" s="1"/>
      <c r="H177" s="1"/>
      <c r="I177" s="1"/>
      <c r="J177" s="1"/>
    </row>
    <row r="178" spans="1:10" x14ac:dyDescent="0.3">
      <c r="A178" s="1"/>
      <c r="B178" s="1"/>
      <c r="C178" s="1"/>
      <c r="D178" s="1"/>
      <c r="E178" s="1"/>
      <c r="F178" s="1"/>
      <c r="G178" s="1"/>
      <c r="H178" s="1"/>
      <c r="I178" s="1"/>
      <c r="J178" s="1"/>
    </row>
    <row r="179" spans="1:10" ht="17.399999999999999" x14ac:dyDescent="0.3">
      <c r="A179" s="1"/>
      <c r="B179" s="2" t="s">
        <v>1221</v>
      </c>
      <c r="C179" s="1"/>
      <c r="D179" s="1"/>
      <c r="E179" s="1"/>
      <c r="F179" s="1"/>
      <c r="G179" s="1"/>
      <c r="H179" s="1"/>
      <c r="I179" s="1"/>
      <c r="J179" s="1"/>
    </row>
    <row r="180" spans="1:10" ht="22.95" customHeight="1" x14ac:dyDescent="0.3">
      <c r="A180" s="1"/>
      <c r="B180" s="206" t="s">
        <v>3</v>
      </c>
      <c r="C180" s="206" t="s">
        <v>73</v>
      </c>
      <c r="D180" s="206" t="s">
        <v>1144</v>
      </c>
      <c r="E180" s="206" t="s">
        <v>1145</v>
      </c>
      <c r="F180" s="224" t="s">
        <v>1146</v>
      </c>
      <c r="G180" s="224"/>
      <c r="H180" s="224"/>
      <c r="I180" s="224"/>
      <c r="J180" s="224"/>
    </row>
    <row r="181" spans="1:10" ht="22.95" customHeight="1" x14ac:dyDescent="0.3">
      <c r="A181" s="1"/>
      <c r="B181" s="206"/>
      <c r="C181" s="206"/>
      <c r="D181" s="206"/>
      <c r="E181" s="206"/>
      <c r="F181" s="78">
        <v>1</v>
      </c>
      <c r="G181" s="78">
        <v>2</v>
      </c>
      <c r="H181" s="78">
        <v>3</v>
      </c>
      <c r="I181" s="78">
        <v>4</v>
      </c>
      <c r="J181" s="78" t="s">
        <v>951</v>
      </c>
    </row>
    <row r="182" spans="1:10" x14ac:dyDescent="0.3">
      <c r="A182" s="1"/>
      <c r="B182" s="79" t="s">
        <v>632</v>
      </c>
      <c r="C182" s="79" t="s">
        <v>1222</v>
      </c>
      <c r="D182" s="79" t="s">
        <v>1160</v>
      </c>
      <c r="E182" s="80" t="s">
        <v>581</v>
      </c>
      <c r="F182" s="81">
        <v>128.80000000000001</v>
      </c>
      <c r="G182" s="81">
        <v>115.2</v>
      </c>
      <c r="H182" s="81">
        <v>144.1</v>
      </c>
      <c r="I182" s="81">
        <v>142.85</v>
      </c>
      <c r="J182" s="81">
        <v>530.95000000000005</v>
      </c>
    </row>
    <row r="183" spans="1:10" x14ac:dyDescent="0.3">
      <c r="A183" s="1"/>
      <c r="B183" s="79" t="s">
        <v>30</v>
      </c>
      <c r="C183" s="79" t="s">
        <v>1223</v>
      </c>
      <c r="D183" s="79" t="s">
        <v>1160</v>
      </c>
      <c r="E183" s="80" t="s">
        <v>581</v>
      </c>
      <c r="F183" s="81">
        <v>80.3</v>
      </c>
      <c r="G183" s="81">
        <v>138.77099999999999</v>
      </c>
      <c r="H183" s="81">
        <v>167.15</v>
      </c>
      <c r="I183" s="81">
        <v>74.8</v>
      </c>
      <c r="J183" s="81">
        <v>461.02100000000002</v>
      </c>
    </row>
    <row r="184" spans="1:10" x14ac:dyDescent="0.3">
      <c r="A184" s="1"/>
      <c r="B184" s="79" t="s">
        <v>633</v>
      </c>
      <c r="C184" s="79" t="s">
        <v>1224</v>
      </c>
      <c r="D184" s="79" t="s">
        <v>73</v>
      </c>
      <c r="E184" s="80" t="s">
        <v>581</v>
      </c>
      <c r="F184" s="81">
        <v>135</v>
      </c>
      <c r="G184" s="81">
        <v>134.4</v>
      </c>
      <c r="H184" s="81">
        <v>130.68276499999999</v>
      </c>
      <c r="I184" s="81">
        <v>134</v>
      </c>
      <c r="J184" s="81">
        <v>534.08276499999999</v>
      </c>
    </row>
    <row r="185" spans="1:10" x14ac:dyDescent="0.3">
      <c r="A185" s="1"/>
      <c r="B185" s="79" t="s">
        <v>634</v>
      </c>
      <c r="C185" s="79" t="s">
        <v>1225</v>
      </c>
      <c r="D185" s="79" t="s">
        <v>73</v>
      </c>
      <c r="E185" s="80" t="s">
        <v>582</v>
      </c>
      <c r="F185" s="81">
        <v>663.13499999999999</v>
      </c>
      <c r="G185" s="81">
        <v>670.23500000000001</v>
      </c>
      <c r="H185" s="81">
        <v>666.03499999999997</v>
      </c>
      <c r="I185" s="81">
        <v>668.1</v>
      </c>
      <c r="J185" s="81">
        <v>2667.5050000000001</v>
      </c>
    </row>
    <row r="186" spans="1:10" x14ac:dyDescent="0.3">
      <c r="A186" s="1"/>
      <c r="B186" s="79" t="s">
        <v>1226</v>
      </c>
      <c r="C186" s="79" t="s">
        <v>1227</v>
      </c>
      <c r="D186" s="79" t="s">
        <v>1227</v>
      </c>
      <c r="E186" s="80" t="s">
        <v>582</v>
      </c>
      <c r="F186" s="81">
        <v>228</v>
      </c>
      <c r="G186" s="81">
        <v>228</v>
      </c>
      <c r="H186" s="81">
        <v>454.89</v>
      </c>
      <c r="I186" s="81">
        <v>454.91</v>
      </c>
      <c r="J186" s="81">
        <v>1365.8</v>
      </c>
    </row>
    <row r="187" spans="1:10" x14ac:dyDescent="0.3">
      <c r="A187" s="1"/>
      <c r="B187" s="79" t="s">
        <v>1010</v>
      </c>
      <c r="C187" s="79" t="s">
        <v>1228</v>
      </c>
      <c r="D187" s="79" t="s">
        <v>73</v>
      </c>
      <c r="E187" s="80" t="s">
        <v>581</v>
      </c>
      <c r="F187" s="81">
        <v>42.95</v>
      </c>
      <c r="G187" s="81">
        <v>67.5</v>
      </c>
      <c r="H187" s="81">
        <v>62.95</v>
      </c>
      <c r="I187" s="81">
        <v>71.2</v>
      </c>
      <c r="J187" s="81">
        <v>244.6</v>
      </c>
    </row>
    <row r="188" spans="1:10" x14ac:dyDescent="0.3">
      <c r="A188" s="1"/>
      <c r="B188" s="79" t="s">
        <v>1010</v>
      </c>
      <c r="C188" s="79" t="s">
        <v>1229</v>
      </c>
      <c r="D188" s="79" t="s">
        <v>73</v>
      </c>
      <c r="E188" s="80" t="s">
        <v>581</v>
      </c>
      <c r="F188" s="81">
        <v>208.15</v>
      </c>
      <c r="G188" s="81">
        <v>206.85</v>
      </c>
      <c r="H188" s="81">
        <v>218.7</v>
      </c>
      <c r="I188" s="81">
        <v>234.75</v>
      </c>
      <c r="J188" s="81">
        <v>868.45</v>
      </c>
    </row>
    <row r="189" spans="1:10" x14ac:dyDescent="0.3">
      <c r="A189" s="1"/>
      <c r="B189" s="79" t="s">
        <v>631</v>
      </c>
      <c r="C189" s="79" t="s">
        <v>1230</v>
      </c>
      <c r="D189" s="79" t="s">
        <v>73</v>
      </c>
      <c r="E189" s="80" t="s">
        <v>581</v>
      </c>
      <c r="F189" s="81">
        <v>473.5</v>
      </c>
      <c r="G189" s="81">
        <v>470.1</v>
      </c>
      <c r="H189" s="81">
        <v>463.7</v>
      </c>
      <c r="I189" s="81">
        <v>454.8</v>
      </c>
      <c r="J189" s="81">
        <v>1862.1</v>
      </c>
    </row>
    <row r="190" spans="1:10" x14ac:dyDescent="0.3">
      <c r="A190" s="1"/>
      <c r="B190" s="225" t="s">
        <v>1231</v>
      </c>
      <c r="C190" s="225"/>
      <c r="D190" s="225"/>
      <c r="E190" s="225"/>
      <c r="F190" s="82">
        <v>1959.835</v>
      </c>
      <c r="G190" s="82">
        <v>2031.056</v>
      </c>
      <c r="H190" s="82">
        <v>2308.2077650000001</v>
      </c>
      <c r="I190" s="82">
        <v>2235.41</v>
      </c>
      <c r="J190" s="82">
        <v>8534.5087650000005</v>
      </c>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1"/>
      <c r="J194" s="1"/>
    </row>
    <row r="195" spans="1:10" x14ac:dyDescent="0.3">
      <c r="A195" s="1"/>
      <c r="B195" s="1"/>
      <c r="C195" s="1"/>
      <c r="D195" s="1"/>
      <c r="E195" s="1"/>
      <c r="F195" s="1"/>
      <c r="G195" s="1"/>
      <c r="H195" s="1"/>
      <c r="I195" s="83" t="s">
        <v>117</v>
      </c>
      <c r="J195" s="83">
        <v>126853.155</v>
      </c>
    </row>
    <row r="196" spans="1:10" x14ac:dyDescent="0.3">
      <c r="A196" s="1"/>
      <c r="B196" s="1"/>
      <c r="C196" s="1"/>
      <c r="D196" s="1"/>
      <c r="E196" s="1"/>
      <c r="F196" s="1"/>
      <c r="G196" s="1"/>
      <c r="H196" s="1"/>
      <c r="I196" s="83" t="s">
        <v>44</v>
      </c>
      <c r="J196" s="83">
        <v>121974.9</v>
      </c>
    </row>
    <row r="197" spans="1:10" x14ac:dyDescent="0.3">
      <c r="A197" s="1"/>
      <c r="B197" s="1"/>
      <c r="C197" s="1"/>
      <c r="D197" s="1"/>
      <c r="E197" s="1"/>
      <c r="F197" s="1"/>
      <c r="G197" s="1"/>
      <c r="H197" s="1"/>
      <c r="I197" s="83" t="s">
        <v>36</v>
      </c>
      <c r="J197" s="83">
        <v>115380.08</v>
      </c>
    </row>
    <row r="198" spans="1:10" x14ac:dyDescent="0.3">
      <c r="A198" s="1"/>
      <c r="B198" s="1"/>
      <c r="C198" s="1"/>
      <c r="D198" s="1"/>
      <c r="E198" s="1"/>
      <c r="F198" s="1"/>
      <c r="G198" s="1"/>
      <c r="H198" s="1"/>
      <c r="I198" s="83" t="s">
        <v>237</v>
      </c>
      <c r="J198" s="83">
        <v>71206.95</v>
      </c>
    </row>
    <row r="199" spans="1:10" x14ac:dyDescent="0.3">
      <c r="A199" s="1"/>
      <c r="B199" s="1"/>
      <c r="C199" s="1"/>
      <c r="D199" s="1"/>
      <c r="E199" s="1"/>
      <c r="F199" s="1"/>
      <c r="G199" s="1"/>
      <c r="H199" s="1"/>
      <c r="I199" s="83" t="s">
        <v>93</v>
      </c>
      <c r="J199" s="83">
        <v>51190</v>
      </c>
    </row>
    <row r="200" spans="1:10" x14ac:dyDescent="0.3">
      <c r="A200" s="1"/>
      <c r="B200" s="1"/>
      <c r="C200" s="1"/>
      <c r="D200" s="1"/>
      <c r="E200" s="1"/>
      <c r="F200" s="1"/>
      <c r="G200" s="1"/>
      <c r="H200" s="1"/>
      <c r="I200" s="83" t="s">
        <v>152</v>
      </c>
      <c r="J200" s="83">
        <v>29167.599999999999</v>
      </c>
    </row>
    <row r="201" spans="1:10" x14ac:dyDescent="0.3">
      <c r="A201" s="1"/>
      <c r="B201" s="1"/>
      <c r="C201" s="1"/>
      <c r="D201" s="1"/>
      <c r="E201" s="1"/>
      <c r="F201" s="1"/>
      <c r="G201" s="1"/>
      <c r="H201" s="1"/>
      <c r="I201" s="83" t="s">
        <v>143</v>
      </c>
      <c r="J201" s="83">
        <v>16989.8</v>
      </c>
    </row>
    <row r="202" spans="1:10" x14ac:dyDescent="0.3">
      <c r="A202" s="1"/>
      <c r="B202" s="1"/>
      <c r="C202" s="1"/>
      <c r="D202" s="1"/>
      <c r="E202" s="1"/>
      <c r="F202" s="1"/>
      <c r="G202" s="1"/>
      <c r="H202" s="1"/>
      <c r="I202" s="83" t="s">
        <v>110</v>
      </c>
      <c r="J202" s="83">
        <v>10645.6</v>
      </c>
    </row>
    <row r="203" spans="1:10" x14ac:dyDescent="0.3">
      <c r="A203" s="1"/>
      <c r="B203" s="1"/>
      <c r="C203" s="1"/>
      <c r="D203" s="1"/>
      <c r="E203" s="1"/>
      <c r="F203" s="1"/>
      <c r="G203" s="1"/>
      <c r="H203" s="1"/>
      <c r="I203" s="83" t="s">
        <v>587</v>
      </c>
      <c r="J203" s="83">
        <v>9446.75</v>
      </c>
    </row>
    <row r="204" spans="1:10" x14ac:dyDescent="0.3">
      <c r="A204" s="1"/>
      <c r="B204" s="1"/>
      <c r="C204" s="1"/>
      <c r="D204" s="1"/>
      <c r="E204" s="1"/>
      <c r="F204" s="1"/>
      <c r="G204" s="1"/>
      <c r="H204" s="1"/>
      <c r="I204" s="83" t="s">
        <v>589</v>
      </c>
      <c r="J204" s="83">
        <v>8522.5</v>
      </c>
    </row>
    <row r="205" spans="1:10" x14ac:dyDescent="0.3">
      <c r="A205" s="1"/>
      <c r="B205" s="1"/>
      <c r="C205" s="1"/>
      <c r="D205" s="1"/>
      <c r="E205" s="1"/>
      <c r="F205" s="1"/>
      <c r="G205" s="1"/>
      <c r="H205" s="1"/>
      <c r="I205" s="83" t="s">
        <v>600</v>
      </c>
      <c r="J205" s="83">
        <v>8444.25</v>
      </c>
    </row>
    <row r="206" spans="1:10" x14ac:dyDescent="0.3">
      <c r="A206" s="1"/>
      <c r="B206" s="1"/>
      <c r="C206" s="1"/>
      <c r="D206" s="1"/>
      <c r="E206" s="1"/>
      <c r="F206" s="1"/>
      <c r="G206" s="1"/>
      <c r="H206" s="1"/>
      <c r="I206" s="83" t="s">
        <v>65</v>
      </c>
      <c r="J206" s="83">
        <v>8154.3</v>
      </c>
    </row>
    <row r="207" spans="1:10" x14ac:dyDescent="0.3">
      <c r="A207" s="1"/>
      <c r="B207" s="1"/>
      <c r="C207" s="1"/>
      <c r="D207" s="1"/>
      <c r="E207" s="1"/>
      <c r="F207" s="1"/>
      <c r="G207" s="1"/>
      <c r="H207" s="1"/>
      <c r="I207" s="83" t="s">
        <v>295</v>
      </c>
      <c r="J207" s="83">
        <v>8127.95</v>
      </c>
    </row>
    <row r="208" spans="1:10" x14ac:dyDescent="0.3">
      <c r="A208" s="1"/>
      <c r="B208" s="1"/>
      <c r="C208" s="1"/>
      <c r="D208" s="1"/>
      <c r="E208" s="1"/>
      <c r="F208" s="1"/>
      <c r="G208" s="1"/>
      <c r="H208" s="1"/>
      <c r="I208" s="83" t="s">
        <v>70</v>
      </c>
      <c r="J208" s="83">
        <v>7776.1</v>
      </c>
    </row>
    <row r="209" spans="1:10" x14ac:dyDescent="0.3">
      <c r="A209" s="1"/>
      <c r="B209" s="1"/>
      <c r="C209" s="1"/>
      <c r="D209" s="1"/>
      <c r="E209" s="1"/>
      <c r="F209" s="1"/>
      <c r="G209" s="1"/>
      <c r="H209" s="1"/>
      <c r="I209" s="83" t="s">
        <v>585</v>
      </c>
      <c r="J209" s="83">
        <v>6725</v>
      </c>
    </row>
    <row r="210" spans="1:10" x14ac:dyDescent="0.3">
      <c r="A210" s="1"/>
      <c r="B210" s="1"/>
      <c r="C210" s="1"/>
      <c r="D210" s="1"/>
      <c r="E210" s="1"/>
      <c r="F210" s="1"/>
      <c r="G210" s="1"/>
      <c r="H210" s="1"/>
      <c r="I210" s="83" t="s">
        <v>369</v>
      </c>
      <c r="J210" s="83">
        <v>6424.05</v>
      </c>
    </row>
    <row r="211" spans="1:10" x14ac:dyDescent="0.3">
      <c r="A211" s="1"/>
      <c r="B211" s="1"/>
      <c r="C211" s="1"/>
      <c r="D211" s="1"/>
      <c r="E211" s="1"/>
      <c r="F211" s="1"/>
      <c r="G211" s="1"/>
      <c r="H211" s="1"/>
      <c r="I211" s="83" t="s">
        <v>596</v>
      </c>
      <c r="J211" s="83">
        <v>6103.25</v>
      </c>
    </row>
    <row r="212" spans="1:10" x14ac:dyDescent="0.3">
      <c r="A212" s="1"/>
      <c r="B212" s="1"/>
      <c r="C212" s="1"/>
      <c r="D212" s="1"/>
      <c r="E212" s="1"/>
      <c r="F212" s="1"/>
      <c r="G212" s="1"/>
      <c r="H212" s="1"/>
      <c r="I212" s="83" t="s">
        <v>591</v>
      </c>
      <c r="J212" s="83">
        <v>5804.65</v>
      </c>
    </row>
    <row r="213" spans="1:10" x14ac:dyDescent="0.3">
      <c r="A213" s="1"/>
      <c r="B213" s="1"/>
      <c r="C213" s="1"/>
      <c r="D213" s="1"/>
      <c r="E213" s="1"/>
      <c r="F213" s="1"/>
      <c r="G213" s="1"/>
      <c r="H213" s="1"/>
      <c r="I213" s="83" t="s">
        <v>588</v>
      </c>
      <c r="J213" s="83">
        <v>5768.85</v>
      </c>
    </row>
    <row r="214" spans="1:10" x14ac:dyDescent="0.3">
      <c r="A214" s="1"/>
      <c r="B214" s="1"/>
      <c r="C214" s="1"/>
      <c r="D214" s="1"/>
      <c r="E214" s="1"/>
      <c r="F214" s="1"/>
      <c r="G214" s="1"/>
      <c r="H214" s="1"/>
      <c r="I214" s="83" t="s">
        <v>620</v>
      </c>
      <c r="J214" s="83">
        <v>5285.95</v>
      </c>
    </row>
    <row r="215" spans="1:10" x14ac:dyDescent="0.3">
      <c r="A215" s="1"/>
      <c r="B215" s="1"/>
      <c r="C215" s="1"/>
      <c r="D215" s="1"/>
      <c r="E215" s="1"/>
      <c r="F215" s="1"/>
      <c r="G215" s="1"/>
      <c r="H215" s="1"/>
      <c r="I215" s="83" t="s">
        <v>594</v>
      </c>
      <c r="J215" s="83">
        <v>4976.45</v>
      </c>
    </row>
    <row r="216" spans="1:10" x14ac:dyDescent="0.3">
      <c r="A216" s="1"/>
      <c r="B216" s="1"/>
      <c r="C216" s="1"/>
      <c r="D216" s="1"/>
      <c r="E216" s="1"/>
      <c r="F216" s="1"/>
      <c r="G216" s="1"/>
      <c r="H216" s="1"/>
      <c r="I216" s="83" t="s">
        <v>75</v>
      </c>
      <c r="J216" s="83">
        <v>4738.45</v>
      </c>
    </row>
    <row r="217" spans="1:10" x14ac:dyDescent="0.3">
      <c r="A217" s="1"/>
      <c r="B217" s="1"/>
      <c r="C217" s="1"/>
      <c r="D217" s="1"/>
      <c r="E217" s="1"/>
      <c r="F217" s="1"/>
      <c r="G217" s="1"/>
      <c r="H217" s="1"/>
      <c r="I217" s="83" t="s">
        <v>624</v>
      </c>
      <c r="J217" s="83">
        <v>3452.85</v>
      </c>
    </row>
    <row r="218" spans="1:10" x14ac:dyDescent="0.3">
      <c r="A218" s="1"/>
      <c r="B218" s="1"/>
      <c r="C218" s="1"/>
      <c r="D218" s="1"/>
      <c r="E218" s="1"/>
      <c r="F218" s="1"/>
      <c r="G218" s="1"/>
      <c r="H218" s="1"/>
      <c r="I218" s="83" t="s">
        <v>229</v>
      </c>
      <c r="J218" s="83">
        <v>3107</v>
      </c>
    </row>
    <row r="219" spans="1:10" x14ac:dyDescent="0.3">
      <c r="A219" s="1"/>
      <c r="B219" s="1"/>
      <c r="C219" s="1"/>
      <c r="D219" s="1"/>
      <c r="E219" s="1"/>
      <c r="F219" s="1"/>
      <c r="G219" s="1"/>
      <c r="H219" s="1"/>
      <c r="I219" s="83" t="s">
        <v>308</v>
      </c>
      <c r="J219" s="83">
        <v>2688.65</v>
      </c>
    </row>
    <row r="220" spans="1:10" x14ac:dyDescent="0.3">
      <c r="A220" s="1"/>
      <c r="B220" s="1"/>
      <c r="C220" s="1"/>
      <c r="D220" s="1"/>
      <c r="E220" s="1"/>
      <c r="F220" s="1"/>
      <c r="G220" s="1"/>
      <c r="H220" s="1"/>
      <c r="I220" s="83" t="s">
        <v>601</v>
      </c>
      <c r="J220" s="83">
        <v>2640.05</v>
      </c>
    </row>
    <row r="221" spans="1:10" x14ac:dyDescent="0.3">
      <c r="A221" s="1"/>
      <c r="B221" s="1"/>
      <c r="C221" s="1"/>
      <c r="D221" s="1"/>
      <c r="E221" s="1"/>
      <c r="F221" s="1"/>
      <c r="G221" s="1"/>
      <c r="H221" s="1"/>
      <c r="I221" s="83" t="s">
        <v>361</v>
      </c>
      <c r="J221" s="83">
        <v>2417.35</v>
      </c>
    </row>
    <row r="222" spans="1:10" x14ac:dyDescent="0.3">
      <c r="A222" s="1"/>
      <c r="B222" s="1"/>
      <c r="C222" s="1"/>
      <c r="D222" s="1"/>
      <c r="E222" s="1"/>
      <c r="F222" s="1"/>
      <c r="G222" s="1"/>
      <c r="H222" s="1"/>
      <c r="I222" s="83" t="s">
        <v>622</v>
      </c>
      <c r="J222" s="83">
        <v>1692.65</v>
      </c>
    </row>
    <row r="223" spans="1:10" x14ac:dyDescent="0.3">
      <c r="A223" s="1"/>
      <c r="B223" s="1"/>
      <c r="C223" s="1"/>
      <c r="D223" s="1"/>
      <c r="E223" s="1"/>
      <c r="F223" s="1"/>
      <c r="G223" s="1"/>
      <c r="H223" s="1"/>
      <c r="I223" s="83" t="s">
        <v>592</v>
      </c>
      <c r="J223" s="83">
        <v>1660.5</v>
      </c>
    </row>
    <row r="224" spans="1:10" x14ac:dyDescent="0.3">
      <c r="A224" s="1"/>
      <c r="B224" s="1"/>
      <c r="C224" s="1"/>
      <c r="D224" s="1"/>
      <c r="E224" s="1"/>
      <c r="F224" s="1"/>
      <c r="G224" s="1"/>
      <c r="H224" s="1"/>
      <c r="I224" s="83" t="s">
        <v>606</v>
      </c>
      <c r="J224" s="83">
        <v>1629.55</v>
      </c>
    </row>
    <row r="225" spans="1:10" x14ac:dyDescent="0.3">
      <c r="A225" s="1"/>
      <c r="B225" s="1"/>
      <c r="C225" s="1"/>
      <c r="D225" s="1"/>
      <c r="E225" s="1"/>
      <c r="F225" s="1"/>
      <c r="G225" s="1"/>
      <c r="H225" s="1"/>
      <c r="I225" s="83" t="s">
        <v>615</v>
      </c>
      <c r="J225" s="83">
        <v>1457.25</v>
      </c>
    </row>
    <row r="226" spans="1:10" x14ac:dyDescent="0.3">
      <c r="A226" s="1"/>
      <c r="B226" s="1"/>
      <c r="C226" s="1"/>
      <c r="D226" s="1"/>
      <c r="E226" s="1"/>
      <c r="F226" s="1"/>
      <c r="G226" s="1"/>
      <c r="H226" s="1"/>
      <c r="I226" s="83" t="s">
        <v>590</v>
      </c>
      <c r="J226" s="83">
        <v>1435.35</v>
      </c>
    </row>
    <row r="227" spans="1:10" x14ac:dyDescent="0.3">
      <c r="A227" s="1"/>
      <c r="B227" s="1"/>
      <c r="C227" s="1"/>
      <c r="D227" s="1"/>
      <c r="E227" s="1"/>
      <c r="F227" s="1"/>
      <c r="G227" s="1"/>
      <c r="H227" s="1"/>
      <c r="I227" s="83" t="s">
        <v>226</v>
      </c>
      <c r="J227" s="83">
        <v>1392.7</v>
      </c>
    </row>
    <row r="228" spans="1:10" x14ac:dyDescent="0.3">
      <c r="A228" s="1"/>
      <c r="B228" s="1"/>
      <c r="C228" s="1"/>
      <c r="D228" s="1"/>
      <c r="E228" s="1"/>
      <c r="F228" s="1"/>
      <c r="G228" s="1"/>
      <c r="H228" s="1"/>
      <c r="I228" s="83" t="s">
        <v>610</v>
      </c>
      <c r="J228" s="83">
        <v>1360.85</v>
      </c>
    </row>
    <row r="229" spans="1:10" x14ac:dyDescent="0.3">
      <c r="A229" s="1"/>
      <c r="B229" s="1"/>
      <c r="C229" s="1"/>
      <c r="D229" s="1"/>
      <c r="E229" s="1"/>
      <c r="F229" s="1"/>
      <c r="G229" s="1"/>
      <c r="H229" s="1"/>
      <c r="I229" s="83" t="s">
        <v>599</v>
      </c>
      <c r="J229" s="83">
        <v>1356.35</v>
      </c>
    </row>
    <row r="230" spans="1:10" x14ac:dyDescent="0.3">
      <c r="A230" s="1"/>
      <c r="B230" s="1"/>
      <c r="C230" s="1"/>
      <c r="D230" s="1"/>
      <c r="E230" s="1"/>
      <c r="F230" s="1"/>
      <c r="G230" s="1"/>
      <c r="H230" s="1"/>
      <c r="I230" s="83" t="s">
        <v>272</v>
      </c>
      <c r="J230" s="83">
        <v>1318.2</v>
      </c>
    </row>
    <row r="231" spans="1:10" x14ac:dyDescent="0.3">
      <c r="A231" s="1"/>
      <c r="B231" s="1"/>
      <c r="C231" s="1"/>
      <c r="D231" s="1"/>
      <c r="E231" s="1"/>
      <c r="F231" s="1"/>
      <c r="G231" s="1"/>
      <c r="H231" s="1"/>
      <c r="I231" s="83" t="s">
        <v>276</v>
      </c>
      <c r="J231" s="83">
        <v>1279</v>
      </c>
    </row>
    <row r="232" spans="1:10" x14ac:dyDescent="0.3">
      <c r="A232" s="1"/>
      <c r="B232" s="1"/>
      <c r="C232" s="1"/>
      <c r="D232" s="1"/>
      <c r="E232" s="1"/>
      <c r="F232" s="1"/>
      <c r="G232" s="1"/>
      <c r="H232" s="1"/>
      <c r="I232" s="83" t="s">
        <v>593</v>
      </c>
      <c r="J232" s="83">
        <v>1150.1500000000001</v>
      </c>
    </row>
    <row r="233" spans="1:10" x14ac:dyDescent="0.3">
      <c r="A233" s="1"/>
      <c r="B233" s="1"/>
      <c r="C233" s="1"/>
      <c r="D233" s="1"/>
      <c r="E233" s="1"/>
      <c r="F233" s="1"/>
      <c r="G233" s="1"/>
      <c r="H233" s="1"/>
      <c r="I233" s="83" t="s">
        <v>630</v>
      </c>
      <c r="J233" s="83">
        <v>897.3</v>
      </c>
    </row>
    <row r="234" spans="1:10" x14ac:dyDescent="0.3">
      <c r="A234" s="1"/>
      <c r="B234" s="1"/>
      <c r="C234" s="1"/>
      <c r="D234" s="1"/>
      <c r="E234" s="1"/>
      <c r="F234" s="1"/>
      <c r="G234" s="1"/>
      <c r="H234" s="1"/>
      <c r="I234" s="83" t="s">
        <v>384</v>
      </c>
      <c r="J234" s="83">
        <v>886.5</v>
      </c>
    </row>
    <row r="235" spans="1:10" x14ac:dyDescent="0.3">
      <c r="A235" s="1"/>
      <c r="B235" s="1"/>
      <c r="C235" s="1"/>
      <c r="D235" s="1"/>
      <c r="E235" s="1"/>
      <c r="F235" s="1"/>
      <c r="G235" s="1"/>
      <c r="H235" s="1"/>
      <c r="I235" s="83" t="s">
        <v>157</v>
      </c>
      <c r="J235" s="83">
        <v>882</v>
      </c>
    </row>
    <row r="236" spans="1:10" x14ac:dyDescent="0.3">
      <c r="A236" s="1"/>
      <c r="B236" s="1"/>
      <c r="C236" s="1"/>
      <c r="D236" s="1"/>
      <c r="E236" s="1"/>
      <c r="F236" s="1"/>
      <c r="G236" s="1"/>
      <c r="H236" s="1"/>
      <c r="I236" s="83" t="s">
        <v>625</v>
      </c>
      <c r="J236" s="83">
        <v>862.3</v>
      </c>
    </row>
    <row r="237" spans="1:10" x14ac:dyDescent="0.3">
      <c r="A237" s="1"/>
      <c r="B237" s="1"/>
      <c r="C237" s="1"/>
      <c r="D237" s="1"/>
      <c r="E237" s="1"/>
      <c r="F237" s="1"/>
      <c r="G237" s="1"/>
      <c r="H237" s="1"/>
      <c r="I237" s="83" t="s">
        <v>628</v>
      </c>
      <c r="J237" s="83">
        <v>759.75</v>
      </c>
    </row>
    <row r="238" spans="1:10" x14ac:dyDescent="0.3">
      <c r="A238" s="1"/>
      <c r="B238" s="1"/>
      <c r="C238" s="1"/>
      <c r="D238" s="1"/>
      <c r="E238" s="1"/>
      <c r="F238" s="1"/>
      <c r="G238" s="1"/>
      <c r="H238" s="1"/>
      <c r="I238" s="83" t="s">
        <v>629</v>
      </c>
      <c r="J238" s="83">
        <v>746.5</v>
      </c>
    </row>
    <row r="239" spans="1:10" x14ac:dyDescent="0.3">
      <c r="A239" s="1"/>
      <c r="B239" s="1"/>
      <c r="C239" s="1"/>
      <c r="D239" s="1"/>
      <c r="E239" s="1"/>
      <c r="F239" s="1"/>
      <c r="G239" s="1"/>
      <c r="H239" s="1"/>
      <c r="I239" s="83" t="s">
        <v>174</v>
      </c>
      <c r="J239" s="83">
        <v>743.1</v>
      </c>
    </row>
    <row r="240" spans="1:10" x14ac:dyDescent="0.3">
      <c r="A240" s="1"/>
      <c r="B240" s="1"/>
      <c r="C240" s="1"/>
      <c r="D240" s="1"/>
      <c r="E240" s="1"/>
      <c r="F240" s="1"/>
      <c r="G240" s="1"/>
      <c r="H240" s="1"/>
      <c r="I240" s="83" t="s">
        <v>621</v>
      </c>
      <c r="J240" s="83">
        <v>647</v>
      </c>
    </row>
    <row r="241" spans="1:10" x14ac:dyDescent="0.3">
      <c r="A241" s="1"/>
      <c r="B241" s="1"/>
      <c r="C241" s="1"/>
      <c r="D241" s="1"/>
      <c r="E241" s="1"/>
      <c r="F241" s="1"/>
      <c r="G241" s="1"/>
      <c r="H241" s="1"/>
      <c r="I241" s="83" t="s">
        <v>627</v>
      </c>
      <c r="J241" s="83">
        <v>636.25</v>
      </c>
    </row>
    <row r="242" spans="1:10" x14ac:dyDescent="0.3">
      <c r="A242" s="1"/>
      <c r="B242" s="1"/>
      <c r="C242" s="1"/>
      <c r="D242" s="1"/>
      <c r="E242" s="1"/>
      <c r="F242" s="1"/>
      <c r="G242" s="1"/>
      <c r="H242" s="1"/>
      <c r="I242" s="83" t="s">
        <v>612</v>
      </c>
      <c r="J242" s="83">
        <v>566.15210000000002</v>
      </c>
    </row>
    <row r="243" spans="1:10" x14ac:dyDescent="0.3">
      <c r="A243" s="1"/>
      <c r="B243" s="1"/>
      <c r="C243" s="1"/>
      <c r="D243" s="1"/>
      <c r="E243" s="1"/>
      <c r="F243" s="1"/>
      <c r="G243" s="1"/>
      <c r="H243" s="1"/>
      <c r="I243" s="83" t="s">
        <v>328</v>
      </c>
      <c r="J243" s="83">
        <v>490.05</v>
      </c>
    </row>
    <row r="244" spans="1:10" x14ac:dyDescent="0.3">
      <c r="A244" s="1"/>
      <c r="B244" s="1"/>
      <c r="C244" s="1"/>
      <c r="D244" s="1"/>
      <c r="E244" s="1"/>
      <c r="F244" s="1"/>
      <c r="G244" s="1"/>
      <c r="H244" s="1"/>
      <c r="I244" s="83" t="s">
        <v>598</v>
      </c>
      <c r="J244" s="83">
        <v>488.95</v>
      </c>
    </row>
    <row r="245" spans="1:10" x14ac:dyDescent="0.3">
      <c r="A245" s="1"/>
      <c r="B245" s="1"/>
      <c r="C245" s="1"/>
      <c r="D245" s="1"/>
      <c r="E245" s="1"/>
      <c r="F245" s="1"/>
      <c r="G245" s="1"/>
      <c r="H245" s="1"/>
      <c r="I245" s="83" t="s">
        <v>611</v>
      </c>
      <c r="J245" s="83">
        <v>462.54874999999998</v>
      </c>
    </row>
    <row r="246" spans="1:10" x14ac:dyDescent="0.3">
      <c r="A246" s="1"/>
      <c r="B246" s="1"/>
      <c r="C246" s="1"/>
      <c r="D246" s="1"/>
      <c r="E246" s="1"/>
      <c r="F246" s="1"/>
      <c r="G246" s="1"/>
      <c r="H246" s="1"/>
      <c r="I246" s="83" t="s">
        <v>623</v>
      </c>
      <c r="J246" s="83">
        <v>458.25</v>
      </c>
    </row>
    <row r="247" spans="1:10" x14ac:dyDescent="0.3">
      <c r="A247" s="1"/>
      <c r="B247" s="1"/>
      <c r="C247" s="1"/>
      <c r="D247" s="1"/>
      <c r="E247" s="1"/>
      <c r="F247" s="1"/>
      <c r="G247" s="1"/>
      <c r="H247" s="1"/>
      <c r="I247" s="83" t="s">
        <v>613</v>
      </c>
      <c r="J247" s="83">
        <v>441</v>
      </c>
    </row>
    <row r="248" spans="1:10" x14ac:dyDescent="0.3">
      <c r="A248" s="1"/>
      <c r="B248" s="1"/>
      <c r="C248" s="1"/>
      <c r="D248" s="1"/>
      <c r="E248" s="1"/>
      <c r="F248" s="1"/>
      <c r="G248" s="1"/>
      <c r="H248" s="1"/>
      <c r="I248" s="83" t="s">
        <v>603</v>
      </c>
      <c r="J248" s="83">
        <v>412.45</v>
      </c>
    </row>
    <row r="249" spans="1:10" x14ac:dyDescent="0.3">
      <c r="A249" s="1"/>
      <c r="B249" s="1"/>
      <c r="C249" s="1"/>
      <c r="D249" s="1"/>
      <c r="E249" s="1"/>
      <c r="F249" s="1"/>
      <c r="G249" s="1"/>
      <c r="H249" s="1"/>
      <c r="I249" s="83" t="s">
        <v>617</v>
      </c>
      <c r="J249" s="83">
        <v>391.75</v>
      </c>
    </row>
    <row r="250" spans="1:10" x14ac:dyDescent="0.3">
      <c r="A250" s="1"/>
      <c r="B250" s="1"/>
      <c r="C250" s="1"/>
      <c r="D250" s="1"/>
      <c r="E250" s="1"/>
      <c r="F250" s="1"/>
      <c r="G250" s="1"/>
      <c r="H250" s="1"/>
      <c r="I250" s="83" t="s">
        <v>609</v>
      </c>
      <c r="J250" s="83">
        <v>327.75</v>
      </c>
    </row>
    <row r="251" spans="1:10" x14ac:dyDescent="0.3">
      <c r="A251" s="1"/>
      <c r="B251" s="1"/>
      <c r="C251" s="1"/>
      <c r="D251" s="1"/>
      <c r="E251" s="1"/>
      <c r="F251" s="1"/>
      <c r="G251" s="1"/>
      <c r="H251" s="1"/>
      <c r="I251" s="83" t="s">
        <v>605</v>
      </c>
      <c r="J251" s="83">
        <v>305.75</v>
      </c>
    </row>
    <row r="252" spans="1:10" x14ac:dyDescent="0.3">
      <c r="A252" s="1"/>
      <c r="B252" s="1"/>
      <c r="C252" s="1"/>
      <c r="D252" s="1"/>
      <c r="E252" s="1"/>
      <c r="F252" s="1"/>
      <c r="G252" s="1"/>
      <c r="H252" s="1"/>
      <c r="I252" s="83" t="s">
        <v>607</v>
      </c>
      <c r="J252" s="83">
        <v>214.6</v>
      </c>
    </row>
    <row r="253" spans="1:10" x14ac:dyDescent="0.3">
      <c r="A253" s="1"/>
      <c r="B253" s="1"/>
      <c r="C253" s="1"/>
      <c r="D253" s="1"/>
      <c r="E253" s="1"/>
      <c r="F253" s="1"/>
      <c r="G253" s="1"/>
      <c r="H253" s="1"/>
      <c r="I253" s="83" t="s">
        <v>608</v>
      </c>
      <c r="J253" s="83">
        <v>206.55</v>
      </c>
    </row>
    <row r="254" spans="1:10" x14ac:dyDescent="0.3">
      <c r="A254" s="1"/>
      <c r="B254" s="1"/>
      <c r="C254" s="1"/>
      <c r="D254" s="1"/>
      <c r="E254" s="1"/>
      <c r="F254" s="1"/>
      <c r="G254" s="1"/>
      <c r="H254" s="1"/>
      <c r="I254" s="83" t="s">
        <v>614</v>
      </c>
      <c r="J254" s="83">
        <v>200.1</v>
      </c>
    </row>
    <row r="255" spans="1:10" x14ac:dyDescent="0.3">
      <c r="A255" s="1"/>
      <c r="B255" s="1"/>
      <c r="C255" s="1"/>
      <c r="D255" s="1"/>
      <c r="E255" s="1"/>
      <c r="F255" s="1"/>
      <c r="G255" s="1"/>
      <c r="H255" s="1"/>
      <c r="I255" s="83" t="s">
        <v>586</v>
      </c>
      <c r="J255" s="83">
        <v>153.55000000000001</v>
      </c>
    </row>
    <row r="256" spans="1:10" x14ac:dyDescent="0.3">
      <c r="A256" s="1"/>
      <c r="B256" s="1"/>
      <c r="C256" s="1"/>
      <c r="D256" s="1"/>
      <c r="E256" s="1"/>
      <c r="F256" s="1"/>
      <c r="G256" s="1"/>
      <c r="H256" s="1"/>
      <c r="I256" s="83" t="s">
        <v>616</v>
      </c>
      <c r="J256" s="83">
        <v>139.65</v>
      </c>
    </row>
    <row r="257" spans="1:10" x14ac:dyDescent="0.3">
      <c r="A257" s="1"/>
      <c r="B257" s="1"/>
      <c r="C257" s="1"/>
      <c r="D257" s="1"/>
      <c r="E257" s="1"/>
      <c r="F257" s="1"/>
      <c r="G257" s="1"/>
      <c r="H257" s="1"/>
      <c r="I257" s="83" t="s">
        <v>604</v>
      </c>
      <c r="J257" s="83">
        <v>109.05</v>
      </c>
    </row>
    <row r="258" spans="1:10" x14ac:dyDescent="0.3">
      <c r="A258" s="1"/>
      <c r="B258" s="1"/>
      <c r="C258" s="1"/>
      <c r="D258" s="1"/>
      <c r="E258" s="1"/>
      <c r="F258" s="1"/>
      <c r="G258" s="1"/>
      <c r="H258" s="1"/>
      <c r="I258" s="83" t="s">
        <v>619</v>
      </c>
      <c r="J258" s="83">
        <v>34.25</v>
      </c>
    </row>
    <row r="259" spans="1:10" x14ac:dyDescent="0.3">
      <c r="A259" s="1"/>
      <c r="B259" s="1"/>
      <c r="C259" s="1"/>
      <c r="D259" s="1"/>
      <c r="E259" s="1"/>
      <c r="F259" s="1"/>
      <c r="G259" s="1"/>
      <c r="H259" s="1"/>
      <c r="I259" s="83" t="s">
        <v>618</v>
      </c>
      <c r="J259" s="83">
        <v>8.0500000000000007</v>
      </c>
    </row>
    <row r="260" spans="1:10" x14ac:dyDescent="0.3">
      <c r="A260" s="1"/>
      <c r="B260" s="1"/>
      <c r="C260" s="1"/>
      <c r="D260" s="1"/>
      <c r="E260" s="1"/>
      <c r="F260" s="1"/>
      <c r="G260" s="1"/>
      <c r="H260" s="1"/>
      <c r="I260" s="83" t="s">
        <v>602</v>
      </c>
      <c r="J260" s="83">
        <v>6.75</v>
      </c>
    </row>
    <row r="261" spans="1:10" x14ac:dyDescent="0.3">
      <c r="A261" s="1"/>
      <c r="B261" s="1"/>
      <c r="C261" s="1"/>
      <c r="D261" s="1"/>
      <c r="E261" s="1"/>
      <c r="F261" s="1"/>
      <c r="G261" s="1"/>
      <c r="H261" s="1"/>
      <c r="I261" s="83"/>
      <c r="J261" s="83"/>
    </row>
  </sheetData>
  <mergeCells count="13">
    <mergeCell ref="F180:J180"/>
    <mergeCell ref="B190:E190"/>
    <mergeCell ref="B176:E176"/>
    <mergeCell ref="B180:B181"/>
    <mergeCell ref="C180:C181"/>
    <mergeCell ref="D180:D181"/>
    <mergeCell ref="E180:E181"/>
    <mergeCell ref="B3:G3"/>
    <mergeCell ref="B6:B7"/>
    <mergeCell ref="C6:C7"/>
    <mergeCell ref="D6:D7"/>
    <mergeCell ref="E6:E7"/>
    <mergeCell ref="F6:J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0" t="s">
        <v>574</v>
      </c>
      <c r="C5" s="226" t="s">
        <v>1232</v>
      </c>
      <c r="D5" s="226" t="s">
        <v>1232</v>
      </c>
      <c r="E5" s="226" t="s">
        <v>1232</v>
      </c>
      <c r="F5" s="226" t="s">
        <v>1232</v>
      </c>
      <c r="G5" s="226" t="s">
        <v>1232</v>
      </c>
      <c r="H5" s="226" t="s">
        <v>1232</v>
      </c>
      <c r="I5" s="226" t="s">
        <v>1232</v>
      </c>
      <c r="J5" s="226" t="s">
        <v>1232</v>
      </c>
      <c r="K5" s="226" t="s">
        <v>1232</v>
      </c>
      <c r="L5" s="226" t="s">
        <v>1232</v>
      </c>
      <c r="M5" s="226" t="s">
        <v>1232</v>
      </c>
      <c r="N5" s="226" t="s">
        <v>1232</v>
      </c>
      <c r="O5" s="226" t="s">
        <v>1232</v>
      </c>
      <c r="P5" s="226" t="s">
        <v>1232</v>
      </c>
      <c r="Q5" s="226" t="s">
        <v>1232</v>
      </c>
      <c r="R5" s="226" t="s">
        <v>1232</v>
      </c>
      <c r="S5" s="230" t="s">
        <v>574</v>
      </c>
      <c r="T5" s="227" t="s">
        <v>1233</v>
      </c>
      <c r="U5" s="227" t="s">
        <v>1233</v>
      </c>
      <c r="V5" s="227" t="s">
        <v>1233</v>
      </c>
      <c r="W5" s="227" t="s">
        <v>1233</v>
      </c>
      <c r="X5" s="227" t="s">
        <v>1233</v>
      </c>
      <c r="Y5" s="230" t="s">
        <v>574</v>
      </c>
      <c r="Z5" s="228" t="s">
        <v>1233</v>
      </c>
      <c r="AA5" s="228" t="s">
        <v>1233</v>
      </c>
      <c r="AB5" s="228" t="s">
        <v>1233</v>
      </c>
      <c r="AC5" s="228" t="s">
        <v>1233</v>
      </c>
      <c r="AD5" s="228" t="s">
        <v>1233</v>
      </c>
    </row>
    <row r="6" spans="1:30" ht="21" x14ac:dyDescent="0.3">
      <c r="A6" s="1"/>
      <c r="B6" s="230"/>
      <c r="C6" s="229" t="s">
        <v>579</v>
      </c>
      <c r="D6" s="229" t="s">
        <v>579</v>
      </c>
      <c r="E6" s="229" t="s">
        <v>579</v>
      </c>
      <c r="F6" s="229" t="s">
        <v>579</v>
      </c>
      <c r="G6" s="229" t="s">
        <v>578</v>
      </c>
      <c r="H6" s="229" t="s">
        <v>578</v>
      </c>
      <c r="I6" s="229" t="s">
        <v>578</v>
      </c>
      <c r="J6" s="229" t="s">
        <v>578</v>
      </c>
      <c r="K6" s="229" t="s">
        <v>577</v>
      </c>
      <c r="L6" s="229" t="s">
        <v>577</v>
      </c>
      <c r="M6" s="229" t="s">
        <v>577</v>
      </c>
      <c r="N6" s="229" t="s">
        <v>577</v>
      </c>
      <c r="O6" s="226" t="s">
        <v>1234</v>
      </c>
      <c r="P6" s="226" t="s">
        <v>1234</v>
      </c>
      <c r="Q6" s="226" t="s">
        <v>1234</v>
      </c>
      <c r="R6" s="226" t="s">
        <v>1234</v>
      </c>
      <c r="S6" s="230"/>
      <c r="T6" s="227" t="s">
        <v>1235</v>
      </c>
      <c r="U6" s="227" t="s">
        <v>1235</v>
      </c>
      <c r="V6" s="227" t="s">
        <v>1235</v>
      </c>
      <c r="W6" s="227" t="s">
        <v>1235</v>
      </c>
      <c r="X6" s="227" t="s">
        <v>1235</v>
      </c>
      <c r="Y6" s="230"/>
      <c r="Z6" s="228" t="s">
        <v>1236</v>
      </c>
      <c r="AA6" s="228" t="s">
        <v>1236</v>
      </c>
      <c r="AB6" s="228" t="s">
        <v>1236</v>
      </c>
      <c r="AC6" s="228" t="s">
        <v>1236</v>
      </c>
      <c r="AD6" s="228" t="s">
        <v>1236</v>
      </c>
    </row>
    <row r="7" spans="1:30" ht="30.6" x14ac:dyDescent="0.3">
      <c r="A7" s="1"/>
      <c r="B7" s="230"/>
      <c r="C7" s="84" t="s">
        <v>1237</v>
      </c>
      <c r="D7" s="84" t="s">
        <v>1238</v>
      </c>
      <c r="E7" s="84" t="s">
        <v>1239</v>
      </c>
      <c r="F7" s="84" t="s">
        <v>1240</v>
      </c>
      <c r="G7" s="84" t="s">
        <v>1241</v>
      </c>
      <c r="H7" s="84" t="s">
        <v>1242</v>
      </c>
      <c r="I7" s="84" t="s">
        <v>1243</v>
      </c>
      <c r="J7" s="84" t="s">
        <v>1244</v>
      </c>
      <c r="K7" s="84" t="s">
        <v>1245</v>
      </c>
      <c r="L7" s="84" t="s">
        <v>1246</v>
      </c>
      <c r="M7" s="84" t="s">
        <v>1247</v>
      </c>
      <c r="N7" s="84" t="s">
        <v>1248</v>
      </c>
      <c r="O7" s="64" t="s">
        <v>1249</v>
      </c>
      <c r="P7" s="64" t="s">
        <v>1250</v>
      </c>
      <c r="Q7" s="64" t="s">
        <v>1251</v>
      </c>
      <c r="R7" s="64" t="s">
        <v>1252</v>
      </c>
      <c r="S7" s="231"/>
      <c r="T7" s="85" t="s">
        <v>581</v>
      </c>
      <c r="U7" s="85" t="s">
        <v>582</v>
      </c>
      <c r="V7" s="85" t="s">
        <v>584</v>
      </c>
      <c r="W7" s="85" t="s">
        <v>583</v>
      </c>
      <c r="X7" s="85" t="s">
        <v>1252</v>
      </c>
      <c r="Y7" s="231"/>
      <c r="Z7" s="86" t="s">
        <v>1253</v>
      </c>
      <c r="AA7" s="86" t="s">
        <v>1254</v>
      </c>
      <c r="AB7" s="86" t="s">
        <v>1255</v>
      </c>
      <c r="AC7" s="86" t="s">
        <v>1256</v>
      </c>
      <c r="AD7" s="86" t="s">
        <v>1023</v>
      </c>
    </row>
    <row r="8" spans="1:30" x14ac:dyDescent="0.3">
      <c r="A8" s="1"/>
      <c r="B8" s="87" t="s">
        <v>801</v>
      </c>
      <c r="C8" s="88">
        <v>127.8</v>
      </c>
      <c r="D8" s="88">
        <v>69.400000000000006</v>
      </c>
      <c r="E8" s="88">
        <v>0</v>
      </c>
      <c r="F8" s="88">
        <v>55.6</v>
      </c>
      <c r="G8" s="88">
        <v>1912</v>
      </c>
      <c r="H8" s="88">
        <v>3557.8</v>
      </c>
      <c r="I8" s="88">
        <v>0</v>
      </c>
      <c r="J8" s="88">
        <v>534.1</v>
      </c>
      <c r="K8" s="88">
        <v>363.4</v>
      </c>
      <c r="L8" s="88">
        <v>0</v>
      </c>
      <c r="M8" s="88">
        <v>0</v>
      </c>
      <c r="N8" s="88">
        <v>0</v>
      </c>
      <c r="O8" s="88">
        <v>252.8</v>
      </c>
      <c r="P8" s="88">
        <v>6003.9</v>
      </c>
      <c r="Q8" s="88">
        <v>363.4</v>
      </c>
      <c r="R8" s="89">
        <v>6620.1</v>
      </c>
      <c r="S8" s="87" t="s">
        <v>801</v>
      </c>
      <c r="T8" s="88">
        <v>2403.1999999999998</v>
      </c>
      <c r="U8" s="88">
        <v>3627.2</v>
      </c>
      <c r="V8" s="88">
        <v>0</v>
      </c>
      <c r="W8" s="88">
        <v>589.70000000000005</v>
      </c>
      <c r="X8" s="89">
        <v>6620.1</v>
      </c>
      <c r="Y8" s="87" t="s">
        <v>801</v>
      </c>
      <c r="Z8" s="88">
        <v>149.1</v>
      </c>
      <c r="AA8" s="88">
        <v>35.200000000000003</v>
      </c>
      <c r="AB8" s="88">
        <v>0</v>
      </c>
      <c r="AC8" s="88">
        <v>589.70000000000005</v>
      </c>
      <c r="AD8" s="89">
        <v>774</v>
      </c>
    </row>
    <row r="9" spans="1:30" x14ac:dyDescent="0.3">
      <c r="A9" s="1"/>
      <c r="B9" s="87" t="s">
        <v>802</v>
      </c>
      <c r="C9" s="88">
        <v>130.5</v>
      </c>
      <c r="D9" s="88">
        <v>71.400000000000006</v>
      </c>
      <c r="E9" s="88">
        <v>0</v>
      </c>
      <c r="F9" s="88">
        <v>57.1</v>
      </c>
      <c r="G9" s="88">
        <v>1795.3</v>
      </c>
      <c r="H9" s="88">
        <v>3553.2</v>
      </c>
      <c r="I9" s="88">
        <v>0</v>
      </c>
      <c r="J9" s="88">
        <v>508.7</v>
      </c>
      <c r="K9" s="88">
        <v>368.6</v>
      </c>
      <c r="L9" s="88">
        <v>0</v>
      </c>
      <c r="M9" s="88">
        <v>0</v>
      </c>
      <c r="N9" s="88">
        <v>0</v>
      </c>
      <c r="O9" s="88">
        <v>259</v>
      </c>
      <c r="P9" s="88">
        <v>5857.2</v>
      </c>
      <c r="Q9" s="88">
        <v>368.6</v>
      </c>
      <c r="R9" s="89">
        <v>6484.8</v>
      </c>
      <c r="S9" s="87" t="s">
        <v>802</v>
      </c>
      <c r="T9" s="88">
        <v>2294.4</v>
      </c>
      <c r="U9" s="88">
        <v>3624.6</v>
      </c>
      <c r="V9" s="88">
        <v>0</v>
      </c>
      <c r="W9" s="88">
        <v>565.79999999999995</v>
      </c>
      <c r="X9" s="89">
        <v>6484.8</v>
      </c>
      <c r="Y9" s="87" t="s">
        <v>802</v>
      </c>
      <c r="Z9" s="88">
        <v>148.30000000000001</v>
      </c>
      <c r="AA9" s="88">
        <v>38.5</v>
      </c>
      <c r="AB9" s="88">
        <v>0</v>
      </c>
      <c r="AC9" s="88">
        <v>565.79999999999995</v>
      </c>
      <c r="AD9" s="89">
        <v>752.6</v>
      </c>
    </row>
    <row r="10" spans="1:30" x14ac:dyDescent="0.3">
      <c r="A10" s="1"/>
      <c r="B10" s="87" t="s">
        <v>803</v>
      </c>
      <c r="C10" s="88">
        <v>131.69999999999999</v>
      </c>
      <c r="D10" s="88">
        <v>70.8</v>
      </c>
      <c r="E10" s="88">
        <v>0</v>
      </c>
      <c r="F10" s="88">
        <v>57.7</v>
      </c>
      <c r="G10" s="88">
        <v>1754.9</v>
      </c>
      <c r="H10" s="88">
        <v>3552.9</v>
      </c>
      <c r="I10" s="88">
        <v>0</v>
      </c>
      <c r="J10" s="88">
        <v>501.3</v>
      </c>
      <c r="K10" s="88">
        <v>369.9</v>
      </c>
      <c r="L10" s="88">
        <v>0</v>
      </c>
      <c r="M10" s="88">
        <v>0</v>
      </c>
      <c r="N10" s="88">
        <v>0</v>
      </c>
      <c r="O10" s="88">
        <v>260.2</v>
      </c>
      <c r="P10" s="88">
        <v>5809.1</v>
      </c>
      <c r="Q10" s="88">
        <v>369.9</v>
      </c>
      <c r="R10" s="89">
        <v>6439.2</v>
      </c>
      <c r="S10" s="87" t="s">
        <v>803</v>
      </c>
      <c r="T10" s="88">
        <v>2256.5</v>
      </c>
      <c r="U10" s="88">
        <v>3623.7</v>
      </c>
      <c r="V10" s="88">
        <v>0</v>
      </c>
      <c r="W10" s="88">
        <v>559</v>
      </c>
      <c r="X10" s="89">
        <v>6439.2</v>
      </c>
      <c r="Y10" s="87" t="s">
        <v>803</v>
      </c>
      <c r="Z10" s="88">
        <v>148</v>
      </c>
      <c r="AA10" s="88">
        <v>37.799999999999997</v>
      </c>
      <c r="AB10" s="88">
        <v>0</v>
      </c>
      <c r="AC10" s="88">
        <v>559</v>
      </c>
      <c r="AD10" s="89">
        <v>744.8</v>
      </c>
    </row>
    <row r="11" spans="1:30" x14ac:dyDescent="0.3">
      <c r="A11" s="1"/>
      <c r="B11" s="87" t="s">
        <v>804</v>
      </c>
      <c r="C11" s="88">
        <v>129.80000000000001</v>
      </c>
      <c r="D11" s="88">
        <v>71.900000000000006</v>
      </c>
      <c r="E11" s="88">
        <v>0</v>
      </c>
      <c r="F11" s="88">
        <v>58.7</v>
      </c>
      <c r="G11" s="88">
        <v>1711.5</v>
      </c>
      <c r="H11" s="88">
        <v>3549.8</v>
      </c>
      <c r="I11" s="88">
        <v>0</v>
      </c>
      <c r="J11" s="88">
        <v>482</v>
      </c>
      <c r="K11" s="88">
        <v>337.2</v>
      </c>
      <c r="L11" s="88">
        <v>0</v>
      </c>
      <c r="M11" s="88">
        <v>0</v>
      </c>
      <c r="N11" s="88">
        <v>0</v>
      </c>
      <c r="O11" s="88">
        <v>260.39999999999998</v>
      </c>
      <c r="P11" s="88">
        <v>5743.3</v>
      </c>
      <c r="Q11" s="88">
        <v>337.2</v>
      </c>
      <c r="R11" s="89">
        <v>6340.9</v>
      </c>
      <c r="S11" s="87" t="s">
        <v>804</v>
      </c>
      <c r="T11" s="88">
        <v>2178.5</v>
      </c>
      <c r="U11" s="88">
        <v>3621.7</v>
      </c>
      <c r="V11" s="88">
        <v>0</v>
      </c>
      <c r="W11" s="88">
        <v>540.70000000000005</v>
      </c>
      <c r="X11" s="89">
        <v>6340.9</v>
      </c>
      <c r="Y11" s="87" t="s">
        <v>804</v>
      </c>
      <c r="Z11" s="88">
        <v>146.9</v>
      </c>
      <c r="AA11" s="88">
        <v>38.700000000000003</v>
      </c>
      <c r="AB11" s="88">
        <v>0</v>
      </c>
      <c r="AC11" s="88">
        <v>540.70000000000005</v>
      </c>
      <c r="AD11" s="89">
        <v>726.3</v>
      </c>
    </row>
    <row r="12" spans="1:30" x14ac:dyDescent="0.3">
      <c r="A12" s="1"/>
      <c r="B12" s="87" t="s">
        <v>805</v>
      </c>
      <c r="C12" s="88">
        <v>130.19999999999999</v>
      </c>
      <c r="D12" s="88">
        <v>70.400000000000006</v>
      </c>
      <c r="E12" s="88">
        <v>0</v>
      </c>
      <c r="F12" s="88">
        <v>68.599999999999994</v>
      </c>
      <c r="G12" s="88">
        <v>1688.6</v>
      </c>
      <c r="H12" s="88">
        <v>3562.1</v>
      </c>
      <c r="I12" s="88">
        <v>0</v>
      </c>
      <c r="J12" s="88">
        <v>397.4</v>
      </c>
      <c r="K12" s="88">
        <v>335.8</v>
      </c>
      <c r="L12" s="88">
        <v>0</v>
      </c>
      <c r="M12" s="88">
        <v>0</v>
      </c>
      <c r="N12" s="88">
        <v>0</v>
      </c>
      <c r="O12" s="88">
        <v>269.2</v>
      </c>
      <c r="P12" s="88">
        <v>5648.1</v>
      </c>
      <c r="Q12" s="88">
        <v>335.8</v>
      </c>
      <c r="R12" s="89">
        <v>6253.1</v>
      </c>
      <c r="S12" s="87" t="s">
        <v>805</v>
      </c>
      <c r="T12" s="88">
        <v>2154.6</v>
      </c>
      <c r="U12" s="88">
        <v>3632.5</v>
      </c>
      <c r="V12" s="88">
        <v>0</v>
      </c>
      <c r="W12" s="88">
        <v>466</v>
      </c>
      <c r="X12" s="89">
        <v>6253.1</v>
      </c>
      <c r="Y12" s="87" t="s">
        <v>805</v>
      </c>
      <c r="Z12" s="88">
        <v>147.6</v>
      </c>
      <c r="AA12" s="88">
        <v>37.1</v>
      </c>
      <c r="AB12" s="88">
        <v>0</v>
      </c>
      <c r="AC12" s="88">
        <v>466</v>
      </c>
      <c r="AD12" s="89">
        <v>650.70000000000005</v>
      </c>
    </row>
    <row r="13" spans="1:30" x14ac:dyDescent="0.3">
      <c r="A13" s="1"/>
      <c r="B13" s="87" t="s">
        <v>806</v>
      </c>
      <c r="C13" s="88">
        <v>132.5</v>
      </c>
      <c r="D13" s="88">
        <v>73.3</v>
      </c>
      <c r="E13" s="88">
        <v>0</v>
      </c>
      <c r="F13" s="88">
        <v>74.900000000000006</v>
      </c>
      <c r="G13" s="88">
        <v>1701.8</v>
      </c>
      <c r="H13" s="88">
        <v>3589</v>
      </c>
      <c r="I13" s="88">
        <v>0</v>
      </c>
      <c r="J13" s="88">
        <v>368.1</v>
      </c>
      <c r="K13" s="88">
        <v>344.5</v>
      </c>
      <c r="L13" s="88">
        <v>0</v>
      </c>
      <c r="M13" s="88">
        <v>0</v>
      </c>
      <c r="N13" s="88">
        <v>0</v>
      </c>
      <c r="O13" s="88">
        <v>280.7</v>
      </c>
      <c r="P13" s="88">
        <v>5658.9</v>
      </c>
      <c r="Q13" s="88">
        <v>344.5</v>
      </c>
      <c r="R13" s="89">
        <v>6284.1</v>
      </c>
      <c r="S13" s="87" t="s">
        <v>806</v>
      </c>
      <c r="T13" s="88">
        <v>2178.8000000000002</v>
      </c>
      <c r="U13" s="88">
        <v>3662.3</v>
      </c>
      <c r="V13" s="88">
        <v>0</v>
      </c>
      <c r="W13" s="88">
        <v>443</v>
      </c>
      <c r="X13" s="89">
        <v>6284.1</v>
      </c>
      <c r="Y13" s="87" t="s">
        <v>806</v>
      </c>
      <c r="Z13" s="88">
        <v>148.30000000000001</v>
      </c>
      <c r="AA13" s="88">
        <v>40.1</v>
      </c>
      <c r="AB13" s="88">
        <v>0</v>
      </c>
      <c r="AC13" s="88">
        <v>443</v>
      </c>
      <c r="AD13" s="89">
        <v>631.4</v>
      </c>
    </row>
    <row r="14" spans="1:30" x14ac:dyDescent="0.3">
      <c r="A14" s="1"/>
      <c r="B14" s="87" t="s">
        <v>807</v>
      </c>
      <c r="C14" s="88">
        <v>129.5</v>
      </c>
      <c r="D14" s="88">
        <v>75</v>
      </c>
      <c r="E14" s="88">
        <v>0</v>
      </c>
      <c r="F14" s="88">
        <v>69.8</v>
      </c>
      <c r="G14" s="88">
        <v>1761.7</v>
      </c>
      <c r="H14" s="88">
        <v>3581.5</v>
      </c>
      <c r="I14" s="88">
        <v>0</v>
      </c>
      <c r="J14" s="88">
        <v>391.8</v>
      </c>
      <c r="K14" s="88">
        <v>336.6</v>
      </c>
      <c r="L14" s="88">
        <v>0</v>
      </c>
      <c r="M14" s="88">
        <v>0</v>
      </c>
      <c r="N14" s="88">
        <v>0</v>
      </c>
      <c r="O14" s="88">
        <v>274.3</v>
      </c>
      <c r="P14" s="88">
        <v>5735</v>
      </c>
      <c r="Q14" s="88">
        <v>336.6</v>
      </c>
      <c r="R14" s="89">
        <v>6345.9</v>
      </c>
      <c r="S14" s="87" t="s">
        <v>807</v>
      </c>
      <c r="T14" s="88">
        <v>2227.8000000000002</v>
      </c>
      <c r="U14" s="88">
        <v>3656.5</v>
      </c>
      <c r="V14" s="88">
        <v>0</v>
      </c>
      <c r="W14" s="88">
        <v>461.6</v>
      </c>
      <c r="X14" s="89">
        <v>6345.9</v>
      </c>
      <c r="Y14" s="87" t="s">
        <v>807</v>
      </c>
      <c r="Z14" s="88">
        <v>147.69999999999999</v>
      </c>
      <c r="AA14" s="88">
        <v>42.1</v>
      </c>
      <c r="AB14" s="88">
        <v>0</v>
      </c>
      <c r="AC14" s="88">
        <v>461.6</v>
      </c>
      <c r="AD14" s="89">
        <v>651.4</v>
      </c>
    </row>
    <row r="15" spans="1:30" x14ac:dyDescent="0.3">
      <c r="A15" s="1"/>
      <c r="B15" s="87" t="s">
        <v>808</v>
      </c>
      <c r="C15" s="88">
        <v>128.80000000000001</v>
      </c>
      <c r="D15" s="88">
        <v>76.400000000000006</v>
      </c>
      <c r="E15" s="88">
        <v>0</v>
      </c>
      <c r="F15" s="88">
        <v>58.5</v>
      </c>
      <c r="G15" s="88">
        <v>1705.2</v>
      </c>
      <c r="H15" s="88">
        <v>3578.8</v>
      </c>
      <c r="I15" s="88">
        <v>0</v>
      </c>
      <c r="J15" s="88">
        <v>411.9</v>
      </c>
      <c r="K15" s="88">
        <v>337.5</v>
      </c>
      <c r="L15" s="88">
        <v>0</v>
      </c>
      <c r="M15" s="88">
        <v>0</v>
      </c>
      <c r="N15" s="88">
        <v>0</v>
      </c>
      <c r="O15" s="88">
        <v>263.7</v>
      </c>
      <c r="P15" s="88">
        <v>5695.9</v>
      </c>
      <c r="Q15" s="88">
        <v>337.5</v>
      </c>
      <c r="R15" s="89">
        <v>6297.1</v>
      </c>
      <c r="S15" s="87" t="s">
        <v>808</v>
      </c>
      <c r="T15" s="88">
        <v>2171.5</v>
      </c>
      <c r="U15" s="88">
        <v>3655.2</v>
      </c>
      <c r="V15" s="88">
        <v>0</v>
      </c>
      <c r="W15" s="88">
        <v>470.4</v>
      </c>
      <c r="X15" s="89">
        <v>6297.1</v>
      </c>
      <c r="Y15" s="87" t="s">
        <v>808</v>
      </c>
      <c r="Z15" s="88">
        <v>147.19999999999999</v>
      </c>
      <c r="AA15" s="88">
        <v>43.4</v>
      </c>
      <c r="AB15" s="88">
        <v>0</v>
      </c>
      <c r="AC15" s="88">
        <v>470.4</v>
      </c>
      <c r="AD15" s="89">
        <v>661</v>
      </c>
    </row>
    <row r="16" spans="1:30" x14ac:dyDescent="0.3">
      <c r="A16" s="1"/>
      <c r="B16" s="87" t="s">
        <v>809</v>
      </c>
      <c r="C16" s="88">
        <v>126.3</v>
      </c>
      <c r="D16" s="88">
        <v>77.900000000000006</v>
      </c>
      <c r="E16" s="88">
        <v>0</v>
      </c>
      <c r="F16" s="88">
        <v>55.5</v>
      </c>
      <c r="G16" s="88">
        <v>1739.7</v>
      </c>
      <c r="H16" s="88">
        <v>3589.6</v>
      </c>
      <c r="I16" s="88">
        <v>0</v>
      </c>
      <c r="J16" s="88">
        <v>420.9</v>
      </c>
      <c r="K16" s="88">
        <v>340.9</v>
      </c>
      <c r="L16" s="88">
        <v>0</v>
      </c>
      <c r="M16" s="88">
        <v>0</v>
      </c>
      <c r="N16" s="88">
        <v>0</v>
      </c>
      <c r="O16" s="88">
        <v>259.7</v>
      </c>
      <c r="P16" s="88">
        <v>5750.2</v>
      </c>
      <c r="Q16" s="88">
        <v>340.9</v>
      </c>
      <c r="R16" s="89">
        <v>6350.8</v>
      </c>
      <c r="S16" s="87" t="s">
        <v>809</v>
      </c>
      <c r="T16" s="88">
        <v>2206.9</v>
      </c>
      <c r="U16" s="88">
        <v>3667.5</v>
      </c>
      <c r="V16" s="88">
        <v>0</v>
      </c>
      <c r="W16" s="88">
        <v>476.4</v>
      </c>
      <c r="X16" s="89">
        <v>6350.8</v>
      </c>
      <c r="Y16" s="87" t="s">
        <v>809</v>
      </c>
      <c r="Z16" s="88">
        <v>143.4</v>
      </c>
      <c r="AA16" s="88">
        <v>44.8</v>
      </c>
      <c r="AB16" s="88">
        <v>0</v>
      </c>
      <c r="AC16" s="88">
        <v>476.4</v>
      </c>
      <c r="AD16" s="89">
        <v>664.6</v>
      </c>
    </row>
    <row r="17" spans="1:30" x14ac:dyDescent="0.3">
      <c r="A17" s="1"/>
      <c r="B17" s="87" t="s">
        <v>810</v>
      </c>
      <c r="C17" s="88">
        <v>126.3</v>
      </c>
      <c r="D17" s="88">
        <v>79.5</v>
      </c>
      <c r="E17" s="88">
        <v>0</v>
      </c>
      <c r="F17" s="88">
        <v>56.4</v>
      </c>
      <c r="G17" s="88">
        <v>1761.6</v>
      </c>
      <c r="H17" s="88">
        <v>3547.2</v>
      </c>
      <c r="I17" s="88">
        <v>0</v>
      </c>
      <c r="J17" s="88">
        <v>387.5</v>
      </c>
      <c r="K17" s="88">
        <v>375.8</v>
      </c>
      <c r="L17" s="88">
        <v>0</v>
      </c>
      <c r="M17" s="88">
        <v>0</v>
      </c>
      <c r="N17" s="88">
        <v>0</v>
      </c>
      <c r="O17" s="88">
        <v>262.2</v>
      </c>
      <c r="P17" s="88">
        <v>5696.3</v>
      </c>
      <c r="Q17" s="88">
        <v>375.8</v>
      </c>
      <c r="R17" s="89">
        <v>6334.3</v>
      </c>
      <c r="S17" s="87" t="s">
        <v>810</v>
      </c>
      <c r="T17" s="88">
        <v>2263.6999999999998</v>
      </c>
      <c r="U17" s="88">
        <v>3626.7</v>
      </c>
      <c r="V17" s="88">
        <v>0</v>
      </c>
      <c r="W17" s="88">
        <v>443.9</v>
      </c>
      <c r="X17" s="89">
        <v>6334.3</v>
      </c>
      <c r="Y17" s="87" t="s">
        <v>810</v>
      </c>
      <c r="Z17" s="88">
        <v>139.30000000000001</v>
      </c>
      <c r="AA17" s="88">
        <v>46.3</v>
      </c>
      <c r="AB17" s="88">
        <v>0</v>
      </c>
      <c r="AC17" s="88">
        <v>443.9</v>
      </c>
      <c r="AD17" s="89">
        <v>629.5</v>
      </c>
    </row>
    <row r="18" spans="1:30" x14ac:dyDescent="0.3">
      <c r="A18" s="1"/>
      <c r="B18" s="87" t="s">
        <v>811</v>
      </c>
      <c r="C18" s="88">
        <v>127.5</v>
      </c>
      <c r="D18" s="88">
        <v>77</v>
      </c>
      <c r="E18" s="88">
        <v>0</v>
      </c>
      <c r="F18" s="88">
        <v>49.1</v>
      </c>
      <c r="G18" s="88">
        <v>1979.7</v>
      </c>
      <c r="H18" s="88">
        <v>3530.2</v>
      </c>
      <c r="I18" s="88">
        <v>0</v>
      </c>
      <c r="J18" s="88">
        <v>376.6</v>
      </c>
      <c r="K18" s="88">
        <v>379.5</v>
      </c>
      <c r="L18" s="88">
        <v>0</v>
      </c>
      <c r="M18" s="88">
        <v>0</v>
      </c>
      <c r="N18" s="88">
        <v>0</v>
      </c>
      <c r="O18" s="88">
        <v>253.6</v>
      </c>
      <c r="P18" s="88">
        <v>5886.5</v>
      </c>
      <c r="Q18" s="88">
        <v>379.5</v>
      </c>
      <c r="R18" s="89">
        <v>6519.6</v>
      </c>
      <c r="S18" s="87" t="s">
        <v>811</v>
      </c>
      <c r="T18" s="88">
        <v>2486.6999999999998</v>
      </c>
      <c r="U18" s="88">
        <v>3607.2</v>
      </c>
      <c r="V18" s="88">
        <v>0</v>
      </c>
      <c r="W18" s="88">
        <v>425.7</v>
      </c>
      <c r="X18" s="89">
        <v>6519.6</v>
      </c>
      <c r="Y18" s="87" t="s">
        <v>811</v>
      </c>
      <c r="Z18" s="88">
        <v>140.69999999999999</v>
      </c>
      <c r="AA18" s="88">
        <v>43.8</v>
      </c>
      <c r="AB18" s="88">
        <v>0</v>
      </c>
      <c r="AC18" s="88">
        <v>425.7</v>
      </c>
      <c r="AD18" s="89">
        <v>610.20000000000005</v>
      </c>
    </row>
    <row r="19" spans="1:30" x14ac:dyDescent="0.3">
      <c r="A19" s="1"/>
      <c r="B19" s="87" t="s">
        <v>812</v>
      </c>
      <c r="C19" s="88">
        <v>127.8</v>
      </c>
      <c r="D19" s="88">
        <v>75.599999999999994</v>
      </c>
      <c r="E19" s="88">
        <v>0</v>
      </c>
      <c r="F19" s="88">
        <v>48.2</v>
      </c>
      <c r="G19" s="88">
        <v>2119.4</v>
      </c>
      <c r="H19" s="88">
        <v>3551.4</v>
      </c>
      <c r="I19" s="88">
        <v>0</v>
      </c>
      <c r="J19" s="88">
        <v>339.7</v>
      </c>
      <c r="K19" s="88">
        <v>411.7</v>
      </c>
      <c r="L19" s="88">
        <v>0</v>
      </c>
      <c r="M19" s="88">
        <v>0</v>
      </c>
      <c r="N19" s="88">
        <v>0</v>
      </c>
      <c r="O19" s="88">
        <v>251.6</v>
      </c>
      <c r="P19" s="88">
        <v>6010.5</v>
      </c>
      <c r="Q19" s="88">
        <v>411.7</v>
      </c>
      <c r="R19" s="89">
        <v>6673.8</v>
      </c>
      <c r="S19" s="87" t="s">
        <v>812</v>
      </c>
      <c r="T19" s="88">
        <v>2658.9</v>
      </c>
      <c r="U19" s="88">
        <v>3627</v>
      </c>
      <c r="V19" s="88">
        <v>0</v>
      </c>
      <c r="W19" s="88">
        <v>387.9</v>
      </c>
      <c r="X19" s="89">
        <v>6673.8</v>
      </c>
      <c r="Y19" s="87" t="s">
        <v>812</v>
      </c>
      <c r="Z19" s="88">
        <v>141.19999999999999</v>
      </c>
      <c r="AA19" s="88">
        <v>42.7</v>
      </c>
      <c r="AB19" s="88">
        <v>0</v>
      </c>
      <c r="AC19" s="88">
        <v>387.9</v>
      </c>
      <c r="AD19" s="89">
        <v>571.79999999999995</v>
      </c>
    </row>
    <row r="20" spans="1:30" x14ac:dyDescent="0.3">
      <c r="A20" s="1"/>
      <c r="B20" s="87" t="s">
        <v>813</v>
      </c>
      <c r="C20" s="88">
        <v>147.4</v>
      </c>
      <c r="D20" s="88">
        <v>73.5</v>
      </c>
      <c r="E20" s="88">
        <v>0</v>
      </c>
      <c r="F20" s="88">
        <v>46.3</v>
      </c>
      <c r="G20" s="88">
        <v>2107.5</v>
      </c>
      <c r="H20" s="88">
        <v>3557.3</v>
      </c>
      <c r="I20" s="88">
        <v>0</v>
      </c>
      <c r="J20" s="88">
        <v>337.9</v>
      </c>
      <c r="K20" s="88">
        <v>421.5</v>
      </c>
      <c r="L20" s="88">
        <v>0</v>
      </c>
      <c r="M20" s="88">
        <v>23</v>
      </c>
      <c r="N20" s="88">
        <v>0</v>
      </c>
      <c r="O20" s="88">
        <v>267.2</v>
      </c>
      <c r="P20" s="88">
        <v>6002.7</v>
      </c>
      <c r="Q20" s="88">
        <v>444.5</v>
      </c>
      <c r="R20" s="89">
        <v>6714.4</v>
      </c>
      <c r="S20" s="87" t="s">
        <v>813</v>
      </c>
      <c r="T20" s="88">
        <v>2676.4</v>
      </c>
      <c r="U20" s="88">
        <v>3630.8</v>
      </c>
      <c r="V20" s="88">
        <v>23</v>
      </c>
      <c r="W20" s="88">
        <v>384.2</v>
      </c>
      <c r="X20" s="89">
        <v>6714.4</v>
      </c>
      <c r="Y20" s="87" t="s">
        <v>813</v>
      </c>
      <c r="Z20" s="88">
        <v>150.6</v>
      </c>
      <c r="AA20" s="88">
        <v>39.9</v>
      </c>
      <c r="AB20" s="88">
        <v>23</v>
      </c>
      <c r="AC20" s="88">
        <v>384.2</v>
      </c>
      <c r="AD20" s="89">
        <v>597.70000000000005</v>
      </c>
    </row>
    <row r="21" spans="1:30" x14ac:dyDescent="0.3">
      <c r="A21" s="1"/>
      <c r="B21" s="87" t="s">
        <v>814</v>
      </c>
      <c r="C21" s="88">
        <v>146.80000000000001</v>
      </c>
      <c r="D21" s="88">
        <v>74.8</v>
      </c>
      <c r="E21" s="88">
        <v>0</v>
      </c>
      <c r="F21" s="88">
        <v>38.6</v>
      </c>
      <c r="G21" s="88">
        <v>1891.6</v>
      </c>
      <c r="H21" s="88">
        <v>3555.9</v>
      </c>
      <c r="I21" s="88">
        <v>0</v>
      </c>
      <c r="J21" s="88">
        <v>279.39999999999998</v>
      </c>
      <c r="K21" s="88">
        <v>330.2</v>
      </c>
      <c r="L21" s="88">
        <v>0</v>
      </c>
      <c r="M21" s="88">
        <v>274.5</v>
      </c>
      <c r="N21" s="88">
        <v>0</v>
      </c>
      <c r="O21" s="88">
        <v>260.2</v>
      </c>
      <c r="P21" s="88">
        <v>5726.9</v>
      </c>
      <c r="Q21" s="88">
        <v>604.70000000000005</v>
      </c>
      <c r="R21" s="89">
        <v>6591.8</v>
      </c>
      <c r="S21" s="87" t="s">
        <v>814</v>
      </c>
      <c r="T21" s="88">
        <v>2368.6</v>
      </c>
      <c r="U21" s="88">
        <v>3630.7</v>
      </c>
      <c r="V21" s="88">
        <v>274.5</v>
      </c>
      <c r="W21" s="88">
        <v>318</v>
      </c>
      <c r="X21" s="89">
        <v>6591.8</v>
      </c>
      <c r="Y21" s="87" t="s">
        <v>814</v>
      </c>
      <c r="Z21" s="88">
        <v>149.9</v>
      </c>
      <c r="AA21" s="88">
        <v>42</v>
      </c>
      <c r="AB21" s="88">
        <v>274.5</v>
      </c>
      <c r="AC21" s="88">
        <v>318</v>
      </c>
      <c r="AD21" s="89">
        <v>784.4</v>
      </c>
    </row>
    <row r="22" spans="1:30" x14ac:dyDescent="0.3">
      <c r="A22" s="1"/>
      <c r="B22" s="87" t="s">
        <v>815</v>
      </c>
      <c r="C22" s="88">
        <v>152.4</v>
      </c>
      <c r="D22" s="88">
        <v>77.599999999999994</v>
      </c>
      <c r="E22" s="88">
        <v>0</v>
      </c>
      <c r="F22" s="88">
        <v>41.5</v>
      </c>
      <c r="G22" s="88">
        <v>1749.1</v>
      </c>
      <c r="H22" s="88">
        <v>3554</v>
      </c>
      <c r="I22" s="88">
        <v>0</v>
      </c>
      <c r="J22" s="88">
        <v>293.5</v>
      </c>
      <c r="K22" s="88">
        <v>334.1</v>
      </c>
      <c r="L22" s="88">
        <v>0</v>
      </c>
      <c r="M22" s="88">
        <v>606</v>
      </c>
      <c r="N22" s="88">
        <v>0</v>
      </c>
      <c r="O22" s="88">
        <v>271.5</v>
      </c>
      <c r="P22" s="88">
        <v>5596.6</v>
      </c>
      <c r="Q22" s="88">
        <v>940.1</v>
      </c>
      <c r="R22" s="89">
        <v>6808.2</v>
      </c>
      <c r="S22" s="87" t="s">
        <v>815</v>
      </c>
      <c r="T22" s="88">
        <v>2235.6</v>
      </c>
      <c r="U22" s="88">
        <v>3631.6</v>
      </c>
      <c r="V22" s="88">
        <v>606</v>
      </c>
      <c r="W22" s="88">
        <v>335</v>
      </c>
      <c r="X22" s="89">
        <v>6808.2</v>
      </c>
      <c r="Y22" s="87" t="s">
        <v>815</v>
      </c>
      <c r="Z22" s="88">
        <v>154.1</v>
      </c>
      <c r="AA22" s="88">
        <v>44.3</v>
      </c>
      <c r="AB22" s="88">
        <v>606</v>
      </c>
      <c r="AC22" s="88">
        <v>335</v>
      </c>
      <c r="AD22" s="89">
        <v>1139.4000000000001</v>
      </c>
    </row>
    <row r="23" spans="1:30" x14ac:dyDescent="0.3">
      <c r="A23" s="1"/>
      <c r="B23" s="87" t="s">
        <v>816</v>
      </c>
      <c r="C23" s="88">
        <v>157.1</v>
      </c>
      <c r="D23" s="88">
        <v>76.8</v>
      </c>
      <c r="E23" s="88">
        <v>0</v>
      </c>
      <c r="F23" s="88">
        <v>40.700000000000003</v>
      </c>
      <c r="G23" s="88">
        <v>1623.5</v>
      </c>
      <c r="H23" s="88">
        <v>3549.5</v>
      </c>
      <c r="I23" s="88">
        <v>0.1</v>
      </c>
      <c r="J23" s="88">
        <v>316.89999999999998</v>
      </c>
      <c r="K23" s="88">
        <v>331.1</v>
      </c>
      <c r="L23" s="88">
        <v>0</v>
      </c>
      <c r="M23" s="88">
        <v>844.4</v>
      </c>
      <c r="N23" s="88">
        <v>0</v>
      </c>
      <c r="O23" s="88">
        <v>274.60000000000002</v>
      </c>
      <c r="P23" s="88">
        <v>5490</v>
      </c>
      <c r="Q23" s="88">
        <v>1175.5</v>
      </c>
      <c r="R23" s="89">
        <v>6940.1</v>
      </c>
      <c r="S23" s="87" t="s">
        <v>816</v>
      </c>
      <c r="T23" s="88">
        <v>2111.6999999999998</v>
      </c>
      <c r="U23" s="88">
        <v>3626.3</v>
      </c>
      <c r="V23" s="88">
        <v>844.5</v>
      </c>
      <c r="W23" s="88">
        <v>357.6</v>
      </c>
      <c r="X23" s="89">
        <v>6940.1</v>
      </c>
      <c r="Y23" s="87" t="s">
        <v>816</v>
      </c>
      <c r="Z23" s="88">
        <v>154.5</v>
      </c>
      <c r="AA23" s="88">
        <v>43.4</v>
      </c>
      <c r="AB23" s="88">
        <v>844.5</v>
      </c>
      <c r="AC23" s="88">
        <v>357.6</v>
      </c>
      <c r="AD23" s="89">
        <v>1400</v>
      </c>
    </row>
    <row r="24" spans="1:30" x14ac:dyDescent="0.3">
      <c r="A24" s="1"/>
      <c r="B24" s="87" t="s">
        <v>817</v>
      </c>
      <c r="C24" s="88">
        <v>158.80000000000001</v>
      </c>
      <c r="D24" s="88">
        <v>81.8</v>
      </c>
      <c r="E24" s="88">
        <v>0</v>
      </c>
      <c r="F24" s="88">
        <v>41.9</v>
      </c>
      <c r="G24" s="88">
        <v>1786.7</v>
      </c>
      <c r="H24" s="88">
        <v>3545.1</v>
      </c>
      <c r="I24" s="88">
        <v>0.3</v>
      </c>
      <c r="J24" s="88">
        <v>341</v>
      </c>
      <c r="K24" s="88">
        <v>323.3</v>
      </c>
      <c r="L24" s="88">
        <v>0</v>
      </c>
      <c r="M24" s="88">
        <v>891.4</v>
      </c>
      <c r="N24" s="88">
        <v>0</v>
      </c>
      <c r="O24" s="88">
        <v>282.5</v>
      </c>
      <c r="P24" s="88">
        <v>5673.1</v>
      </c>
      <c r="Q24" s="88">
        <v>1214.7</v>
      </c>
      <c r="R24" s="89">
        <v>7170.3</v>
      </c>
      <c r="S24" s="87" t="s">
        <v>817</v>
      </c>
      <c r="T24" s="88">
        <v>2268.8000000000002</v>
      </c>
      <c r="U24" s="88">
        <v>3626.9</v>
      </c>
      <c r="V24" s="88">
        <v>891.7</v>
      </c>
      <c r="W24" s="88">
        <v>382.9</v>
      </c>
      <c r="X24" s="89">
        <v>7170.3</v>
      </c>
      <c r="Y24" s="87" t="s">
        <v>817</v>
      </c>
      <c r="Z24" s="88">
        <v>162.30000000000001</v>
      </c>
      <c r="AA24" s="88">
        <v>46</v>
      </c>
      <c r="AB24" s="88">
        <v>891.7</v>
      </c>
      <c r="AC24" s="88">
        <v>382.9</v>
      </c>
      <c r="AD24" s="89">
        <v>1482.9</v>
      </c>
    </row>
    <row r="25" spans="1:30" x14ac:dyDescent="0.3">
      <c r="A25" s="1"/>
      <c r="B25" s="87" t="s">
        <v>818</v>
      </c>
      <c r="C25" s="88">
        <v>174.5</v>
      </c>
      <c r="D25" s="88">
        <v>79.8</v>
      </c>
      <c r="E25" s="88">
        <v>0</v>
      </c>
      <c r="F25" s="88">
        <v>45.7</v>
      </c>
      <c r="G25" s="88">
        <v>1968.2</v>
      </c>
      <c r="H25" s="88">
        <v>3536.3</v>
      </c>
      <c r="I25" s="88">
        <v>0.3</v>
      </c>
      <c r="J25" s="88">
        <v>370.2</v>
      </c>
      <c r="K25" s="88">
        <v>317.3</v>
      </c>
      <c r="L25" s="88">
        <v>0</v>
      </c>
      <c r="M25" s="88">
        <v>905.8</v>
      </c>
      <c r="N25" s="88">
        <v>0</v>
      </c>
      <c r="O25" s="88">
        <v>300</v>
      </c>
      <c r="P25" s="88">
        <v>5875</v>
      </c>
      <c r="Q25" s="88">
        <v>1223.0999999999999</v>
      </c>
      <c r="R25" s="89">
        <v>7398.1</v>
      </c>
      <c r="S25" s="87" t="s">
        <v>818</v>
      </c>
      <c r="T25" s="88">
        <v>2460</v>
      </c>
      <c r="U25" s="88">
        <v>3616.1</v>
      </c>
      <c r="V25" s="88">
        <v>906.1</v>
      </c>
      <c r="W25" s="88">
        <v>415.9</v>
      </c>
      <c r="X25" s="89">
        <v>7398.1</v>
      </c>
      <c r="Y25" s="87" t="s">
        <v>818</v>
      </c>
      <c r="Z25" s="88">
        <v>164.8</v>
      </c>
      <c r="AA25" s="88">
        <v>43.8</v>
      </c>
      <c r="AB25" s="88">
        <v>906.1</v>
      </c>
      <c r="AC25" s="88">
        <v>415.9</v>
      </c>
      <c r="AD25" s="89">
        <v>1530.6</v>
      </c>
    </row>
    <row r="26" spans="1:30" x14ac:dyDescent="0.3">
      <c r="A26" s="1"/>
      <c r="B26" s="87" t="s">
        <v>819</v>
      </c>
      <c r="C26" s="88">
        <v>180</v>
      </c>
      <c r="D26" s="88">
        <v>78.5</v>
      </c>
      <c r="E26" s="88">
        <v>0.1</v>
      </c>
      <c r="F26" s="88">
        <v>50.5</v>
      </c>
      <c r="G26" s="88">
        <v>1933.5</v>
      </c>
      <c r="H26" s="88">
        <v>3533</v>
      </c>
      <c r="I26" s="88">
        <v>0.8</v>
      </c>
      <c r="J26" s="88">
        <v>504.5</v>
      </c>
      <c r="K26" s="88">
        <v>348.7</v>
      </c>
      <c r="L26" s="88">
        <v>0</v>
      </c>
      <c r="M26" s="88">
        <v>915.6</v>
      </c>
      <c r="N26" s="88">
        <v>0</v>
      </c>
      <c r="O26" s="88">
        <v>309.10000000000002</v>
      </c>
      <c r="P26" s="88">
        <v>5971.8</v>
      </c>
      <c r="Q26" s="88">
        <v>1264.3</v>
      </c>
      <c r="R26" s="89">
        <v>7545.2</v>
      </c>
      <c r="S26" s="87" t="s">
        <v>819</v>
      </c>
      <c r="T26" s="88">
        <v>2462.1999999999998</v>
      </c>
      <c r="U26" s="88">
        <v>3611.5</v>
      </c>
      <c r="V26" s="88">
        <v>916.5</v>
      </c>
      <c r="W26" s="88">
        <v>555</v>
      </c>
      <c r="X26" s="89">
        <v>7545.2</v>
      </c>
      <c r="Y26" s="87" t="s">
        <v>819</v>
      </c>
      <c r="Z26" s="88">
        <v>166.6</v>
      </c>
      <c r="AA26" s="88">
        <v>42.7</v>
      </c>
      <c r="AB26" s="88">
        <v>916.5</v>
      </c>
      <c r="AC26" s="88">
        <v>555</v>
      </c>
      <c r="AD26" s="89">
        <v>1680.8</v>
      </c>
    </row>
    <row r="27" spans="1:30" x14ac:dyDescent="0.3">
      <c r="A27" s="1"/>
      <c r="B27" s="87" t="s">
        <v>820</v>
      </c>
      <c r="C27" s="88">
        <v>185.3</v>
      </c>
      <c r="D27" s="88">
        <v>107.4</v>
      </c>
      <c r="E27" s="88">
        <v>0.1</v>
      </c>
      <c r="F27" s="88">
        <v>48.7</v>
      </c>
      <c r="G27" s="88">
        <v>1889.7</v>
      </c>
      <c r="H27" s="88">
        <v>3507.5</v>
      </c>
      <c r="I27" s="88">
        <v>1.3</v>
      </c>
      <c r="J27" s="88">
        <v>632.6</v>
      </c>
      <c r="K27" s="88">
        <v>350.7</v>
      </c>
      <c r="L27" s="88">
        <v>0</v>
      </c>
      <c r="M27" s="88">
        <v>921.5</v>
      </c>
      <c r="N27" s="88">
        <v>0</v>
      </c>
      <c r="O27" s="88">
        <v>341.5</v>
      </c>
      <c r="P27" s="88">
        <v>6031.1</v>
      </c>
      <c r="Q27" s="88">
        <v>1272.2</v>
      </c>
      <c r="R27" s="89">
        <v>7644.8</v>
      </c>
      <c r="S27" s="87" t="s">
        <v>820</v>
      </c>
      <c r="T27" s="88">
        <v>2425.6999999999998</v>
      </c>
      <c r="U27" s="88">
        <v>3614.9</v>
      </c>
      <c r="V27" s="88">
        <v>922.9</v>
      </c>
      <c r="W27" s="88">
        <v>681.3</v>
      </c>
      <c r="X27" s="89">
        <v>7644.8</v>
      </c>
      <c r="Y27" s="87" t="s">
        <v>820</v>
      </c>
      <c r="Z27" s="88">
        <v>168.2</v>
      </c>
      <c r="AA27" s="88">
        <v>41.4</v>
      </c>
      <c r="AB27" s="88">
        <v>922.9</v>
      </c>
      <c r="AC27" s="88">
        <v>681.3</v>
      </c>
      <c r="AD27" s="89">
        <v>1813.8</v>
      </c>
    </row>
    <row r="28" spans="1:30" x14ac:dyDescent="0.3">
      <c r="A28" s="1"/>
      <c r="B28" s="87" t="s">
        <v>821</v>
      </c>
      <c r="C28" s="88">
        <v>179.3</v>
      </c>
      <c r="D28" s="88">
        <v>107.7</v>
      </c>
      <c r="E28" s="88">
        <v>0.1</v>
      </c>
      <c r="F28" s="88">
        <v>48.8</v>
      </c>
      <c r="G28" s="88">
        <v>1912.8</v>
      </c>
      <c r="H28" s="88">
        <v>3499.5</v>
      </c>
      <c r="I28" s="88">
        <v>1.6</v>
      </c>
      <c r="J28" s="88">
        <v>660.5</v>
      </c>
      <c r="K28" s="88">
        <v>355.7</v>
      </c>
      <c r="L28" s="88">
        <v>0</v>
      </c>
      <c r="M28" s="88">
        <v>928.6</v>
      </c>
      <c r="N28" s="88">
        <v>0</v>
      </c>
      <c r="O28" s="88">
        <v>335.9</v>
      </c>
      <c r="P28" s="88">
        <v>6074.4</v>
      </c>
      <c r="Q28" s="88">
        <v>1284.3</v>
      </c>
      <c r="R28" s="89">
        <v>7694.6</v>
      </c>
      <c r="S28" s="87" t="s">
        <v>821</v>
      </c>
      <c r="T28" s="88">
        <v>2447.8000000000002</v>
      </c>
      <c r="U28" s="88">
        <v>3607.2</v>
      </c>
      <c r="V28" s="88">
        <v>930.3</v>
      </c>
      <c r="W28" s="88">
        <v>709.3</v>
      </c>
      <c r="X28" s="89">
        <v>7694.6</v>
      </c>
      <c r="Y28" s="87" t="s">
        <v>821</v>
      </c>
      <c r="Z28" s="88">
        <v>166.1</v>
      </c>
      <c r="AA28" s="88">
        <v>42.7</v>
      </c>
      <c r="AB28" s="88">
        <v>930.3</v>
      </c>
      <c r="AC28" s="88">
        <v>709.3</v>
      </c>
      <c r="AD28" s="89">
        <v>1848.4</v>
      </c>
    </row>
    <row r="29" spans="1:30" x14ac:dyDescent="0.3">
      <c r="A29" s="1"/>
      <c r="B29" s="87" t="s">
        <v>822</v>
      </c>
      <c r="C29" s="88">
        <v>205.1</v>
      </c>
      <c r="D29" s="88">
        <v>108.4</v>
      </c>
      <c r="E29" s="88">
        <v>0.2</v>
      </c>
      <c r="F29" s="88">
        <v>49.5</v>
      </c>
      <c r="G29" s="88">
        <v>1984.9</v>
      </c>
      <c r="H29" s="88">
        <v>3497.4</v>
      </c>
      <c r="I29" s="88">
        <v>1.6</v>
      </c>
      <c r="J29" s="88">
        <v>675.3</v>
      </c>
      <c r="K29" s="88">
        <v>353</v>
      </c>
      <c r="L29" s="88">
        <v>0</v>
      </c>
      <c r="M29" s="88">
        <v>930.6</v>
      </c>
      <c r="N29" s="88">
        <v>0</v>
      </c>
      <c r="O29" s="88">
        <v>363.2</v>
      </c>
      <c r="P29" s="88">
        <v>6159.2</v>
      </c>
      <c r="Q29" s="88">
        <v>1283.5999999999999</v>
      </c>
      <c r="R29" s="89">
        <v>7806</v>
      </c>
      <c r="S29" s="87" t="s">
        <v>822</v>
      </c>
      <c r="T29" s="88">
        <v>2543</v>
      </c>
      <c r="U29" s="88">
        <v>3605.8</v>
      </c>
      <c r="V29" s="88">
        <v>932.4</v>
      </c>
      <c r="W29" s="88">
        <v>724.8</v>
      </c>
      <c r="X29" s="89">
        <v>7806</v>
      </c>
      <c r="Y29" s="87" t="s">
        <v>822</v>
      </c>
      <c r="Z29" s="88">
        <v>161.5</v>
      </c>
      <c r="AA29" s="88">
        <v>43.8</v>
      </c>
      <c r="AB29" s="88">
        <v>932.4</v>
      </c>
      <c r="AC29" s="88">
        <v>724.8</v>
      </c>
      <c r="AD29" s="89">
        <v>1862.5</v>
      </c>
    </row>
    <row r="30" spans="1:30" x14ac:dyDescent="0.3">
      <c r="A30" s="1"/>
      <c r="B30" s="87" t="s">
        <v>823</v>
      </c>
      <c r="C30" s="88">
        <v>237.9</v>
      </c>
      <c r="D30" s="88">
        <v>109.1</v>
      </c>
      <c r="E30" s="88">
        <v>0.3</v>
      </c>
      <c r="F30" s="88">
        <v>57</v>
      </c>
      <c r="G30" s="88">
        <v>1902</v>
      </c>
      <c r="H30" s="88">
        <v>3493.7</v>
      </c>
      <c r="I30" s="88">
        <v>1.7</v>
      </c>
      <c r="J30" s="88">
        <v>693.9</v>
      </c>
      <c r="K30" s="88">
        <v>358</v>
      </c>
      <c r="L30" s="88">
        <v>0</v>
      </c>
      <c r="M30" s="88">
        <v>934.8</v>
      </c>
      <c r="N30" s="88">
        <v>0</v>
      </c>
      <c r="O30" s="88">
        <v>404.3</v>
      </c>
      <c r="P30" s="88">
        <v>6091.3</v>
      </c>
      <c r="Q30" s="88">
        <v>1292.8</v>
      </c>
      <c r="R30" s="89">
        <v>7788.4</v>
      </c>
      <c r="S30" s="87" t="s">
        <v>823</v>
      </c>
      <c r="T30" s="88">
        <v>2497.9</v>
      </c>
      <c r="U30" s="88">
        <v>3602.8</v>
      </c>
      <c r="V30" s="88">
        <v>936.8</v>
      </c>
      <c r="W30" s="88">
        <v>750.9</v>
      </c>
      <c r="X30" s="89">
        <v>7788.4</v>
      </c>
      <c r="Y30" s="87" t="s">
        <v>823</v>
      </c>
      <c r="Z30" s="88">
        <v>164.7</v>
      </c>
      <c r="AA30" s="88">
        <v>45</v>
      </c>
      <c r="AB30" s="88">
        <v>936.8</v>
      </c>
      <c r="AC30" s="88">
        <v>750.9</v>
      </c>
      <c r="AD30" s="89">
        <v>1897.4</v>
      </c>
    </row>
    <row r="31" spans="1:30" x14ac:dyDescent="0.3">
      <c r="A31" s="1"/>
      <c r="B31" s="87" t="s">
        <v>824</v>
      </c>
      <c r="C31" s="88">
        <v>234.6</v>
      </c>
      <c r="D31" s="88">
        <v>108.8</v>
      </c>
      <c r="E31" s="88">
        <v>0.3</v>
      </c>
      <c r="F31" s="88">
        <v>71.3</v>
      </c>
      <c r="G31" s="88">
        <v>2033.5</v>
      </c>
      <c r="H31" s="88">
        <v>3500.3</v>
      </c>
      <c r="I31" s="88">
        <v>1.7</v>
      </c>
      <c r="J31" s="88">
        <v>622.79999999999995</v>
      </c>
      <c r="K31" s="88">
        <v>349</v>
      </c>
      <c r="L31" s="88">
        <v>0</v>
      </c>
      <c r="M31" s="88">
        <v>935.2</v>
      </c>
      <c r="N31" s="88">
        <v>0</v>
      </c>
      <c r="O31" s="88">
        <v>415</v>
      </c>
      <c r="P31" s="88">
        <v>6158.3</v>
      </c>
      <c r="Q31" s="88">
        <v>1284.2</v>
      </c>
      <c r="R31" s="89">
        <v>7857.5</v>
      </c>
      <c r="S31" s="87" t="s">
        <v>824</v>
      </c>
      <c r="T31" s="88">
        <v>2617.1</v>
      </c>
      <c r="U31" s="88">
        <v>3609.1</v>
      </c>
      <c r="V31" s="88">
        <v>937.2</v>
      </c>
      <c r="W31" s="88">
        <v>694.1</v>
      </c>
      <c r="X31" s="89">
        <v>7857.5</v>
      </c>
      <c r="Y31" s="87" t="s">
        <v>824</v>
      </c>
      <c r="Z31" s="88">
        <v>164.4</v>
      </c>
      <c r="AA31" s="88">
        <v>43.5</v>
      </c>
      <c r="AB31" s="88">
        <v>937.2</v>
      </c>
      <c r="AC31" s="88">
        <v>694.1</v>
      </c>
      <c r="AD31" s="89">
        <v>1839.2</v>
      </c>
    </row>
    <row r="32" spans="1:30" x14ac:dyDescent="0.3">
      <c r="A32" s="1"/>
      <c r="B32" s="87" t="s">
        <v>825</v>
      </c>
      <c r="C32" s="88">
        <v>197.5</v>
      </c>
      <c r="D32" s="88">
        <v>89.3</v>
      </c>
      <c r="E32" s="88">
        <v>0.4</v>
      </c>
      <c r="F32" s="88">
        <v>75</v>
      </c>
      <c r="G32" s="88">
        <v>1950.4</v>
      </c>
      <c r="H32" s="88">
        <v>3504.6</v>
      </c>
      <c r="I32" s="88">
        <v>1.7</v>
      </c>
      <c r="J32" s="88">
        <v>634.29999999999995</v>
      </c>
      <c r="K32" s="88">
        <v>352.5</v>
      </c>
      <c r="L32" s="88">
        <v>0</v>
      </c>
      <c r="M32" s="88">
        <v>940.5</v>
      </c>
      <c r="N32" s="88">
        <v>0</v>
      </c>
      <c r="O32" s="88">
        <v>362.2</v>
      </c>
      <c r="P32" s="88">
        <v>6091</v>
      </c>
      <c r="Q32" s="88">
        <v>1293</v>
      </c>
      <c r="R32" s="89">
        <v>7746.2</v>
      </c>
      <c r="S32" s="87" t="s">
        <v>825</v>
      </c>
      <c r="T32" s="88">
        <v>2500.4</v>
      </c>
      <c r="U32" s="88">
        <v>3593.9</v>
      </c>
      <c r="V32" s="88">
        <v>942.6</v>
      </c>
      <c r="W32" s="88">
        <v>709.3</v>
      </c>
      <c r="X32" s="89">
        <v>7746.2</v>
      </c>
      <c r="Y32" s="87" t="s">
        <v>825</v>
      </c>
      <c r="Z32" s="88">
        <v>161.9</v>
      </c>
      <c r="AA32" s="88">
        <v>43</v>
      </c>
      <c r="AB32" s="88">
        <v>942.6</v>
      </c>
      <c r="AC32" s="88">
        <v>709.3</v>
      </c>
      <c r="AD32" s="89">
        <v>1856.8</v>
      </c>
    </row>
    <row r="33" spans="1:30" x14ac:dyDescent="0.3">
      <c r="A33" s="1"/>
      <c r="B33" s="87" t="s">
        <v>826</v>
      </c>
      <c r="C33" s="88">
        <v>189.2</v>
      </c>
      <c r="D33" s="88">
        <v>77.2</v>
      </c>
      <c r="E33" s="88">
        <v>0.4</v>
      </c>
      <c r="F33" s="88">
        <v>79.7</v>
      </c>
      <c r="G33" s="88">
        <v>1853.2</v>
      </c>
      <c r="H33" s="88">
        <v>3496</v>
      </c>
      <c r="I33" s="88">
        <v>1.7</v>
      </c>
      <c r="J33" s="88">
        <v>663.1</v>
      </c>
      <c r="K33" s="88">
        <v>339.9</v>
      </c>
      <c r="L33" s="88">
        <v>0</v>
      </c>
      <c r="M33" s="88">
        <v>943.1</v>
      </c>
      <c r="N33" s="88">
        <v>0</v>
      </c>
      <c r="O33" s="88">
        <v>346.5</v>
      </c>
      <c r="P33" s="88">
        <v>6014</v>
      </c>
      <c r="Q33" s="88">
        <v>1283</v>
      </c>
      <c r="R33" s="89">
        <v>7643.5</v>
      </c>
      <c r="S33" s="87" t="s">
        <v>826</v>
      </c>
      <c r="T33" s="88">
        <v>2382.3000000000002</v>
      </c>
      <c r="U33" s="88">
        <v>3573.2</v>
      </c>
      <c r="V33" s="88">
        <v>945.2</v>
      </c>
      <c r="W33" s="88">
        <v>742.8</v>
      </c>
      <c r="X33" s="89">
        <v>7643.5</v>
      </c>
      <c r="Y33" s="87" t="s">
        <v>826</v>
      </c>
      <c r="Z33" s="88">
        <v>154.6</v>
      </c>
      <c r="AA33" s="88">
        <v>42.7</v>
      </c>
      <c r="AB33" s="88">
        <v>945.2</v>
      </c>
      <c r="AC33" s="88">
        <v>742.8</v>
      </c>
      <c r="AD33" s="89">
        <v>1885.3</v>
      </c>
    </row>
    <row r="34" spans="1:30" x14ac:dyDescent="0.3">
      <c r="A34" s="1"/>
      <c r="B34" s="87" t="s">
        <v>827</v>
      </c>
      <c r="C34" s="88">
        <v>190.4</v>
      </c>
      <c r="D34" s="88">
        <v>79.2</v>
      </c>
      <c r="E34" s="88">
        <v>0.4</v>
      </c>
      <c r="F34" s="88">
        <v>77.599999999999994</v>
      </c>
      <c r="G34" s="88">
        <v>1871.7</v>
      </c>
      <c r="H34" s="88">
        <v>3492.7</v>
      </c>
      <c r="I34" s="88">
        <v>1.6</v>
      </c>
      <c r="J34" s="88">
        <v>675</v>
      </c>
      <c r="K34" s="88">
        <v>329.8</v>
      </c>
      <c r="L34" s="88">
        <v>0</v>
      </c>
      <c r="M34" s="88">
        <v>948.8</v>
      </c>
      <c r="N34" s="88">
        <v>0</v>
      </c>
      <c r="O34" s="88">
        <v>347.6</v>
      </c>
      <c r="P34" s="88">
        <v>6041</v>
      </c>
      <c r="Q34" s="88">
        <v>1278.5999999999999</v>
      </c>
      <c r="R34" s="89">
        <v>7667.2</v>
      </c>
      <c r="S34" s="87" t="s">
        <v>827</v>
      </c>
      <c r="T34" s="88">
        <v>2391.9</v>
      </c>
      <c r="U34" s="88">
        <v>3571.9</v>
      </c>
      <c r="V34" s="88">
        <v>950.8</v>
      </c>
      <c r="W34" s="88">
        <v>752.6</v>
      </c>
      <c r="X34" s="89">
        <v>7667.2</v>
      </c>
      <c r="Y34" s="87" t="s">
        <v>827</v>
      </c>
      <c r="Z34" s="88">
        <v>152.9</v>
      </c>
      <c r="AA34" s="88">
        <v>44.6</v>
      </c>
      <c r="AB34" s="88">
        <v>950.8</v>
      </c>
      <c r="AC34" s="88">
        <v>752.6</v>
      </c>
      <c r="AD34" s="89">
        <v>1900.9</v>
      </c>
    </row>
    <row r="35" spans="1:30" x14ac:dyDescent="0.3">
      <c r="A35" s="1"/>
      <c r="B35" s="87" t="s">
        <v>828</v>
      </c>
      <c r="C35" s="88">
        <v>188.7</v>
      </c>
      <c r="D35" s="88">
        <v>79.900000000000006</v>
      </c>
      <c r="E35" s="88">
        <v>0.4</v>
      </c>
      <c r="F35" s="88">
        <v>70.7</v>
      </c>
      <c r="G35" s="88">
        <v>1765</v>
      </c>
      <c r="H35" s="88">
        <v>3562.6</v>
      </c>
      <c r="I35" s="88">
        <v>1.6</v>
      </c>
      <c r="J35" s="88">
        <v>680.7</v>
      </c>
      <c r="K35" s="88">
        <v>381</v>
      </c>
      <c r="L35" s="88">
        <v>0</v>
      </c>
      <c r="M35" s="88">
        <v>952.5</v>
      </c>
      <c r="N35" s="88">
        <v>0</v>
      </c>
      <c r="O35" s="88">
        <v>339.7</v>
      </c>
      <c r="P35" s="88">
        <v>6009.9</v>
      </c>
      <c r="Q35" s="88">
        <v>1333.5</v>
      </c>
      <c r="R35" s="89">
        <v>7683.1</v>
      </c>
      <c r="S35" s="87" t="s">
        <v>828</v>
      </c>
      <c r="T35" s="88">
        <v>2334.6999999999998</v>
      </c>
      <c r="U35" s="88">
        <v>3642.5</v>
      </c>
      <c r="V35" s="88">
        <v>954.5</v>
      </c>
      <c r="W35" s="88">
        <v>751.4</v>
      </c>
      <c r="X35" s="89">
        <v>7683.1</v>
      </c>
      <c r="Y35" s="87" t="s">
        <v>828</v>
      </c>
      <c r="Z35" s="88">
        <v>152.5</v>
      </c>
      <c r="AA35" s="88">
        <v>45.3</v>
      </c>
      <c r="AB35" s="88">
        <v>954.5</v>
      </c>
      <c r="AC35" s="88">
        <v>751.4</v>
      </c>
      <c r="AD35" s="89">
        <v>1903.7</v>
      </c>
    </row>
    <row r="36" spans="1:30" x14ac:dyDescent="0.3">
      <c r="A36" s="1"/>
      <c r="B36" s="87" t="s">
        <v>829</v>
      </c>
      <c r="C36" s="88">
        <v>192.3</v>
      </c>
      <c r="D36" s="88">
        <v>79.099999999999994</v>
      </c>
      <c r="E36" s="88">
        <v>0.4</v>
      </c>
      <c r="F36" s="88">
        <v>76</v>
      </c>
      <c r="G36" s="88">
        <v>1835.7</v>
      </c>
      <c r="H36" s="88">
        <v>3591.1</v>
      </c>
      <c r="I36" s="88">
        <v>1.4</v>
      </c>
      <c r="J36" s="88">
        <v>717.2</v>
      </c>
      <c r="K36" s="88">
        <v>385.9</v>
      </c>
      <c r="L36" s="88">
        <v>0</v>
      </c>
      <c r="M36" s="88">
        <v>950.8</v>
      </c>
      <c r="N36" s="88">
        <v>0</v>
      </c>
      <c r="O36" s="88">
        <v>347.8</v>
      </c>
      <c r="P36" s="88">
        <v>6145.4</v>
      </c>
      <c r="Q36" s="88">
        <v>1336.7</v>
      </c>
      <c r="R36" s="89">
        <v>7829.9</v>
      </c>
      <c r="S36" s="87" t="s">
        <v>829</v>
      </c>
      <c r="T36" s="88">
        <v>2413.9</v>
      </c>
      <c r="U36" s="88">
        <v>3670.2</v>
      </c>
      <c r="V36" s="88">
        <v>952.6</v>
      </c>
      <c r="W36" s="88">
        <v>793.2</v>
      </c>
      <c r="X36" s="89">
        <v>7829.9</v>
      </c>
      <c r="Y36" s="87" t="s">
        <v>829</v>
      </c>
      <c r="Z36" s="88">
        <v>152.80000000000001</v>
      </c>
      <c r="AA36" s="88">
        <v>43.6</v>
      </c>
      <c r="AB36" s="88">
        <v>952.6</v>
      </c>
      <c r="AC36" s="88">
        <v>793.2</v>
      </c>
      <c r="AD36" s="89">
        <v>1942.2</v>
      </c>
    </row>
    <row r="37" spans="1:30" x14ac:dyDescent="0.3">
      <c r="A37" s="1"/>
      <c r="B37" s="87" t="s">
        <v>830</v>
      </c>
      <c r="C37" s="88">
        <v>184.9</v>
      </c>
      <c r="D37" s="88">
        <v>80.099999999999994</v>
      </c>
      <c r="E37" s="88">
        <v>0.3</v>
      </c>
      <c r="F37" s="88">
        <v>76.599999999999994</v>
      </c>
      <c r="G37" s="88">
        <v>1673.9</v>
      </c>
      <c r="H37" s="88">
        <v>3597.7</v>
      </c>
      <c r="I37" s="88">
        <v>1.2</v>
      </c>
      <c r="J37" s="88">
        <v>758.4</v>
      </c>
      <c r="K37" s="88">
        <v>376.6</v>
      </c>
      <c r="L37" s="88">
        <v>0</v>
      </c>
      <c r="M37" s="88">
        <v>937</v>
      </c>
      <c r="N37" s="88">
        <v>0</v>
      </c>
      <c r="O37" s="88">
        <v>341.9</v>
      </c>
      <c r="P37" s="88">
        <v>6031.2</v>
      </c>
      <c r="Q37" s="88">
        <v>1313.6</v>
      </c>
      <c r="R37" s="89">
        <v>7686.7</v>
      </c>
      <c r="S37" s="87" t="s">
        <v>830</v>
      </c>
      <c r="T37" s="88">
        <v>2235.4</v>
      </c>
      <c r="U37" s="88">
        <v>3677.8</v>
      </c>
      <c r="V37" s="88">
        <v>938.5</v>
      </c>
      <c r="W37" s="88">
        <v>835</v>
      </c>
      <c r="X37" s="89">
        <v>7686.7</v>
      </c>
      <c r="Y37" s="87" t="s">
        <v>830</v>
      </c>
      <c r="Z37" s="88">
        <v>150.80000000000001</v>
      </c>
      <c r="AA37" s="88">
        <v>46.3</v>
      </c>
      <c r="AB37" s="88">
        <v>938.5</v>
      </c>
      <c r="AC37" s="88">
        <v>835</v>
      </c>
      <c r="AD37" s="89">
        <v>1970.6</v>
      </c>
    </row>
    <row r="38" spans="1:30" x14ac:dyDescent="0.3">
      <c r="A38" s="1"/>
      <c r="B38" s="87" t="s">
        <v>831</v>
      </c>
      <c r="C38" s="88">
        <v>167.2</v>
      </c>
      <c r="D38" s="88">
        <v>78.7</v>
      </c>
      <c r="E38" s="88">
        <v>0.3</v>
      </c>
      <c r="F38" s="88">
        <v>80.5</v>
      </c>
      <c r="G38" s="88">
        <v>1796.2</v>
      </c>
      <c r="H38" s="88">
        <v>3601.4</v>
      </c>
      <c r="I38" s="88">
        <v>1</v>
      </c>
      <c r="J38" s="88">
        <v>762.6</v>
      </c>
      <c r="K38" s="88">
        <v>385.6</v>
      </c>
      <c r="L38" s="88">
        <v>0</v>
      </c>
      <c r="M38" s="88">
        <v>913.5</v>
      </c>
      <c r="N38" s="88">
        <v>0</v>
      </c>
      <c r="O38" s="88">
        <v>326.7</v>
      </c>
      <c r="P38" s="88">
        <v>6161.2</v>
      </c>
      <c r="Q38" s="88">
        <v>1299.0999999999999</v>
      </c>
      <c r="R38" s="89">
        <v>7787</v>
      </c>
      <c r="S38" s="87" t="s">
        <v>831</v>
      </c>
      <c r="T38" s="88">
        <v>2349</v>
      </c>
      <c r="U38" s="88">
        <v>3680.1</v>
      </c>
      <c r="V38" s="88">
        <v>914.8</v>
      </c>
      <c r="W38" s="88">
        <v>843.1</v>
      </c>
      <c r="X38" s="89">
        <v>7787</v>
      </c>
      <c r="Y38" s="87" t="s">
        <v>831</v>
      </c>
      <c r="Z38" s="88">
        <v>152.30000000000001</v>
      </c>
      <c r="AA38" s="88">
        <v>45.2</v>
      </c>
      <c r="AB38" s="88">
        <v>914.8</v>
      </c>
      <c r="AC38" s="88">
        <v>843.1</v>
      </c>
      <c r="AD38" s="89">
        <v>1955.4</v>
      </c>
    </row>
    <row r="39" spans="1:30" x14ac:dyDescent="0.3">
      <c r="A39" s="1"/>
      <c r="B39" s="87" t="s">
        <v>832</v>
      </c>
      <c r="C39" s="88">
        <v>166.4</v>
      </c>
      <c r="D39" s="88">
        <v>79.2</v>
      </c>
      <c r="E39" s="88">
        <v>0.2</v>
      </c>
      <c r="F39" s="88">
        <v>69.7</v>
      </c>
      <c r="G39" s="88">
        <v>1795.2</v>
      </c>
      <c r="H39" s="88">
        <v>3604.3</v>
      </c>
      <c r="I39" s="88">
        <v>0.8</v>
      </c>
      <c r="J39" s="88">
        <v>746.4</v>
      </c>
      <c r="K39" s="88">
        <v>385.4</v>
      </c>
      <c r="L39" s="88">
        <v>0</v>
      </c>
      <c r="M39" s="88">
        <v>840.8</v>
      </c>
      <c r="N39" s="88">
        <v>0</v>
      </c>
      <c r="O39" s="88">
        <v>315.5</v>
      </c>
      <c r="P39" s="88">
        <v>6146.7</v>
      </c>
      <c r="Q39" s="88">
        <v>1226.2</v>
      </c>
      <c r="R39" s="89">
        <v>7688.4</v>
      </c>
      <c r="S39" s="87" t="s">
        <v>832</v>
      </c>
      <c r="T39" s="88">
        <v>2347</v>
      </c>
      <c r="U39" s="88">
        <v>3683.5</v>
      </c>
      <c r="V39" s="88">
        <v>841.8</v>
      </c>
      <c r="W39" s="88">
        <v>816.1</v>
      </c>
      <c r="X39" s="89">
        <v>7688.4</v>
      </c>
      <c r="Y39" s="87" t="s">
        <v>832</v>
      </c>
      <c r="Z39" s="88">
        <v>151.80000000000001</v>
      </c>
      <c r="AA39" s="88">
        <v>45.8</v>
      </c>
      <c r="AB39" s="88">
        <v>841.8</v>
      </c>
      <c r="AC39" s="88">
        <v>816.1</v>
      </c>
      <c r="AD39" s="89">
        <v>1855.5</v>
      </c>
    </row>
    <row r="40" spans="1:30" x14ac:dyDescent="0.3">
      <c r="A40" s="1"/>
      <c r="B40" s="87" t="s">
        <v>833</v>
      </c>
      <c r="C40" s="88">
        <v>165.6</v>
      </c>
      <c r="D40" s="88">
        <v>78.900000000000006</v>
      </c>
      <c r="E40" s="88">
        <v>0.2</v>
      </c>
      <c r="F40" s="88">
        <v>70.3</v>
      </c>
      <c r="G40" s="88">
        <v>2148.6</v>
      </c>
      <c r="H40" s="88">
        <v>3642.3</v>
      </c>
      <c r="I40" s="88">
        <v>0.5</v>
      </c>
      <c r="J40" s="88">
        <v>755.2</v>
      </c>
      <c r="K40" s="88">
        <v>391.6</v>
      </c>
      <c r="L40" s="88">
        <v>0</v>
      </c>
      <c r="M40" s="88">
        <v>542.6</v>
      </c>
      <c r="N40" s="88">
        <v>0</v>
      </c>
      <c r="O40" s="88">
        <v>315</v>
      </c>
      <c r="P40" s="88">
        <v>6546.6</v>
      </c>
      <c r="Q40" s="88">
        <v>934.2</v>
      </c>
      <c r="R40" s="89">
        <v>7795.8</v>
      </c>
      <c r="S40" s="87" t="s">
        <v>833</v>
      </c>
      <c r="T40" s="88">
        <v>2705.8</v>
      </c>
      <c r="U40" s="88">
        <v>3721.2</v>
      </c>
      <c r="V40" s="88">
        <v>543.29999999999995</v>
      </c>
      <c r="W40" s="88">
        <v>825.5</v>
      </c>
      <c r="X40" s="89">
        <v>7795.8</v>
      </c>
      <c r="Y40" s="87" t="s">
        <v>833</v>
      </c>
      <c r="Z40" s="88">
        <v>152.9</v>
      </c>
      <c r="AA40" s="88">
        <v>45.7</v>
      </c>
      <c r="AB40" s="88">
        <v>543.29999999999995</v>
      </c>
      <c r="AC40" s="88">
        <v>825.5</v>
      </c>
      <c r="AD40" s="89">
        <v>1567.4</v>
      </c>
    </row>
    <row r="41" spans="1:30" x14ac:dyDescent="0.3">
      <c r="A41" s="1"/>
      <c r="B41" s="87" t="s">
        <v>834</v>
      </c>
      <c r="C41" s="88">
        <v>164.4</v>
      </c>
      <c r="D41" s="88">
        <v>78</v>
      </c>
      <c r="E41" s="88">
        <v>0.1</v>
      </c>
      <c r="F41" s="88">
        <v>82.7</v>
      </c>
      <c r="G41" s="88">
        <v>2303.1999999999998</v>
      </c>
      <c r="H41" s="88">
        <v>3629.9</v>
      </c>
      <c r="I41" s="88">
        <v>0.2</v>
      </c>
      <c r="J41" s="88">
        <v>749.7</v>
      </c>
      <c r="K41" s="88">
        <v>398.2</v>
      </c>
      <c r="L41" s="88">
        <v>0</v>
      </c>
      <c r="M41" s="88">
        <v>215.8</v>
      </c>
      <c r="N41" s="88">
        <v>0</v>
      </c>
      <c r="O41" s="88">
        <v>325.2</v>
      </c>
      <c r="P41" s="88">
        <v>6683</v>
      </c>
      <c r="Q41" s="88">
        <v>614</v>
      </c>
      <c r="R41" s="89">
        <v>7622.2</v>
      </c>
      <c r="S41" s="87" t="s">
        <v>834</v>
      </c>
      <c r="T41" s="88">
        <v>2865.8</v>
      </c>
      <c r="U41" s="88">
        <v>3707.9</v>
      </c>
      <c r="V41" s="88">
        <v>216.1</v>
      </c>
      <c r="W41" s="88">
        <v>832.4</v>
      </c>
      <c r="X41" s="89">
        <v>7622.2</v>
      </c>
      <c r="Y41" s="87" t="s">
        <v>834</v>
      </c>
      <c r="Z41" s="88">
        <v>154.69999999999999</v>
      </c>
      <c r="AA41" s="88">
        <v>45.4</v>
      </c>
      <c r="AB41" s="88">
        <v>216.1</v>
      </c>
      <c r="AC41" s="88">
        <v>832.4</v>
      </c>
      <c r="AD41" s="89">
        <v>1248.5999999999999</v>
      </c>
    </row>
    <row r="42" spans="1:30" x14ac:dyDescent="0.3">
      <c r="A42" s="1"/>
      <c r="B42" s="87" t="s">
        <v>835</v>
      </c>
      <c r="C42" s="88">
        <v>167.3</v>
      </c>
      <c r="D42" s="88">
        <v>79.2</v>
      </c>
      <c r="E42" s="88">
        <v>0</v>
      </c>
      <c r="F42" s="88">
        <v>83.4</v>
      </c>
      <c r="G42" s="88">
        <v>2371.3000000000002</v>
      </c>
      <c r="H42" s="88">
        <v>3639.1</v>
      </c>
      <c r="I42" s="88">
        <v>0</v>
      </c>
      <c r="J42" s="88">
        <v>733.4</v>
      </c>
      <c r="K42" s="88">
        <v>416.9</v>
      </c>
      <c r="L42" s="88">
        <v>0</v>
      </c>
      <c r="M42" s="88">
        <v>16.3</v>
      </c>
      <c r="N42" s="88">
        <v>0</v>
      </c>
      <c r="O42" s="88">
        <v>329.9</v>
      </c>
      <c r="P42" s="88">
        <v>6743.8</v>
      </c>
      <c r="Q42" s="88">
        <v>433.2</v>
      </c>
      <c r="R42" s="89">
        <v>7506.9</v>
      </c>
      <c r="S42" s="87" t="s">
        <v>835</v>
      </c>
      <c r="T42" s="88">
        <v>2955.5</v>
      </c>
      <c r="U42" s="88">
        <v>3718.3</v>
      </c>
      <c r="V42" s="88">
        <v>16.3</v>
      </c>
      <c r="W42" s="88">
        <v>816.8</v>
      </c>
      <c r="X42" s="89">
        <v>7506.9</v>
      </c>
      <c r="Y42" s="87" t="s">
        <v>835</v>
      </c>
      <c r="Z42" s="88">
        <v>157.30000000000001</v>
      </c>
      <c r="AA42" s="88">
        <v>47</v>
      </c>
      <c r="AB42" s="88">
        <v>16.3</v>
      </c>
      <c r="AC42" s="88">
        <v>816.8</v>
      </c>
      <c r="AD42" s="89">
        <v>1037.4000000000001</v>
      </c>
    </row>
    <row r="43" spans="1:30" x14ac:dyDescent="0.3">
      <c r="A43" s="1"/>
      <c r="B43" s="87" t="s">
        <v>836</v>
      </c>
      <c r="C43" s="88">
        <v>166.2</v>
      </c>
      <c r="D43" s="88">
        <v>77.3</v>
      </c>
      <c r="E43" s="88">
        <v>0</v>
      </c>
      <c r="F43" s="88">
        <v>86.8</v>
      </c>
      <c r="G43" s="88">
        <v>2412.3000000000002</v>
      </c>
      <c r="H43" s="88">
        <v>3648</v>
      </c>
      <c r="I43" s="88">
        <v>0</v>
      </c>
      <c r="J43" s="88">
        <v>718.3</v>
      </c>
      <c r="K43" s="88">
        <v>422.4</v>
      </c>
      <c r="L43" s="88">
        <v>0</v>
      </c>
      <c r="M43" s="88">
        <v>0.1</v>
      </c>
      <c r="N43" s="88">
        <v>0</v>
      </c>
      <c r="O43" s="88">
        <v>330.3</v>
      </c>
      <c r="P43" s="88">
        <v>6778.6</v>
      </c>
      <c r="Q43" s="88">
        <v>422.5</v>
      </c>
      <c r="R43" s="89">
        <v>7531.4</v>
      </c>
      <c r="S43" s="87" t="s">
        <v>836</v>
      </c>
      <c r="T43" s="88">
        <v>3000.9</v>
      </c>
      <c r="U43" s="88">
        <v>3725.3</v>
      </c>
      <c r="V43" s="88">
        <v>0.1</v>
      </c>
      <c r="W43" s="88">
        <v>805.1</v>
      </c>
      <c r="X43" s="89">
        <v>7531.4</v>
      </c>
      <c r="Y43" s="87" t="s">
        <v>836</v>
      </c>
      <c r="Z43" s="88">
        <v>157.80000000000001</v>
      </c>
      <c r="AA43" s="88">
        <v>44.5</v>
      </c>
      <c r="AB43" s="88">
        <v>0.1</v>
      </c>
      <c r="AC43" s="88">
        <v>805.1</v>
      </c>
      <c r="AD43" s="89">
        <v>1007.5</v>
      </c>
    </row>
    <row r="44" spans="1:30" x14ac:dyDescent="0.3">
      <c r="A44" s="1"/>
      <c r="B44" s="87" t="s">
        <v>837</v>
      </c>
      <c r="C44" s="88">
        <v>165.5</v>
      </c>
      <c r="D44" s="88">
        <v>81.599999999999994</v>
      </c>
      <c r="E44" s="88">
        <v>0</v>
      </c>
      <c r="F44" s="88">
        <v>75.099999999999994</v>
      </c>
      <c r="G44" s="88">
        <v>2529.6</v>
      </c>
      <c r="H44" s="88">
        <v>3640.1</v>
      </c>
      <c r="I44" s="88">
        <v>0</v>
      </c>
      <c r="J44" s="88">
        <v>676.9</v>
      </c>
      <c r="K44" s="88">
        <v>543.29999999999995</v>
      </c>
      <c r="L44" s="88">
        <v>0</v>
      </c>
      <c r="M44" s="88">
        <v>0</v>
      </c>
      <c r="N44" s="88">
        <v>0</v>
      </c>
      <c r="O44" s="88">
        <v>322.2</v>
      </c>
      <c r="P44" s="88">
        <v>6846.6</v>
      </c>
      <c r="Q44" s="88">
        <v>543.29999999999995</v>
      </c>
      <c r="R44" s="89">
        <v>7712.1</v>
      </c>
      <c r="S44" s="87" t="s">
        <v>837</v>
      </c>
      <c r="T44" s="88">
        <v>3238.4</v>
      </c>
      <c r="U44" s="88">
        <v>3721.7</v>
      </c>
      <c r="V44" s="88">
        <v>0</v>
      </c>
      <c r="W44" s="88">
        <v>752</v>
      </c>
      <c r="X44" s="89">
        <v>7712.1</v>
      </c>
      <c r="Y44" s="87" t="s">
        <v>837</v>
      </c>
      <c r="Z44" s="88">
        <v>157.6</v>
      </c>
      <c r="AA44" s="88">
        <v>49.5</v>
      </c>
      <c r="AB44" s="88">
        <v>0</v>
      </c>
      <c r="AC44" s="88">
        <v>752</v>
      </c>
      <c r="AD44" s="89">
        <v>959.1</v>
      </c>
    </row>
    <row r="45" spans="1:30" x14ac:dyDescent="0.3">
      <c r="A45" s="1"/>
      <c r="B45" s="87" t="s">
        <v>838</v>
      </c>
      <c r="C45" s="88">
        <v>195.7</v>
      </c>
      <c r="D45" s="88">
        <v>82</v>
      </c>
      <c r="E45" s="88">
        <v>0</v>
      </c>
      <c r="F45" s="88">
        <v>70.3</v>
      </c>
      <c r="G45" s="88">
        <v>2562.9</v>
      </c>
      <c r="H45" s="88">
        <v>3657.8</v>
      </c>
      <c r="I45" s="88">
        <v>0</v>
      </c>
      <c r="J45" s="88">
        <v>638.4</v>
      </c>
      <c r="K45" s="88">
        <v>541.1</v>
      </c>
      <c r="L45" s="88">
        <v>0</v>
      </c>
      <c r="M45" s="88">
        <v>0</v>
      </c>
      <c r="N45" s="88">
        <v>0</v>
      </c>
      <c r="O45" s="88">
        <v>348</v>
      </c>
      <c r="P45" s="88">
        <v>6859.1</v>
      </c>
      <c r="Q45" s="88">
        <v>541.1</v>
      </c>
      <c r="R45" s="89">
        <v>7748.2</v>
      </c>
      <c r="S45" s="87" t="s">
        <v>838</v>
      </c>
      <c r="T45" s="88">
        <v>3299.7</v>
      </c>
      <c r="U45" s="88">
        <v>3739.8</v>
      </c>
      <c r="V45" s="88">
        <v>0</v>
      </c>
      <c r="W45" s="88">
        <v>708.7</v>
      </c>
      <c r="X45" s="89">
        <v>7748.2</v>
      </c>
      <c r="Y45" s="87" t="s">
        <v>838</v>
      </c>
      <c r="Z45" s="88">
        <v>157.6</v>
      </c>
      <c r="AA45" s="88">
        <v>49.8</v>
      </c>
      <c r="AB45" s="88">
        <v>0</v>
      </c>
      <c r="AC45" s="88">
        <v>708.7</v>
      </c>
      <c r="AD45" s="89">
        <v>916.1</v>
      </c>
    </row>
    <row r="46" spans="1:30" x14ac:dyDescent="0.3">
      <c r="A46" s="1"/>
      <c r="B46" s="87" t="s">
        <v>839</v>
      </c>
      <c r="C46" s="88">
        <v>199.2</v>
      </c>
      <c r="D46" s="88">
        <v>83.9</v>
      </c>
      <c r="E46" s="88">
        <v>0</v>
      </c>
      <c r="F46" s="88">
        <v>62.9</v>
      </c>
      <c r="G46" s="88">
        <v>2601.9</v>
      </c>
      <c r="H46" s="88">
        <v>3656.8</v>
      </c>
      <c r="I46" s="88">
        <v>0</v>
      </c>
      <c r="J46" s="88">
        <v>583.20000000000005</v>
      </c>
      <c r="K46" s="88">
        <v>553.4</v>
      </c>
      <c r="L46" s="88">
        <v>0</v>
      </c>
      <c r="M46" s="88">
        <v>0</v>
      </c>
      <c r="N46" s="88">
        <v>0</v>
      </c>
      <c r="O46" s="88">
        <v>346</v>
      </c>
      <c r="P46" s="88">
        <v>6841.9</v>
      </c>
      <c r="Q46" s="88">
        <v>553.4</v>
      </c>
      <c r="R46" s="89">
        <v>7741.3</v>
      </c>
      <c r="S46" s="87" t="s">
        <v>839</v>
      </c>
      <c r="T46" s="88">
        <v>3354.5</v>
      </c>
      <c r="U46" s="88">
        <v>3740.7</v>
      </c>
      <c r="V46" s="88">
        <v>0</v>
      </c>
      <c r="W46" s="88">
        <v>646.1</v>
      </c>
      <c r="X46" s="89">
        <v>7741.3</v>
      </c>
      <c r="Y46" s="87" t="s">
        <v>839</v>
      </c>
      <c r="Z46" s="88">
        <v>161</v>
      </c>
      <c r="AA46" s="88">
        <v>50.4</v>
      </c>
      <c r="AB46" s="88">
        <v>0</v>
      </c>
      <c r="AC46" s="88">
        <v>646.1</v>
      </c>
      <c r="AD46" s="89">
        <v>857.5</v>
      </c>
    </row>
    <row r="47" spans="1:30" x14ac:dyDescent="0.3">
      <c r="A47" s="1"/>
      <c r="B47" s="87" t="s">
        <v>840</v>
      </c>
      <c r="C47" s="88">
        <v>199.3</v>
      </c>
      <c r="D47" s="88">
        <v>122.3</v>
      </c>
      <c r="E47" s="88">
        <v>0</v>
      </c>
      <c r="F47" s="88">
        <v>51.9</v>
      </c>
      <c r="G47" s="88">
        <v>2540</v>
      </c>
      <c r="H47" s="88">
        <v>3652.6</v>
      </c>
      <c r="I47" s="88">
        <v>0</v>
      </c>
      <c r="J47" s="88">
        <v>602.70000000000005</v>
      </c>
      <c r="K47" s="88">
        <v>543.6</v>
      </c>
      <c r="L47" s="88">
        <v>0</v>
      </c>
      <c r="M47" s="88">
        <v>0</v>
      </c>
      <c r="N47" s="88">
        <v>0</v>
      </c>
      <c r="O47" s="88">
        <v>373.5</v>
      </c>
      <c r="P47" s="88">
        <v>6795.3</v>
      </c>
      <c r="Q47" s="88">
        <v>543.6</v>
      </c>
      <c r="R47" s="89">
        <v>7712.4</v>
      </c>
      <c r="S47" s="87" t="s">
        <v>840</v>
      </c>
      <c r="T47" s="88">
        <v>3282.9</v>
      </c>
      <c r="U47" s="88">
        <v>3774.9</v>
      </c>
      <c r="V47" s="88">
        <v>0</v>
      </c>
      <c r="W47" s="88">
        <v>654.6</v>
      </c>
      <c r="X47" s="89">
        <v>7712.4</v>
      </c>
      <c r="Y47" s="87" t="s">
        <v>840</v>
      </c>
      <c r="Z47" s="88">
        <v>163.69999999999999</v>
      </c>
      <c r="AA47" s="88">
        <v>47.3</v>
      </c>
      <c r="AB47" s="88">
        <v>0</v>
      </c>
      <c r="AC47" s="88">
        <v>654.6</v>
      </c>
      <c r="AD47" s="89">
        <v>865.6</v>
      </c>
    </row>
    <row r="48" spans="1:30" x14ac:dyDescent="0.3">
      <c r="A48" s="1"/>
      <c r="B48" s="87" t="s">
        <v>841</v>
      </c>
      <c r="C48" s="88">
        <v>205.9</v>
      </c>
      <c r="D48" s="88">
        <v>121.4</v>
      </c>
      <c r="E48" s="88">
        <v>0</v>
      </c>
      <c r="F48" s="88">
        <v>49.4</v>
      </c>
      <c r="G48" s="88">
        <v>2603.8000000000002</v>
      </c>
      <c r="H48" s="88">
        <v>3645.8</v>
      </c>
      <c r="I48" s="88">
        <v>0</v>
      </c>
      <c r="J48" s="88">
        <v>566.70000000000005</v>
      </c>
      <c r="K48" s="88">
        <v>528.70000000000005</v>
      </c>
      <c r="L48" s="88">
        <v>0</v>
      </c>
      <c r="M48" s="88">
        <v>0</v>
      </c>
      <c r="N48" s="88">
        <v>0</v>
      </c>
      <c r="O48" s="88">
        <v>376.7</v>
      </c>
      <c r="P48" s="88">
        <v>6816.3</v>
      </c>
      <c r="Q48" s="88">
        <v>528.70000000000005</v>
      </c>
      <c r="R48" s="89">
        <v>7721.7</v>
      </c>
      <c r="S48" s="87" t="s">
        <v>841</v>
      </c>
      <c r="T48" s="88">
        <v>3338.4</v>
      </c>
      <c r="U48" s="88">
        <v>3767.2</v>
      </c>
      <c r="V48" s="88">
        <v>0</v>
      </c>
      <c r="W48" s="88">
        <v>616.1</v>
      </c>
      <c r="X48" s="89">
        <v>7721.7</v>
      </c>
      <c r="Y48" s="87" t="s">
        <v>841</v>
      </c>
      <c r="Z48" s="88">
        <v>163.4</v>
      </c>
      <c r="AA48" s="88">
        <v>47.8</v>
      </c>
      <c r="AB48" s="88">
        <v>0</v>
      </c>
      <c r="AC48" s="88">
        <v>616.1</v>
      </c>
      <c r="AD48" s="89">
        <v>827.3</v>
      </c>
    </row>
    <row r="49" spans="1:30" x14ac:dyDescent="0.3">
      <c r="A49" s="1"/>
      <c r="B49" s="87" t="s">
        <v>842</v>
      </c>
      <c r="C49" s="88">
        <v>201.4</v>
      </c>
      <c r="D49" s="88">
        <v>124.8</v>
      </c>
      <c r="E49" s="88">
        <v>0</v>
      </c>
      <c r="F49" s="88">
        <v>40.299999999999997</v>
      </c>
      <c r="G49" s="88">
        <v>2553.6999999999998</v>
      </c>
      <c r="H49" s="88">
        <v>3645.6</v>
      </c>
      <c r="I49" s="88">
        <v>0</v>
      </c>
      <c r="J49" s="88">
        <v>520</v>
      </c>
      <c r="K49" s="88">
        <v>577</v>
      </c>
      <c r="L49" s="88">
        <v>0</v>
      </c>
      <c r="M49" s="88">
        <v>0</v>
      </c>
      <c r="N49" s="88">
        <v>0</v>
      </c>
      <c r="O49" s="88">
        <v>366.5</v>
      </c>
      <c r="P49" s="88">
        <v>6719.3</v>
      </c>
      <c r="Q49" s="88">
        <v>577</v>
      </c>
      <c r="R49" s="89">
        <v>7662.8</v>
      </c>
      <c r="S49" s="87" t="s">
        <v>842</v>
      </c>
      <c r="T49" s="88">
        <v>3332.1</v>
      </c>
      <c r="U49" s="88">
        <v>3770.4</v>
      </c>
      <c r="V49" s="88">
        <v>0</v>
      </c>
      <c r="W49" s="88">
        <v>560.29999999999995</v>
      </c>
      <c r="X49" s="89">
        <v>7662.8</v>
      </c>
      <c r="Y49" s="87" t="s">
        <v>842</v>
      </c>
      <c r="Z49" s="88">
        <v>162</v>
      </c>
      <c r="AA49" s="88">
        <v>50.7</v>
      </c>
      <c r="AB49" s="88">
        <v>0</v>
      </c>
      <c r="AC49" s="88">
        <v>560.29999999999995</v>
      </c>
      <c r="AD49" s="89">
        <v>773</v>
      </c>
    </row>
    <row r="50" spans="1:30" x14ac:dyDescent="0.3">
      <c r="A50" s="1"/>
      <c r="B50" s="87" t="s">
        <v>843</v>
      </c>
      <c r="C50" s="88">
        <v>200.5</v>
      </c>
      <c r="D50" s="88">
        <v>125.6</v>
      </c>
      <c r="E50" s="88">
        <v>0</v>
      </c>
      <c r="F50" s="88">
        <v>42.8</v>
      </c>
      <c r="G50" s="88">
        <v>2514.6</v>
      </c>
      <c r="H50" s="88">
        <v>3635.1</v>
      </c>
      <c r="I50" s="88">
        <v>0</v>
      </c>
      <c r="J50" s="88">
        <v>497.8</v>
      </c>
      <c r="K50" s="88">
        <v>572.6</v>
      </c>
      <c r="L50" s="88">
        <v>0</v>
      </c>
      <c r="M50" s="88">
        <v>0</v>
      </c>
      <c r="N50" s="88">
        <v>0</v>
      </c>
      <c r="O50" s="88">
        <v>368.9</v>
      </c>
      <c r="P50" s="88">
        <v>6647.5</v>
      </c>
      <c r="Q50" s="88">
        <v>572.6</v>
      </c>
      <c r="R50" s="89">
        <v>7589</v>
      </c>
      <c r="S50" s="87" t="s">
        <v>843</v>
      </c>
      <c r="T50" s="88">
        <v>3287.7</v>
      </c>
      <c r="U50" s="88">
        <v>3760.7</v>
      </c>
      <c r="V50" s="88">
        <v>0</v>
      </c>
      <c r="W50" s="88">
        <v>540.6</v>
      </c>
      <c r="X50" s="89">
        <v>7589</v>
      </c>
      <c r="Y50" s="87" t="s">
        <v>843</v>
      </c>
      <c r="Z50" s="88">
        <v>161.9</v>
      </c>
      <c r="AA50" s="88">
        <v>51.1</v>
      </c>
      <c r="AB50" s="88">
        <v>0</v>
      </c>
      <c r="AC50" s="88">
        <v>540.6</v>
      </c>
      <c r="AD50" s="89">
        <v>753.6</v>
      </c>
    </row>
    <row r="51" spans="1:30" x14ac:dyDescent="0.3">
      <c r="A51" s="1"/>
      <c r="B51" s="87" t="s">
        <v>844</v>
      </c>
      <c r="C51" s="88">
        <v>149.1</v>
      </c>
      <c r="D51" s="88">
        <v>123.6</v>
      </c>
      <c r="E51" s="88">
        <v>0</v>
      </c>
      <c r="F51" s="88">
        <v>38.4</v>
      </c>
      <c r="G51" s="88">
        <v>2439.5</v>
      </c>
      <c r="H51" s="88">
        <v>3639</v>
      </c>
      <c r="I51" s="88">
        <v>0</v>
      </c>
      <c r="J51" s="88">
        <v>475.2</v>
      </c>
      <c r="K51" s="88">
        <v>567.9</v>
      </c>
      <c r="L51" s="88">
        <v>0</v>
      </c>
      <c r="M51" s="88">
        <v>0</v>
      </c>
      <c r="N51" s="88">
        <v>0</v>
      </c>
      <c r="O51" s="88">
        <v>311.10000000000002</v>
      </c>
      <c r="P51" s="88">
        <v>6553.7</v>
      </c>
      <c r="Q51" s="88">
        <v>567.9</v>
      </c>
      <c r="R51" s="89">
        <v>7432.7</v>
      </c>
      <c r="S51" s="87" t="s">
        <v>844</v>
      </c>
      <c r="T51" s="88">
        <v>3156.5</v>
      </c>
      <c r="U51" s="88">
        <v>3762.6</v>
      </c>
      <c r="V51" s="88">
        <v>0</v>
      </c>
      <c r="W51" s="88">
        <v>513.6</v>
      </c>
      <c r="X51" s="89">
        <v>7432.7</v>
      </c>
      <c r="Y51" s="87" t="s">
        <v>844</v>
      </c>
      <c r="Z51" s="88">
        <v>152.1</v>
      </c>
      <c r="AA51" s="88">
        <v>48.5</v>
      </c>
      <c r="AB51" s="88">
        <v>0</v>
      </c>
      <c r="AC51" s="88">
        <v>513.6</v>
      </c>
      <c r="AD51" s="89">
        <v>714.2</v>
      </c>
    </row>
    <row r="52" spans="1:30" x14ac:dyDescent="0.3">
      <c r="A52" s="1"/>
      <c r="B52" s="87" t="s">
        <v>845</v>
      </c>
      <c r="C52" s="88">
        <v>146.80000000000001</v>
      </c>
      <c r="D52" s="88">
        <v>124.7</v>
      </c>
      <c r="E52" s="88">
        <v>0</v>
      </c>
      <c r="F52" s="88">
        <v>34.799999999999997</v>
      </c>
      <c r="G52" s="88">
        <v>2494.6</v>
      </c>
      <c r="H52" s="88">
        <v>3640.3</v>
      </c>
      <c r="I52" s="88">
        <v>0</v>
      </c>
      <c r="J52" s="88">
        <v>415.2</v>
      </c>
      <c r="K52" s="88">
        <v>511.8</v>
      </c>
      <c r="L52" s="88">
        <v>0</v>
      </c>
      <c r="M52" s="88">
        <v>0</v>
      </c>
      <c r="N52" s="88">
        <v>0</v>
      </c>
      <c r="O52" s="88">
        <v>306.3</v>
      </c>
      <c r="P52" s="88">
        <v>6550.1</v>
      </c>
      <c r="Q52" s="88">
        <v>511.8</v>
      </c>
      <c r="R52" s="89">
        <v>7368.2</v>
      </c>
      <c r="S52" s="87" t="s">
        <v>845</v>
      </c>
      <c r="T52" s="88">
        <v>3153.2</v>
      </c>
      <c r="U52" s="88">
        <v>3765</v>
      </c>
      <c r="V52" s="88">
        <v>0</v>
      </c>
      <c r="W52" s="88">
        <v>450</v>
      </c>
      <c r="X52" s="89">
        <v>7368.2</v>
      </c>
      <c r="Y52" s="87" t="s">
        <v>845</v>
      </c>
      <c r="Z52" s="88">
        <v>147.6</v>
      </c>
      <c r="AA52" s="88">
        <v>50</v>
      </c>
      <c r="AB52" s="88">
        <v>0</v>
      </c>
      <c r="AC52" s="88">
        <v>450</v>
      </c>
      <c r="AD52" s="89">
        <v>647.6</v>
      </c>
    </row>
    <row r="53" spans="1:30" x14ac:dyDescent="0.3">
      <c r="A53" s="1"/>
      <c r="B53" s="87" t="s">
        <v>846</v>
      </c>
      <c r="C53" s="88">
        <v>147.9</v>
      </c>
      <c r="D53" s="88">
        <v>123</v>
      </c>
      <c r="E53" s="88">
        <v>0</v>
      </c>
      <c r="F53" s="88">
        <v>34.5</v>
      </c>
      <c r="G53" s="88">
        <v>2274.1</v>
      </c>
      <c r="H53" s="88">
        <v>3625.4</v>
      </c>
      <c r="I53" s="88">
        <v>0</v>
      </c>
      <c r="J53" s="88">
        <v>451.3</v>
      </c>
      <c r="K53" s="88">
        <v>496.4</v>
      </c>
      <c r="L53" s="88">
        <v>0</v>
      </c>
      <c r="M53" s="88">
        <v>0</v>
      </c>
      <c r="N53" s="88">
        <v>0</v>
      </c>
      <c r="O53" s="88">
        <v>305.39999999999998</v>
      </c>
      <c r="P53" s="88">
        <v>6350.8</v>
      </c>
      <c r="Q53" s="88">
        <v>496.4</v>
      </c>
      <c r="R53" s="89">
        <v>7152.6</v>
      </c>
      <c r="S53" s="87" t="s">
        <v>846</v>
      </c>
      <c r="T53" s="88">
        <v>2918.4</v>
      </c>
      <c r="U53" s="88">
        <v>3748.4</v>
      </c>
      <c r="V53" s="88">
        <v>0</v>
      </c>
      <c r="W53" s="88">
        <v>485.8</v>
      </c>
      <c r="X53" s="89">
        <v>7152.6</v>
      </c>
      <c r="Y53" s="87" t="s">
        <v>846</v>
      </c>
      <c r="Z53" s="88">
        <v>145</v>
      </c>
      <c r="AA53" s="88">
        <v>47.9</v>
      </c>
      <c r="AB53" s="88">
        <v>0</v>
      </c>
      <c r="AC53" s="88">
        <v>485.8</v>
      </c>
      <c r="AD53" s="89">
        <v>678.7</v>
      </c>
    </row>
    <row r="54" spans="1:30" x14ac:dyDescent="0.3">
      <c r="A54" s="1"/>
      <c r="B54" s="87" t="s">
        <v>847</v>
      </c>
      <c r="C54" s="88">
        <v>146.30000000000001</v>
      </c>
      <c r="D54" s="88">
        <v>81.3</v>
      </c>
      <c r="E54" s="88">
        <v>0</v>
      </c>
      <c r="F54" s="88">
        <v>30.9</v>
      </c>
      <c r="G54" s="88">
        <v>2092.3000000000002</v>
      </c>
      <c r="H54" s="88">
        <v>3630.2</v>
      </c>
      <c r="I54" s="88">
        <v>0</v>
      </c>
      <c r="J54" s="88">
        <v>428.5</v>
      </c>
      <c r="K54" s="88">
        <v>489.2</v>
      </c>
      <c r="L54" s="88">
        <v>0</v>
      </c>
      <c r="M54" s="88">
        <v>0</v>
      </c>
      <c r="N54" s="88">
        <v>0</v>
      </c>
      <c r="O54" s="88">
        <v>258.5</v>
      </c>
      <c r="P54" s="88">
        <v>6151</v>
      </c>
      <c r="Q54" s="88">
        <v>489.2</v>
      </c>
      <c r="R54" s="89">
        <v>6898.7</v>
      </c>
      <c r="S54" s="87" t="s">
        <v>847</v>
      </c>
      <c r="T54" s="88">
        <v>2727.8</v>
      </c>
      <c r="U54" s="88">
        <v>3711.5</v>
      </c>
      <c r="V54" s="88">
        <v>0</v>
      </c>
      <c r="W54" s="88">
        <v>459.4</v>
      </c>
      <c r="X54" s="89">
        <v>6898.7</v>
      </c>
      <c r="Y54" s="87" t="s">
        <v>847</v>
      </c>
      <c r="Z54" s="88">
        <v>142.19999999999999</v>
      </c>
      <c r="AA54" s="88">
        <v>46.6</v>
      </c>
      <c r="AB54" s="88">
        <v>0</v>
      </c>
      <c r="AC54" s="88">
        <v>459.4</v>
      </c>
      <c r="AD54" s="89">
        <v>648.20000000000005</v>
      </c>
    </row>
    <row r="55" spans="1:30" x14ac:dyDescent="0.3">
      <c r="A55" s="1"/>
      <c r="B55" s="87" t="s">
        <v>63</v>
      </c>
      <c r="C55" s="88">
        <v>144</v>
      </c>
      <c r="D55" s="88">
        <v>86.3</v>
      </c>
      <c r="E55" s="88">
        <v>0</v>
      </c>
      <c r="F55" s="88">
        <v>31.7</v>
      </c>
      <c r="G55" s="88">
        <v>2042</v>
      </c>
      <c r="H55" s="88">
        <v>3638.6</v>
      </c>
      <c r="I55" s="88">
        <v>0</v>
      </c>
      <c r="J55" s="88">
        <v>378.4</v>
      </c>
      <c r="K55" s="88">
        <v>500.8</v>
      </c>
      <c r="L55" s="88">
        <v>0</v>
      </c>
      <c r="M55" s="88">
        <v>0</v>
      </c>
      <c r="N55" s="88">
        <v>0</v>
      </c>
      <c r="O55" s="88">
        <v>262</v>
      </c>
      <c r="P55" s="88">
        <v>6059</v>
      </c>
      <c r="Q55" s="88">
        <v>500.8</v>
      </c>
      <c r="R55" s="89">
        <v>6821.8</v>
      </c>
      <c r="S55" s="87" t="s">
        <v>63</v>
      </c>
      <c r="T55" s="88">
        <v>2686.8</v>
      </c>
      <c r="U55" s="88">
        <v>3724.9</v>
      </c>
      <c r="V55" s="88">
        <v>0</v>
      </c>
      <c r="W55" s="88">
        <v>410.1</v>
      </c>
      <c r="X55" s="89">
        <v>6821.8</v>
      </c>
      <c r="Y55" s="87" t="s">
        <v>63</v>
      </c>
      <c r="Z55" s="88">
        <v>140</v>
      </c>
      <c r="AA55" s="88">
        <v>51.7</v>
      </c>
      <c r="AB55" s="88">
        <v>0</v>
      </c>
      <c r="AC55" s="88">
        <v>410.1</v>
      </c>
      <c r="AD55" s="89">
        <v>601.79999999999995</v>
      </c>
    </row>
    <row r="56" spans="1:30" x14ac:dyDescent="0.3">
      <c r="A56" s="1"/>
      <c r="B56" s="90" t="s">
        <v>1000</v>
      </c>
      <c r="C56" s="91">
        <v>3974.8</v>
      </c>
      <c r="D56" s="91">
        <v>2104.6999999999998</v>
      </c>
      <c r="E56" s="91">
        <v>2.1</v>
      </c>
      <c r="F56" s="91">
        <v>1391.3</v>
      </c>
      <c r="G56" s="91">
        <v>48720.05</v>
      </c>
      <c r="H56" s="91">
        <v>85895</v>
      </c>
      <c r="I56" s="91">
        <v>10.55</v>
      </c>
      <c r="J56" s="91">
        <v>12838.55</v>
      </c>
      <c r="K56" s="91">
        <v>9732.7999999999993</v>
      </c>
      <c r="L56" s="91">
        <v>0</v>
      </c>
      <c r="M56" s="91">
        <v>8656.6</v>
      </c>
      <c r="N56" s="91">
        <v>0</v>
      </c>
      <c r="O56" s="91">
        <v>7472.9</v>
      </c>
      <c r="P56" s="91">
        <v>147464.15</v>
      </c>
      <c r="Q56" s="91">
        <v>18389.400000000001</v>
      </c>
      <c r="R56" s="91">
        <v>173326.45</v>
      </c>
      <c r="S56" s="90" t="s">
        <v>1000</v>
      </c>
      <c r="T56" s="91">
        <v>62427.65</v>
      </c>
      <c r="U56" s="91">
        <v>87999.7</v>
      </c>
      <c r="V56" s="91">
        <v>8669.25</v>
      </c>
      <c r="W56" s="91">
        <v>14229.85</v>
      </c>
      <c r="X56" s="91">
        <v>173326.45</v>
      </c>
      <c r="Y56" s="90" t="s">
        <v>1000</v>
      </c>
      <c r="Z56" s="91">
        <v>3690.9</v>
      </c>
      <c r="AA56" s="91">
        <v>1069.7</v>
      </c>
      <c r="AB56" s="91">
        <v>8669.25</v>
      </c>
      <c r="AC56" s="91">
        <v>14229.85</v>
      </c>
      <c r="AD56" s="91">
        <v>27659.7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1257</v>
      </c>
      <c r="C5" s="1"/>
      <c r="D5" s="1"/>
      <c r="E5" s="1"/>
      <c r="F5" s="1"/>
      <c r="G5" s="1"/>
      <c r="H5" s="1"/>
      <c r="I5" s="1"/>
      <c r="J5" s="1"/>
      <c r="K5" s="1"/>
      <c r="L5" s="1"/>
      <c r="M5" s="1"/>
      <c r="N5" s="1"/>
      <c r="O5" s="1"/>
      <c r="P5" s="1"/>
    </row>
    <row r="6" spans="1:16" ht="27.6" x14ac:dyDescent="0.3">
      <c r="A6" s="1"/>
      <c r="B6" s="3" t="s">
        <v>161</v>
      </c>
      <c r="C6" s="3" t="s">
        <v>1258</v>
      </c>
      <c r="D6" s="3" t="s">
        <v>1259</v>
      </c>
      <c r="E6" s="3" t="s">
        <v>1260</v>
      </c>
      <c r="F6" s="3" t="s">
        <v>164</v>
      </c>
      <c r="G6" s="3" t="s">
        <v>165</v>
      </c>
      <c r="H6" s="3" t="s">
        <v>1261</v>
      </c>
      <c r="I6" s="3" t="s">
        <v>1262</v>
      </c>
      <c r="J6" s="3" t="s">
        <v>1263</v>
      </c>
      <c r="K6" s="3" t="s">
        <v>1264</v>
      </c>
      <c r="L6" s="3" t="s">
        <v>1265</v>
      </c>
      <c r="M6" s="3" t="s">
        <v>1266</v>
      </c>
      <c r="N6" s="3" t="s">
        <v>1267</v>
      </c>
      <c r="O6" s="3" t="s">
        <v>1268</v>
      </c>
      <c r="P6" s="3" t="s">
        <v>1269</v>
      </c>
    </row>
    <row r="7" spans="1:16" x14ac:dyDescent="0.3">
      <c r="A7" s="1"/>
      <c r="B7" s="6" t="s">
        <v>628</v>
      </c>
      <c r="C7" s="6" t="s">
        <v>1150</v>
      </c>
      <c r="D7" s="92" t="s">
        <v>73</v>
      </c>
      <c r="E7" s="6" t="s">
        <v>1270</v>
      </c>
      <c r="F7" s="92" t="s">
        <v>1271</v>
      </c>
      <c r="G7" s="92" t="s">
        <v>41</v>
      </c>
      <c r="H7" s="92" t="s">
        <v>580</v>
      </c>
      <c r="I7" s="92" t="s">
        <v>580</v>
      </c>
      <c r="J7" s="92" t="s">
        <v>1272</v>
      </c>
      <c r="K7" s="92" t="s">
        <v>580</v>
      </c>
      <c r="L7" s="92" t="s">
        <v>580</v>
      </c>
      <c r="M7" s="92" t="s">
        <v>580</v>
      </c>
      <c r="N7" s="92" t="s">
        <v>580</v>
      </c>
      <c r="O7" s="6" t="s">
        <v>1273</v>
      </c>
      <c r="P7" s="6"/>
    </row>
    <row r="8" spans="1:16" ht="26.4" x14ac:dyDescent="0.3">
      <c r="A8" s="1"/>
      <c r="B8" s="6" t="s">
        <v>629</v>
      </c>
      <c r="C8" s="6" t="s">
        <v>1027</v>
      </c>
      <c r="D8" s="92" t="s">
        <v>1216</v>
      </c>
      <c r="E8" s="6" t="s">
        <v>1274</v>
      </c>
      <c r="F8" s="92" t="s">
        <v>1275</v>
      </c>
      <c r="G8" s="92" t="s">
        <v>1276</v>
      </c>
      <c r="H8" s="92" t="s">
        <v>580</v>
      </c>
      <c r="I8" s="92" t="s">
        <v>580</v>
      </c>
      <c r="J8" s="92" t="s">
        <v>1272</v>
      </c>
      <c r="K8" s="92" t="s">
        <v>580</v>
      </c>
      <c r="L8" s="92" t="s">
        <v>580</v>
      </c>
      <c r="M8" s="92" t="s">
        <v>580</v>
      </c>
      <c r="N8" s="92" t="s">
        <v>580</v>
      </c>
      <c r="O8" s="6" t="s">
        <v>1273</v>
      </c>
      <c r="P8" s="6"/>
    </row>
    <row r="9" spans="1:16" ht="26.4" x14ac:dyDescent="0.3">
      <c r="A9" s="1"/>
      <c r="B9" s="6" t="s">
        <v>629</v>
      </c>
      <c r="C9" s="6" t="s">
        <v>1027</v>
      </c>
      <c r="D9" s="92" t="s">
        <v>1216</v>
      </c>
      <c r="E9" s="6" t="s">
        <v>1274</v>
      </c>
      <c r="F9" s="92" t="s">
        <v>1277</v>
      </c>
      <c r="G9" s="92" t="s">
        <v>1278</v>
      </c>
      <c r="H9" s="92" t="s">
        <v>580</v>
      </c>
      <c r="I9" s="92" t="s">
        <v>580</v>
      </c>
      <c r="J9" s="92" t="s">
        <v>1272</v>
      </c>
      <c r="K9" s="92" t="s">
        <v>580</v>
      </c>
      <c r="L9" s="92" t="s">
        <v>580</v>
      </c>
      <c r="M9" s="92" t="s">
        <v>580</v>
      </c>
      <c r="N9" s="92" t="s">
        <v>580</v>
      </c>
      <c r="O9" s="6" t="s">
        <v>1273</v>
      </c>
      <c r="P9" s="6"/>
    </row>
    <row r="10" spans="1:16" ht="26.4" x14ac:dyDescent="0.3">
      <c r="A10" s="1"/>
      <c r="B10" s="6" t="s">
        <v>629</v>
      </c>
      <c r="C10" s="6" t="s">
        <v>1027</v>
      </c>
      <c r="D10" s="92" t="s">
        <v>73</v>
      </c>
      <c r="E10" s="6" t="s">
        <v>1279</v>
      </c>
      <c r="F10" s="92" t="s">
        <v>1278</v>
      </c>
      <c r="G10" s="92" t="s">
        <v>1280</v>
      </c>
      <c r="H10" s="92" t="s">
        <v>580</v>
      </c>
      <c r="I10" s="92" t="s">
        <v>580</v>
      </c>
      <c r="J10" s="92" t="s">
        <v>1272</v>
      </c>
      <c r="K10" s="92" t="s">
        <v>580</v>
      </c>
      <c r="L10" s="92" t="s">
        <v>580</v>
      </c>
      <c r="M10" s="92" t="s">
        <v>580</v>
      </c>
      <c r="N10" s="92" t="s">
        <v>580</v>
      </c>
      <c r="O10" s="6" t="s">
        <v>1273</v>
      </c>
      <c r="P10" s="6"/>
    </row>
    <row r="11" spans="1:16" ht="26.4" x14ac:dyDescent="0.3">
      <c r="A11" s="1"/>
      <c r="B11" s="6" t="s">
        <v>629</v>
      </c>
      <c r="C11" s="6" t="s">
        <v>1027</v>
      </c>
      <c r="D11" s="92" t="s">
        <v>1216</v>
      </c>
      <c r="E11" s="6" t="s">
        <v>1274</v>
      </c>
      <c r="F11" s="92" t="s">
        <v>1280</v>
      </c>
      <c r="G11" s="92" t="s">
        <v>1281</v>
      </c>
      <c r="H11" s="92" t="s">
        <v>580</v>
      </c>
      <c r="I11" s="92" t="s">
        <v>580</v>
      </c>
      <c r="J11" s="92" t="s">
        <v>1272</v>
      </c>
      <c r="K11" s="92" t="s">
        <v>580</v>
      </c>
      <c r="L11" s="92" t="s">
        <v>580</v>
      </c>
      <c r="M11" s="92" t="s">
        <v>580</v>
      </c>
      <c r="N11" s="92" t="s">
        <v>580</v>
      </c>
      <c r="O11" s="6" t="s">
        <v>1273</v>
      </c>
      <c r="P11" s="6"/>
    </row>
    <row r="12" spans="1:16" ht="26.4" x14ac:dyDescent="0.3">
      <c r="A12" s="1"/>
      <c r="B12" s="6" t="s">
        <v>629</v>
      </c>
      <c r="C12" s="6" t="s">
        <v>1027</v>
      </c>
      <c r="D12" s="92" t="s">
        <v>73</v>
      </c>
      <c r="E12" s="6" t="s">
        <v>1279</v>
      </c>
      <c r="F12" s="92" t="s">
        <v>1281</v>
      </c>
      <c r="G12" s="92" t="s">
        <v>41</v>
      </c>
      <c r="H12" s="92" t="s">
        <v>580</v>
      </c>
      <c r="I12" s="92" t="s">
        <v>580</v>
      </c>
      <c r="J12" s="92" t="s">
        <v>1272</v>
      </c>
      <c r="K12" s="92" t="s">
        <v>580</v>
      </c>
      <c r="L12" s="92" t="s">
        <v>580</v>
      </c>
      <c r="M12" s="92" t="s">
        <v>580</v>
      </c>
      <c r="N12" s="92" t="s">
        <v>580</v>
      </c>
      <c r="O12" s="6" t="s">
        <v>1273</v>
      </c>
      <c r="P12" s="6"/>
    </row>
    <row r="13" spans="1:16" x14ac:dyDescent="0.3">
      <c r="A13" s="1"/>
      <c r="B13" s="6" t="s">
        <v>625</v>
      </c>
      <c r="C13" s="6" t="s">
        <v>1030</v>
      </c>
      <c r="D13" s="92" t="s">
        <v>73</v>
      </c>
      <c r="E13" s="6" t="s">
        <v>1282</v>
      </c>
      <c r="F13" s="92" t="s">
        <v>1271</v>
      </c>
      <c r="G13" s="92" t="s">
        <v>1283</v>
      </c>
      <c r="H13" s="92" t="s">
        <v>580</v>
      </c>
      <c r="I13" s="92" t="s">
        <v>580</v>
      </c>
      <c r="J13" s="92" t="s">
        <v>1272</v>
      </c>
      <c r="K13" s="92" t="s">
        <v>580</v>
      </c>
      <c r="L13" s="92" t="s">
        <v>580</v>
      </c>
      <c r="M13" s="92" t="s">
        <v>580</v>
      </c>
      <c r="N13" s="92" t="s">
        <v>580</v>
      </c>
      <c r="O13" s="6" t="s">
        <v>1273</v>
      </c>
      <c r="P13" s="6"/>
    </row>
    <row r="14" spans="1:16" x14ac:dyDescent="0.3">
      <c r="A14" s="1"/>
      <c r="B14" s="6" t="s">
        <v>625</v>
      </c>
      <c r="C14" s="6" t="s">
        <v>1030</v>
      </c>
      <c r="D14" s="92" t="s">
        <v>1284</v>
      </c>
      <c r="E14" s="6" t="s">
        <v>1285</v>
      </c>
      <c r="F14" s="92" t="s">
        <v>1283</v>
      </c>
      <c r="G14" s="92" t="s">
        <v>1286</v>
      </c>
      <c r="H14" s="92" t="s">
        <v>580</v>
      </c>
      <c r="I14" s="92" t="s">
        <v>580</v>
      </c>
      <c r="J14" s="92" t="s">
        <v>1272</v>
      </c>
      <c r="K14" s="92" t="s">
        <v>580</v>
      </c>
      <c r="L14" s="92" t="s">
        <v>580</v>
      </c>
      <c r="M14" s="92" t="s">
        <v>580</v>
      </c>
      <c r="N14" s="92" t="s">
        <v>580</v>
      </c>
      <c r="O14" s="6" t="s">
        <v>1273</v>
      </c>
      <c r="P14" s="6"/>
    </row>
    <row r="15" spans="1:16" x14ac:dyDescent="0.3">
      <c r="A15" s="1"/>
      <c r="B15" s="6" t="s">
        <v>625</v>
      </c>
      <c r="C15" s="6" t="s">
        <v>1030</v>
      </c>
      <c r="D15" s="92" t="s">
        <v>73</v>
      </c>
      <c r="E15" s="6" t="s">
        <v>1282</v>
      </c>
      <c r="F15" s="92" t="s">
        <v>1286</v>
      </c>
      <c r="G15" s="92" t="s">
        <v>41</v>
      </c>
      <c r="H15" s="92" t="s">
        <v>580</v>
      </c>
      <c r="I15" s="92" t="s">
        <v>580</v>
      </c>
      <c r="J15" s="92" t="s">
        <v>1272</v>
      </c>
      <c r="K15" s="92" t="s">
        <v>580</v>
      </c>
      <c r="L15" s="92" t="s">
        <v>580</v>
      </c>
      <c r="M15" s="92" t="s">
        <v>580</v>
      </c>
      <c r="N15" s="92" t="s">
        <v>580</v>
      </c>
      <c r="O15" s="6" t="s">
        <v>1273</v>
      </c>
      <c r="P15" s="6"/>
    </row>
    <row r="16" spans="1:16" x14ac:dyDescent="0.3">
      <c r="A16" s="1"/>
      <c r="B16" s="6" t="s">
        <v>630</v>
      </c>
      <c r="C16" s="6" t="s">
        <v>1031</v>
      </c>
      <c r="D16" s="92" t="s">
        <v>1151</v>
      </c>
      <c r="E16" s="6" t="s">
        <v>1287</v>
      </c>
      <c r="F16" s="92" t="s">
        <v>1271</v>
      </c>
      <c r="G16" s="92" t="s">
        <v>41</v>
      </c>
      <c r="H16" s="92" t="s">
        <v>580</v>
      </c>
      <c r="I16" s="92" t="s">
        <v>580</v>
      </c>
      <c r="J16" s="92" t="s">
        <v>1272</v>
      </c>
      <c r="K16" s="92" t="s">
        <v>580</v>
      </c>
      <c r="L16" s="92" t="s">
        <v>580</v>
      </c>
      <c r="M16" s="92" t="s">
        <v>580</v>
      </c>
      <c r="N16" s="92" t="s">
        <v>580</v>
      </c>
      <c r="O16" s="6" t="s">
        <v>1273</v>
      </c>
      <c r="P16" s="6"/>
    </row>
    <row r="17" spans="1:16" x14ac:dyDescent="0.3">
      <c r="A17" s="1"/>
      <c r="B17" s="6" t="s">
        <v>229</v>
      </c>
      <c r="C17" s="6" t="s">
        <v>1161</v>
      </c>
      <c r="D17" s="92" t="s">
        <v>73</v>
      </c>
      <c r="E17" s="6" t="s">
        <v>1288</v>
      </c>
      <c r="F17" s="92" t="s">
        <v>1271</v>
      </c>
      <c r="G17" s="92" t="s">
        <v>41</v>
      </c>
      <c r="H17" s="92" t="s">
        <v>580</v>
      </c>
      <c r="I17" s="92" t="s">
        <v>580</v>
      </c>
      <c r="J17" s="92" t="s">
        <v>1289</v>
      </c>
      <c r="K17" s="92" t="s">
        <v>580</v>
      </c>
      <c r="L17" s="92" t="s">
        <v>580</v>
      </c>
      <c r="M17" s="92" t="s">
        <v>580</v>
      </c>
      <c r="N17" s="92" t="s">
        <v>580</v>
      </c>
      <c r="O17" s="6" t="s">
        <v>1273</v>
      </c>
      <c r="P17" s="6"/>
    </row>
    <row r="18" spans="1:16" x14ac:dyDescent="0.3">
      <c r="A18" s="1"/>
      <c r="B18" s="6" t="s">
        <v>75</v>
      </c>
      <c r="C18" s="6" t="s">
        <v>1165</v>
      </c>
      <c r="D18" s="92" t="s">
        <v>73</v>
      </c>
      <c r="E18" s="6" t="s">
        <v>1290</v>
      </c>
      <c r="F18" s="92" t="s">
        <v>1271</v>
      </c>
      <c r="G18" s="92" t="s">
        <v>41</v>
      </c>
      <c r="H18" s="92" t="s">
        <v>580</v>
      </c>
      <c r="I18" s="92" t="s">
        <v>580</v>
      </c>
      <c r="J18" s="92" t="s">
        <v>1289</v>
      </c>
      <c r="K18" s="92" t="s">
        <v>580</v>
      </c>
      <c r="L18" s="92" t="s">
        <v>580</v>
      </c>
      <c r="M18" s="92" t="s">
        <v>580</v>
      </c>
      <c r="N18" s="92" t="s">
        <v>580</v>
      </c>
      <c r="O18" s="6" t="s">
        <v>1273</v>
      </c>
      <c r="P18" s="6"/>
    </row>
    <row r="19" spans="1:16" x14ac:dyDescent="0.3">
      <c r="A19" s="1"/>
      <c r="B19" s="6" t="s">
        <v>75</v>
      </c>
      <c r="C19" s="6" t="s">
        <v>1166</v>
      </c>
      <c r="D19" s="92" t="s">
        <v>73</v>
      </c>
      <c r="E19" s="6" t="s">
        <v>1291</v>
      </c>
      <c r="F19" s="92" t="s">
        <v>1292</v>
      </c>
      <c r="G19" s="92" t="s">
        <v>1293</v>
      </c>
      <c r="H19" s="92" t="s">
        <v>1294</v>
      </c>
      <c r="I19" s="92" t="s">
        <v>1295</v>
      </c>
      <c r="J19" s="92" t="s">
        <v>1289</v>
      </c>
      <c r="K19" s="92" t="s">
        <v>580</v>
      </c>
      <c r="L19" s="92" t="s">
        <v>580</v>
      </c>
      <c r="M19" s="92" t="s">
        <v>580</v>
      </c>
      <c r="N19" s="92" t="s">
        <v>580</v>
      </c>
      <c r="O19" s="6" t="s">
        <v>1273</v>
      </c>
      <c r="P19" s="6" t="s">
        <v>1296</v>
      </c>
    </row>
    <row r="20" spans="1:16" x14ac:dyDescent="0.3">
      <c r="A20" s="1"/>
      <c r="B20" s="6" t="s">
        <v>75</v>
      </c>
      <c r="C20" s="6" t="s">
        <v>1166</v>
      </c>
      <c r="D20" s="92" t="s">
        <v>73</v>
      </c>
      <c r="E20" s="6" t="s">
        <v>1291</v>
      </c>
      <c r="F20" s="92" t="s">
        <v>1297</v>
      </c>
      <c r="G20" s="92" t="s">
        <v>1298</v>
      </c>
      <c r="H20" s="92" t="s">
        <v>1299</v>
      </c>
      <c r="I20" s="92" t="s">
        <v>1300</v>
      </c>
      <c r="J20" s="92" t="s">
        <v>1289</v>
      </c>
      <c r="K20" s="92" t="s">
        <v>580</v>
      </c>
      <c r="L20" s="92" t="s">
        <v>580</v>
      </c>
      <c r="M20" s="92" t="s">
        <v>580</v>
      </c>
      <c r="N20" s="92" t="s">
        <v>580</v>
      </c>
      <c r="O20" s="6" t="s">
        <v>1273</v>
      </c>
      <c r="P20" s="6" t="s">
        <v>1296</v>
      </c>
    </row>
    <row r="21" spans="1:16" x14ac:dyDescent="0.3">
      <c r="A21" s="1"/>
      <c r="B21" s="6" t="s">
        <v>36</v>
      </c>
      <c r="C21" s="6" t="s">
        <v>89</v>
      </c>
      <c r="D21" s="92" t="s">
        <v>73</v>
      </c>
      <c r="E21" s="6" t="s">
        <v>1301</v>
      </c>
      <c r="F21" s="92" t="s">
        <v>1271</v>
      </c>
      <c r="G21" s="92" t="s">
        <v>41</v>
      </c>
      <c r="H21" s="92" t="s">
        <v>580</v>
      </c>
      <c r="I21" s="92" t="s">
        <v>580</v>
      </c>
      <c r="J21" s="92" t="s">
        <v>1289</v>
      </c>
      <c r="K21" s="92" t="s">
        <v>580</v>
      </c>
      <c r="L21" s="92" t="s">
        <v>580</v>
      </c>
      <c r="M21" s="92" t="s">
        <v>580</v>
      </c>
      <c r="N21" s="92" t="s">
        <v>580</v>
      </c>
      <c r="O21" s="6" t="s">
        <v>1273</v>
      </c>
      <c r="P21" s="6"/>
    </row>
    <row r="22" spans="1:16" x14ac:dyDescent="0.3">
      <c r="A22" s="1"/>
      <c r="B22" s="6" t="s">
        <v>36</v>
      </c>
      <c r="C22" s="6" t="s">
        <v>92</v>
      </c>
      <c r="D22" s="92" t="s">
        <v>73</v>
      </c>
      <c r="E22" s="6" t="s">
        <v>1302</v>
      </c>
      <c r="F22" s="92" t="s">
        <v>1271</v>
      </c>
      <c r="G22" s="92" t="s">
        <v>40</v>
      </c>
      <c r="H22" s="92" t="s">
        <v>580</v>
      </c>
      <c r="I22" s="92" t="s">
        <v>580</v>
      </c>
      <c r="J22" s="92" t="s">
        <v>1289</v>
      </c>
      <c r="K22" s="92" t="s">
        <v>580</v>
      </c>
      <c r="L22" s="92" t="s">
        <v>580</v>
      </c>
      <c r="M22" s="92" t="s">
        <v>580</v>
      </c>
      <c r="N22" s="92" t="s">
        <v>580</v>
      </c>
      <c r="O22" s="6" t="s">
        <v>1273</v>
      </c>
      <c r="P22" s="6"/>
    </row>
    <row r="23" spans="1:16" x14ac:dyDescent="0.3">
      <c r="A23" s="1"/>
      <c r="B23" s="6" t="s">
        <v>36</v>
      </c>
      <c r="C23" s="6" t="s">
        <v>92</v>
      </c>
      <c r="D23" s="92" t="s">
        <v>1179</v>
      </c>
      <c r="E23" s="6" t="s">
        <v>1303</v>
      </c>
      <c r="F23" s="92" t="s">
        <v>40</v>
      </c>
      <c r="G23" s="92" t="s">
        <v>41</v>
      </c>
      <c r="H23" s="92" t="s">
        <v>580</v>
      </c>
      <c r="I23" s="92" t="s">
        <v>580</v>
      </c>
      <c r="J23" s="92" t="s">
        <v>1289</v>
      </c>
      <c r="K23" s="92" t="s">
        <v>580</v>
      </c>
      <c r="L23" s="92" t="s">
        <v>580</v>
      </c>
      <c r="M23" s="92" t="s">
        <v>580</v>
      </c>
      <c r="N23" s="92" t="s">
        <v>580</v>
      </c>
      <c r="O23" s="6" t="s">
        <v>1273</v>
      </c>
      <c r="P23" s="6"/>
    </row>
    <row r="24" spans="1:16" x14ac:dyDescent="0.3">
      <c r="A24" s="1"/>
      <c r="B24" s="6" t="s">
        <v>93</v>
      </c>
      <c r="C24" s="6" t="s">
        <v>94</v>
      </c>
      <c r="D24" s="92" t="s">
        <v>73</v>
      </c>
      <c r="E24" s="6" t="s">
        <v>1304</v>
      </c>
      <c r="F24" s="92" t="s">
        <v>1271</v>
      </c>
      <c r="G24" s="92" t="s">
        <v>41</v>
      </c>
      <c r="H24" s="92" t="s">
        <v>580</v>
      </c>
      <c r="I24" s="92" t="s">
        <v>580</v>
      </c>
      <c r="J24" s="92" t="s">
        <v>1289</v>
      </c>
      <c r="K24" s="92" t="s">
        <v>580</v>
      </c>
      <c r="L24" s="92" t="s">
        <v>580</v>
      </c>
      <c r="M24" s="92" t="s">
        <v>580</v>
      </c>
      <c r="N24" s="92" t="s">
        <v>580</v>
      </c>
      <c r="O24" s="6" t="s">
        <v>1273</v>
      </c>
      <c r="P24" s="6"/>
    </row>
    <row r="25" spans="1:16" x14ac:dyDescent="0.3">
      <c r="A25" s="1"/>
      <c r="B25" s="6" t="s">
        <v>44</v>
      </c>
      <c r="C25" s="6" t="s">
        <v>103</v>
      </c>
      <c r="D25" s="92" t="s">
        <v>73</v>
      </c>
      <c r="E25" s="6" t="s">
        <v>1305</v>
      </c>
      <c r="F25" s="92" t="s">
        <v>1271</v>
      </c>
      <c r="G25" s="92" t="s">
        <v>41</v>
      </c>
      <c r="H25" s="92" t="s">
        <v>580</v>
      </c>
      <c r="I25" s="92" t="s">
        <v>580</v>
      </c>
      <c r="J25" s="92" t="s">
        <v>1289</v>
      </c>
      <c r="K25" s="92" t="s">
        <v>580</v>
      </c>
      <c r="L25" s="92" t="s">
        <v>580</v>
      </c>
      <c r="M25" s="92" t="s">
        <v>580</v>
      </c>
      <c r="N25" s="92" t="s">
        <v>580</v>
      </c>
      <c r="O25" s="6" t="s">
        <v>1273</v>
      </c>
      <c r="P25" s="6"/>
    </row>
    <row r="26" spans="1:16" x14ac:dyDescent="0.3">
      <c r="A26" s="1"/>
      <c r="B26" s="6" t="s">
        <v>44</v>
      </c>
      <c r="C26" s="6" t="s">
        <v>107</v>
      </c>
      <c r="D26" s="92" t="s">
        <v>1184</v>
      </c>
      <c r="E26" s="6" t="s">
        <v>1306</v>
      </c>
      <c r="F26" s="92" t="s">
        <v>1271</v>
      </c>
      <c r="G26" s="92" t="s">
        <v>41</v>
      </c>
      <c r="H26" s="92" t="s">
        <v>580</v>
      </c>
      <c r="I26" s="92" t="s">
        <v>580</v>
      </c>
      <c r="J26" s="92" t="s">
        <v>1289</v>
      </c>
      <c r="K26" s="92" t="s">
        <v>580</v>
      </c>
      <c r="L26" s="92" t="s">
        <v>580</v>
      </c>
      <c r="M26" s="92" t="s">
        <v>580</v>
      </c>
      <c r="N26" s="92" t="s">
        <v>580</v>
      </c>
      <c r="O26" s="6" t="s">
        <v>1273</v>
      </c>
      <c r="P26" s="6"/>
    </row>
    <row r="27" spans="1:16" x14ac:dyDescent="0.3">
      <c r="A27" s="1"/>
      <c r="B27" s="6" t="s">
        <v>117</v>
      </c>
      <c r="C27" s="6" t="s">
        <v>1204</v>
      </c>
      <c r="D27" s="92" t="s">
        <v>129</v>
      </c>
      <c r="E27" s="6" t="s">
        <v>1307</v>
      </c>
      <c r="F27" s="92" t="s">
        <v>1271</v>
      </c>
      <c r="G27" s="92" t="s">
        <v>1308</v>
      </c>
      <c r="H27" s="92" t="s">
        <v>580</v>
      </c>
      <c r="I27" s="92" t="s">
        <v>580</v>
      </c>
      <c r="J27" s="92" t="s">
        <v>1289</v>
      </c>
      <c r="K27" s="92" t="s">
        <v>580</v>
      </c>
      <c r="L27" s="92" t="s">
        <v>580</v>
      </c>
      <c r="M27" s="92" t="s">
        <v>580</v>
      </c>
      <c r="N27" s="92" t="s">
        <v>580</v>
      </c>
      <c r="O27" s="6" t="s">
        <v>1273</v>
      </c>
      <c r="P27" s="6"/>
    </row>
    <row r="28" spans="1:16" x14ac:dyDescent="0.3">
      <c r="A28" s="1"/>
      <c r="B28" s="6" t="s">
        <v>117</v>
      </c>
      <c r="C28" s="6" t="s">
        <v>1204</v>
      </c>
      <c r="D28" s="92" t="s">
        <v>131</v>
      </c>
      <c r="E28" s="6" t="s">
        <v>1309</v>
      </c>
      <c r="F28" s="92" t="s">
        <v>1271</v>
      </c>
      <c r="G28" s="92" t="s">
        <v>1308</v>
      </c>
      <c r="H28" s="92" t="s">
        <v>580</v>
      </c>
      <c r="I28" s="92" t="s">
        <v>580</v>
      </c>
      <c r="J28" s="92" t="s">
        <v>1289</v>
      </c>
      <c r="K28" s="92" t="s">
        <v>580</v>
      </c>
      <c r="L28" s="92" t="s">
        <v>580</v>
      </c>
      <c r="M28" s="92" t="s">
        <v>580</v>
      </c>
      <c r="N28" s="92" t="s">
        <v>580</v>
      </c>
      <c r="O28" s="6" t="s">
        <v>1273</v>
      </c>
      <c r="P28" s="6"/>
    </row>
    <row r="29" spans="1:16" x14ac:dyDescent="0.3">
      <c r="A29" s="1"/>
      <c r="B29" s="6" t="s">
        <v>117</v>
      </c>
      <c r="C29" s="6" t="s">
        <v>1204</v>
      </c>
      <c r="D29" s="92" t="s">
        <v>126</v>
      </c>
      <c r="E29" s="6" t="s">
        <v>1310</v>
      </c>
      <c r="F29" s="92" t="s">
        <v>1311</v>
      </c>
      <c r="G29" s="92" t="s">
        <v>1312</v>
      </c>
      <c r="H29" s="92" t="s">
        <v>580</v>
      </c>
      <c r="I29" s="92" t="s">
        <v>580</v>
      </c>
      <c r="J29" s="92" t="s">
        <v>1313</v>
      </c>
      <c r="K29" s="92" t="s">
        <v>580</v>
      </c>
      <c r="L29" s="92" t="s">
        <v>580</v>
      </c>
      <c r="M29" s="92" t="s">
        <v>580</v>
      </c>
      <c r="N29" s="92" t="s">
        <v>580</v>
      </c>
      <c r="O29" s="6" t="s">
        <v>1314</v>
      </c>
      <c r="P29" s="6" t="s">
        <v>1315</v>
      </c>
    </row>
    <row r="30" spans="1:16" x14ac:dyDescent="0.3">
      <c r="A30" s="1"/>
      <c r="B30" s="6" t="s">
        <v>117</v>
      </c>
      <c r="C30" s="6" t="s">
        <v>1204</v>
      </c>
      <c r="D30" s="92" t="s">
        <v>129</v>
      </c>
      <c r="E30" s="6" t="s">
        <v>1307</v>
      </c>
      <c r="F30" s="92" t="s">
        <v>1308</v>
      </c>
      <c r="G30" s="92" t="s">
        <v>1316</v>
      </c>
      <c r="H30" s="92" t="s">
        <v>580</v>
      </c>
      <c r="I30" s="92" t="s">
        <v>580</v>
      </c>
      <c r="J30" s="92" t="s">
        <v>1317</v>
      </c>
      <c r="K30" s="92" t="s">
        <v>580</v>
      </c>
      <c r="L30" s="92" t="s">
        <v>580</v>
      </c>
      <c r="M30" s="92" t="s">
        <v>580</v>
      </c>
      <c r="N30" s="92" t="s">
        <v>580</v>
      </c>
      <c r="O30" s="6" t="s">
        <v>1273</v>
      </c>
      <c r="P30" s="6"/>
    </row>
    <row r="31" spans="1:16" x14ac:dyDescent="0.3">
      <c r="A31" s="1"/>
      <c r="B31" s="6" t="s">
        <v>117</v>
      </c>
      <c r="C31" s="6" t="s">
        <v>1204</v>
      </c>
      <c r="D31" s="92" t="s">
        <v>131</v>
      </c>
      <c r="E31" s="6" t="s">
        <v>1309</v>
      </c>
      <c r="F31" s="92" t="s">
        <v>1308</v>
      </c>
      <c r="G31" s="92" t="s">
        <v>1316</v>
      </c>
      <c r="H31" s="92" t="s">
        <v>580</v>
      </c>
      <c r="I31" s="92" t="s">
        <v>580</v>
      </c>
      <c r="J31" s="92" t="s">
        <v>1317</v>
      </c>
      <c r="K31" s="92" t="s">
        <v>580</v>
      </c>
      <c r="L31" s="92" t="s">
        <v>580</v>
      </c>
      <c r="M31" s="92" t="s">
        <v>580</v>
      </c>
      <c r="N31" s="92" t="s">
        <v>580</v>
      </c>
      <c r="O31" s="6" t="s">
        <v>1273</v>
      </c>
      <c r="P31" s="6"/>
    </row>
    <row r="32" spans="1:16" x14ac:dyDescent="0.3">
      <c r="A32" s="1"/>
      <c r="B32" s="6" t="s">
        <v>117</v>
      </c>
      <c r="C32" s="6" t="s">
        <v>1204</v>
      </c>
      <c r="D32" s="92" t="s">
        <v>129</v>
      </c>
      <c r="E32" s="6" t="s">
        <v>1307</v>
      </c>
      <c r="F32" s="92" t="s">
        <v>1316</v>
      </c>
      <c r="G32" s="92" t="s">
        <v>41</v>
      </c>
      <c r="H32" s="92" t="s">
        <v>580</v>
      </c>
      <c r="I32" s="92" t="s">
        <v>580</v>
      </c>
      <c r="J32" s="92" t="s">
        <v>1289</v>
      </c>
      <c r="K32" s="92" t="s">
        <v>580</v>
      </c>
      <c r="L32" s="92" t="s">
        <v>580</v>
      </c>
      <c r="M32" s="92" t="s">
        <v>580</v>
      </c>
      <c r="N32" s="92" t="s">
        <v>580</v>
      </c>
      <c r="O32" s="6" t="s">
        <v>1273</v>
      </c>
      <c r="P32" s="6"/>
    </row>
    <row r="33" spans="1:16" x14ac:dyDescent="0.3">
      <c r="A33" s="1"/>
      <c r="B33" s="6" t="s">
        <v>117</v>
      </c>
      <c r="C33" s="6" t="s">
        <v>1204</v>
      </c>
      <c r="D33" s="92" t="s">
        <v>131</v>
      </c>
      <c r="E33" s="6" t="s">
        <v>1309</v>
      </c>
      <c r="F33" s="92" t="s">
        <v>1316</v>
      </c>
      <c r="G33" s="92" t="s">
        <v>41</v>
      </c>
      <c r="H33" s="92" t="s">
        <v>580</v>
      </c>
      <c r="I33" s="92" t="s">
        <v>580</v>
      </c>
      <c r="J33" s="92" t="s">
        <v>1289</v>
      </c>
      <c r="K33" s="92" t="s">
        <v>580</v>
      </c>
      <c r="L33" s="92" t="s">
        <v>580</v>
      </c>
      <c r="M33" s="92" t="s">
        <v>580</v>
      </c>
      <c r="N33" s="92" t="s">
        <v>580</v>
      </c>
      <c r="O33" s="6" t="s">
        <v>1273</v>
      </c>
      <c r="P33" s="6"/>
    </row>
    <row r="34" spans="1:16" x14ac:dyDescent="0.3">
      <c r="A34" s="1"/>
      <c r="B34" s="6" t="s">
        <v>117</v>
      </c>
      <c r="C34" s="6" t="s">
        <v>1204</v>
      </c>
      <c r="D34" s="92" t="s">
        <v>126</v>
      </c>
      <c r="E34" s="6" t="s">
        <v>1310</v>
      </c>
      <c r="F34" s="92" t="s">
        <v>1312</v>
      </c>
      <c r="G34" s="92" t="s">
        <v>41</v>
      </c>
      <c r="H34" s="92" t="s">
        <v>580</v>
      </c>
      <c r="I34" s="92" t="s">
        <v>580</v>
      </c>
      <c r="J34" s="92" t="s">
        <v>1289</v>
      </c>
      <c r="K34" s="92" t="s">
        <v>580</v>
      </c>
      <c r="L34" s="92" t="s">
        <v>580</v>
      </c>
      <c r="M34" s="92" t="s">
        <v>580</v>
      </c>
      <c r="N34" s="92" t="s">
        <v>580</v>
      </c>
      <c r="O34" s="6" t="s">
        <v>1273</v>
      </c>
      <c r="P34" s="6"/>
    </row>
    <row r="35" spans="1:16" x14ac:dyDescent="0.3">
      <c r="A35" s="1"/>
      <c r="B35" s="6" t="s">
        <v>117</v>
      </c>
      <c r="C35" s="6" t="s">
        <v>133</v>
      </c>
      <c r="D35" s="92" t="s">
        <v>73</v>
      </c>
      <c r="E35" s="6" t="s">
        <v>1318</v>
      </c>
      <c r="F35" s="92" t="s">
        <v>1271</v>
      </c>
      <c r="G35" s="92" t="s">
        <v>41</v>
      </c>
      <c r="H35" s="92" t="s">
        <v>580</v>
      </c>
      <c r="I35" s="92" t="s">
        <v>580</v>
      </c>
      <c r="J35" s="92" t="s">
        <v>1289</v>
      </c>
      <c r="K35" s="92" t="s">
        <v>580</v>
      </c>
      <c r="L35" s="92" t="s">
        <v>580</v>
      </c>
      <c r="M35" s="92" t="s">
        <v>580</v>
      </c>
      <c r="N35" s="92" t="s">
        <v>580</v>
      </c>
      <c r="O35" s="6" t="s">
        <v>1273</v>
      </c>
      <c r="P35" s="6"/>
    </row>
    <row r="36" spans="1:16" ht="26.4" x14ac:dyDescent="0.3">
      <c r="A36" s="1"/>
      <c r="B36" s="6" t="s">
        <v>117</v>
      </c>
      <c r="C36" s="6" t="s">
        <v>137</v>
      </c>
      <c r="D36" s="92" t="s">
        <v>73</v>
      </c>
      <c r="E36" s="6" t="s">
        <v>1319</v>
      </c>
      <c r="F36" s="92" t="s">
        <v>1271</v>
      </c>
      <c r="G36" s="92" t="s">
        <v>41</v>
      </c>
      <c r="H36" s="92" t="s">
        <v>580</v>
      </c>
      <c r="I36" s="92" t="s">
        <v>580</v>
      </c>
      <c r="J36" s="92" t="s">
        <v>1289</v>
      </c>
      <c r="K36" s="92" t="s">
        <v>580</v>
      </c>
      <c r="L36" s="92" t="s">
        <v>580</v>
      </c>
      <c r="M36" s="92" t="s">
        <v>580</v>
      </c>
      <c r="N36" s="92" t="s">
        <v>580</v>
      </c>
      <c r="O36" s="6" t="s">
        <v>1273</v>
      </c>
      <c r="P36" s="6"/>
    </row>
    <row r="37" spans="1:16" x14ac:dyDescent="0.3">
      <c r="A37" s="1"/>
      <c r="B37" s="6" t="s">
        <v>384</v>
      </c>
      <c r="C37" s="6" t="s">
        <v>1072</v>
      </c>
      <c r="D37" s="92" t="s">
        <v>73</v>
      </c>
      <c r="E37" s="6" t="s">
        <v>1320</v>
      </c>
      <c r="F37" s="92" t="s">
        <v>1271</v>
      </c>
      <c r="G37" s="92" t="s">
        <v>41</v>
      </c>
      <c r="H37" s="92" t="s">
        <v>580</v>
      </c>
      <c r="I37" s="92" t="s">
        <v>580</v>
      </c>
      <c r="J37" s="92" t="s">
        <v>1289</v>
      </c>
      <c r="K37" s="92" t="s">
        <v>580</v>
      </c>
      <c r="L37" s="92" t="s">
        <v>580</v>
      </c>
      <c r="M37" s="92" t="s">
        <v>580</v>
      </c>
      <c r="N37" s="92" t="s">
        <v>580</v>
      </c>
      <c r="O37" s="6" t="s">
        <v>1273</v>
      </c>
      <c r="P37" s="6"/>
    </row>
    <row r="38" spans="1:16" x14ac:dyDescent="0.3">
      <c r="A38" s="1"/>
      <c r="B38" s="6" t="s">
        <v>384</v>
      </c>
      <c r="C38" s="6" t="s">
        <v>1208</v>
      </c>
      <c r="D38" s="92" t="s">
        <v>98</v>
      </c>
      <c r="E38" s="6" t="s">
        <v>1321</v>
      </c>
      <c r="F38" s="92" t="s">
        <v>1271</v>
      </c>
      <c r="G38" s="92" t="s">
        <v>1322</v>
      </c>
      <c r="H38" s="92" t="s">
        <v>580</v>
      </c>
      <c r="I38" s="92" t="s">
        <v>1323</v>
      </c>
      <c r="J38" s="92" t="s">
        <v>1289</v>
      </c>
      <c r="K38" s="92" t="s">
        <v>580</v>
      </c>
      <c r="L38" s="92" t="s">
        <v>580</v>
      </c>
      <c r="M38" s="92" t="s">
        <v>580</v>
      </c>
      <c r="N38" s="92" t="s">
        <v>580</v>
      </c>
      <c r="O38" s="6" t="s">
        <v>1273</v>
      </c>
      <c r="P38" s="6"/>
    </row>
    <row r="39" spans="1:16" x14ac:dyDescent="0.3">
      <c r="A39" s="1"/>
      <c r="B39" s="6" t="s">
        <v>384</v>
      </c>
      <c r="C39" s="6" t="s">
        <v>1208</v>
      </c>
      <c r="D39" s="92" t="s">
        <v>98</v>
      </c>
      <c r="E39" s="6" t="s">
        <v>1321</v>
      </c>
      <c r="F39" s="92" t="s">
        <v>1324</v>
      </c>
      <c r="G39" s="92" t="s">
        <v>41</v>
      </c>
      <c r="H39" s="92" t="s">
        <v>1325</v>
      </c>
      <c r="I39" s="92" t="s">
        <v>580</v>
      </c>
      <c r="J39" s="92" t="s">
        <v>1289</v>
      </c>
      <c r="K39" s="92" t="s">
        <v>580</v>
      </c>
      <c r="L39" s="92" t="s">
        <v>580</v>
      </c>
      <c r="M39" s="92" t="s">
        <v>580</v>
      </c>
      <c r="N39" s="92" t="s">
        <v>580</v>
      </c>
      <c r="O39" s="6" t="s">
        <v>1273</v>
      </c>
      <c r="P39" s="6"/>
    </row>
    <row r="40" spans="1:16" x14ac:dyDescent="0.3">
      <c r="A40" s="1"/>
      <c r="B40" s="6" t="s">
        <v>384</v>
      </c>
      <c r="C40" s="6" t="s">
        <v>1209</v>
      </c>
      <c r="D40" s="92" t="s">
        <v>73</v>
      </c>
      <c r="E40" s="6" t="s">
        <v>1326</v>
      </c>
      <c r="F40" s="92" t="s">
        <v>1271</v>
      </c>
      <c r="G40" s="92" t="s">
        <v>41</v>
      </c>
      <c r="H40" s="92" t="s">
        <v>580</v>
      </c>
      <c r="I40" s="92" t="s">
        <v>580</v>
      </c>
      <c r="J40" s="92" t="s">
        <v>1289</v>
      </c>
      <c r="K40" s="92" t="s">
        <v>580</v>
      </c>
      <c r="L40" s="92" t="s">
        <v>580</v>
      </c>
      <c r="M40" s="92" t="s">
        <v>580</v>
      </c>
      <c r="N40" s="92" t="s">
        <v>580</v>
      </c>
      <c r="O40" s="6" t="s">
        <v>1273</v>
      </c>
      <c r="P40" s="6"/>
    </row>
    <row r="41" spans="1:16" x14ac:dyDescent="0.3">
      <c r="A41" s="1"/>
      <c r="B41" s="6" t="s">
        <v>384</v>
      </c>
      <c r="C41" s="6" t="s">
        <v>1210</v>
      </c>
      <c r="D41" s="92" t="s">
        <v>1327</v>
      </c>
      <c r="E41" s="6" t="s">
        <v>1328</v>
      </c>
      <c r="F41" s="92" t="s">
        <v>1271</v>
      </c>
      <c r="G41" s="92" t="s">
        <v>41</v>
      </c>
      <c r="H41" s="92" t="s">
        <v>580</v>
      </c>
      <c r="I41" s="92" t="s">
        <v>580</v>
      </c>
      <c r="J41" s="92" t="s">
        <v>1289</v>
      </c>
      <c r="K41" s="92" t="s">
        <v>580</v>
      </c>
      <c r="L41" s="92" t="s">
        <v>580</v>
      </c>
      <c r="M41" s="92" t="s">
        <v>580</v>
      </c>
      <c r="N41" s="92" t="s">
        <v>580</v>
      </c>
      <c r="O41" s="6" t="s">
        <v>1273</v>
      </c>
      <c r="P41" s="6"/>
    </row>
    <row r="42" spans="1:16" x14ac:dyDescent="0.3">
      <c r="A42" s="1"/>
      <c r="B42" s="6" t="s">
        <v>384</v>
      </c>
      <c r="C42" s="6" t="s">
        <v>1210</v>
      </c>
      <c r="D42" s="92" t="s">
        <v>386</v>
      </c>
      <c r="E42" s="6" t="s">
        <v>1328</v>
      </c>
      <c r="F42" s="92" t="s">
        <v>1271</v>
      </c>
      <c r="G42" s="92" t="s">
        <v>1329</v>
      </c>
      <c r="H42" s="92" t="s">
        <v>580</v>
      </c>
      <c r="I42" s="92" t="s">
        <v>1323</v>
      </c>
      <c r="J42" s="92" t="s">
        <v>1289</v>
      </c>
      <c r="K42" s="92" t="s">
        <v>580</v>
      </c>
      <c r="L42" s="92" t="s">
        <v>580</v>
      </c>
      <c r="M42" s="92" t="s">
        <v>580</v>
      </c>
      <c r="N42" s="92" t="s">
        <v>580</v>
      </c>
      <c r="O42" s="6" t="s">
        <v>1273</v>
      </c>
      <c r="P42" s="6"/>
    </row>
    <row r="43" spans="1:16" x14ac:dyDescent="0.3">
      <c r="A43" s="1"/>
      <c r="B43" s="6" t="s">
        <v>384</v>
      </c>
      <c r="C43" s="6" t="s">
        <v>1210</v>
      </c>
      <c r="D43" s="92" t="s">
        <v>386</v>
      </c>
      <c r="E43" s="6" t="s">
        <v>1328</v>
      </c>
      <c r="F43" s="92" t="s">
        <v>1330</v>
      </c>
      <c r="G43" s="92" t="s">
        <v>41</v>
      </c>
      <c r="H43" s="92" t="s">
        <v>1331</v>
      </c>
      <c r="I43" s="92" t="s">
        <v>580</v>
      </c>
      <c r="J43" s="92" t="s">
        <v>1289</v>
      </c>
      <c r="K43" s="92" t="s">
        <v>580</v>
      </c>
      <c r="L43" s="92" t="s">
        <v>580</v>
      </c>
      <c r="M43" s="92" t="s">
        <v>580</v>
      </c>
      <c r="N43" s="92" t="s">
        <v>580</v>
      </c>
      <c r="O43" s="6" t="s">
        <v>1273</v>
      </c>
      <c r="P43" s="6"/>
    </row>
    <row r="44" spans="1:16" x14ac:dyDescent="0.3">
      <c r="A44" s="1"/>
      <c r="B44" s="6" t="s">
        <v>152</v>
      </c>
      <c r="C44" s="6" t="s">
        <v>1218</v>
      </c>
      <c r="D44" s="92" t="s">
        <v>73</v>
      </c>
      <c r="E44" s="6" t="s">
        <v>1332</v>
      </c>
      <c r="F44" s="92" t="s">
        <v>1271</v>
      </c>
      <c r="G44" s="92" t="s">
        <v>41</v>
      </c>
      <c r="H44" s="92" t="s">
        <v>580</v>
      </c>
      <c r="I44" s="92" t="s">
        <v>580</v>
      </c>
      <c r="J44" s="92" t="s">
        <v>1289</v>
      </c>
      <c r="K44" s="92" t="s">
        <v>580</v>
      </c>
      <c r="L44" s="92" t="s">
        <v>580</v>
      </c>
      <c r="M44" s="92" t="s">
        <v>580</v>
      </c>
      <c r="N44" s="92" t="s">
        <v>580</v>
      </c>
      <c r="O44" s="6" t="s">
        <v>1273</v>
      </c>
      <c r="P44"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1333</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1334</v>
      </c>
      <c r="H7" s="8">
        <v>14</v>
      </c>
      <c r="I7" s="5" t="s">
        <v>180</v>
      </c>
      <c r="J7" s="5" t="s">
        <v>181</v>
      </c>
      <c r="K7" s="5" t="s">
        <v>182</v>
      </c>
      <c r="L7" s="5" t="s">
        <v>183</v>
      </c>
      <c r="M7" s="8">
        <v>12815</v>
      </c>
      <c r="N7" s="5" t="s">
        <v>184</v>
      </c>
    </row>
    <row r="8" spans="1:14" ht="26.4" x14ac:dyDescent="0.3">
      <c r="A8" s="1"/>
      <c r="B8" s="5" t="s">
        <v>206</v>
      </c>
      <c r="C8" s="5" t="s">
        <v>207</v>
      </c>
      <c r="D8" s="5" t="s">
        <v>73</v>
      </c>
      <c r="E8" s="4" t="s">
        <v>177</v>
      </c>
      <c r="F8" s="4" t="s">
        <v>178</v>
      </c>
      <c r="G8" s="6" t="s">
        <v>1335</v>
      </c>
      <c r="H8" s="8">
        <v>1</v>
      </c>
      <c r="I8" s="5" t="s">
        <v>180</v>
      </c>
      <c r="J8" s="5" t="s">
        <v>181</v>
      </c>
      <c r="K8" s="5" t="s">
        <v>182</v>
      </c>
      <c r="L8" s="5" t="s">
        <v>183</v>
      </c>
      <c r="M8" s="8">
        <v>13132</v>
      </c>
      <c r="N8" s="5" t="s">
        <v>184</v>
      </c>
    </row>
    <row r="9" spans="1:14" x14ac:dyDescent="0.3">
      <c r="A9" s="1"/>
      <c r="B9" s="5" t="s">
        <v>206</v>
      </c>
      <c r="C9" s="5" t="s">
        <v>207</v>
      </c>
      <c r="D9" s="5" t="s">
        <v>98</v>
      </c>
      <c r="E9" s="4" t="s">
        <v>177</v>
      </c>
      <c r="F9" s="4" t="s">
        <v>178</v>
      </c>
      <c r="G9" s="6" t="s">
        <v>209</v>
      </c>
      <c r="H9" s="8">
        <v>1</v>
      </c>
      <c r="I9" s="5" t="s">
        <v>180</v>
      </c>
      <c r="J9" s="5" t="s">
        <v>181</v>
      </c>
      <c r="K9" s="5" t="s">
        <v>182</v>
      </c>
      <c r="L9" s="5" t="s">
        <v>183</v>
      </c>
      <c r="M9" s="8">
        <v>13133</v>
      </c>
      <c r="N9" s="5" t="s">
        <v>184</v>
      </c>
    </row>
    <row r="10" spans="1:14" x14ac:dyDescent="0.3">
      <c r="A10" s="1"/>
      <c r="B10" s="5" t="s">
        <v>65</v>
      </c>
      <c r="C10" s="5" t="s">
        <v>219</v>
      </c>
      <c r="D10" s="5" t="s">
        <v>47</v>
      </c>
      <c r="E10" s="4" t="s">
        <v>220</v>
      </c>
      <c r="F10" s="4" t="s">
        <v>221</v>
      </c>
      <c r="G10" s="6" t="s">
        <v>1336</v>
      </c>
      <c r="H10" s="8">
        <v>48</v>
      </c>
      <c r="I10" s="5" t="s">
        <v>180</v>
      </c>
      <c r="J10" s="5" t="s">
        <v>181</v>
      </c>
      <c r="K10" s="5" t="s">
        <v>182</v>
      </c>
      <c r="L10" s="5" t="s">
        <v>183</v>
      </c>
      <c r="M10" s="8">
        <v>123</v>
      </c>
      <c r="N10" s="5" t="s">
        <v>184</v>
      </c>
    </row>
    <row r="11" spans="1:14" x14ac:dyDescent="0.3">
      <c r="A11" s="1"/>
      <c r="B11" s="5" t="s">
        <v>226</v>
      </c>
      <c r="C11" s="5" t="s">
        <v>227</v>
      </c>
      <c r="D11" s="5" t="s">
        <v>85</v>
      </c>
      <c r="E11" s="4" t="s">
        <v>177</v>
      </c>
      <c r="F11" s="4" t="s">
        <v>178</v>
      </c>
      <c r="G11" s="6" t="s">
        <v>228</v>
      </c>
      <c r="H11" s="8">
        <v>0</v>
      </c>
      <c r="I11" s="5" t="s">
        <v>180</v>
      </c>
      <c r="J11" s="5" t="s">
        <v>181</v>
      </c>
      <c r="K11" s="5" t="s">
        <v>182</v>
      </c>
      <c r="L11" s="5" t="s">
        <v>183</v>
      </c>
      <c r="M11" s="8">
        <v>11879</v>
      </c>
      <c r="N11" s="5" t="s">
        <v>184</v>
      </c>
    </row>
    <row r="12" spans="1:14" x14ac:dyDescent="0.3">
      <c r="A12" s="1"/>
      <c r="B12" s="5" t="s">
        <v>36</v>
      </c>
      <c r="C12" s="5" t="s">
        <v>37</v>
      </c>
      <c r="D12" s="5" t="s">
        <v>39</v>
      </c>
      <c r="E12" s="4" t="s">
        <v>262</v>
      </c>
      <c r="F12" s="4" t="s">
        <v>178</v>
      </c>
      <c r="G12" s="6" t="s">
        <v>263</v>
      </c>
      <c r="H12" s="8">
        <v>37</v>
      </c>
      <c r="I12" s="5" t="s">
        <v>213</v>
      </c>
      <c r="J12" s="5" t="s">
        <v>181</v>
      </c>
      <c r="K12" s="5" t="s">
        <v>182</v>
      </c>
      <c r="L12" s="5" t="s">
        <v>236</v>
      </c>
      <c r="M12" s="8">
        <v>16325</v>
      </c>
      <c r="N12" s="5" t="s">
        <v>184</v>
      </c>
    </row>
    <row r="13" spans="1:14" x14ac:dyDescent="0.3">
      <c r="A13" s="1"/>
      <c r="B13" s="5" t="s">
        <v>44</v>
      </c>
      <c r="C13" s="5" t="s">
        <v>45</v>
      </c>
      <c r="D13" s="5" t="s">
        <v>47</v>
      </c>
      <c r="E13" s="4" t="s">
        <v>303</v>
      </c>
      <c r="F13" s="4" t="s">
        <v>304</v>
      </c>
      <c r="G13" s="6" t="s">
        <v>305</v>
      </c>
      <c r="H13" s="8">
        <v>0</v>
      </c>
      <c r="I13" s="5" t="s">
        <v>180</v>
      </c>
      <c r="J13" s="5" t="s">
        <v>181</v>
      </c>
      <c r="K13" s="5" t="s">
        <v>182</v>
      </c>
      <c r="L13" s="5" t="s">
        <v>236</v>
      </c>
      <c r="M13" s="8">
        <v>15213</v>
      </c>
      <c r="N13" s="5" t="s">
        <v>184</v>
      </c>
    </row>
    <row r="14" spans="1:14" ht="26.4" x14ac:dyDescent="0.3">
      <c r="A14" s="1"/>
      <c r="B14" s="5" t="s">
        <v>308</v>
      </c>
      <c r="C14" s="5" t="s">
        <v>308</v>
      </c>
      <c r="D14" s="5" t="s">
        <v>309</v>
      </c>
      <c r="E14" s="4" t="s">
        <v>177</v>
      </c>
      <c r="F14" s="4" t="s">
        <v>178</v>
      </c>
      <c r="G14" s="6" t="s">
        <v>310</v>
      </c>
      <c r="H14" s="8">
        <v>28.202999999999999</v>
      </c>
      <c r="I14" s="5" t="s">
        <v>180</v>
      </c>
      <c r="J14" s="5" t="s">
        <v>181</v>
      </c>
      <c r="K14" s="5" t="s">
        <v>182</v>
      </c>
      <c r="L14" s="5" t="s">
        <v>183</v>
      </c>
      <c r="M14" s="8">
        <v>18188</v>
      </c>
      <c r="N14" s="5" t="s">
        <v>184</v>
      </c>
    </row>
    <row r="15" spans="1:14" x14ac:dyDescent="0.3">
      <c r="A15" s="1"/>
      <c r="B15" s="5" t="s">
        <v>308</v>
      </c>
      <c r="C15" s="5" t="s">
        <v>308</v>
      </c>
      <c r="D15" s="5" t="s">
        <v>309</v>
      </c>
      <c r="E15" s="4" t="s">
        <v>177</v>
      </c>
      <c r="F15" s="4" t="s">
        <v>178</v>
      </c>
      <c r="G15" s="6" t="s">
        <v>1337</v>
      </c>
      <c r="H15" s="8">
        <v>28.202999999999999</v>
      </c>
      <c r="I15" s="5" t="s">
        <v>180</v>
      </c>
      <c r="J15" s="5" t="s">
        <v>181</v>
      </c>
      <c r="K15" s="5" t="s">
        <v>182</v>
      </c>
      <c r="L15" s="5" t="s">
        <v>183</v>
      </c>
      <c r="M15" s="8">
        <v>18188</v>
      </c>
      <c r="N15" s="5" t="s">
        <v>184</v>
      </c>
    </row>
    <row r="16" spans="1:14" ht="26.4" x14ac:dyDescent="0.3">
      <c r="A16" s="1"/>
      <c r="B16" s="5" t="s">
        <v>308</v>
      </c>
      <c r="C16" s="5" t="s">
        <v>308</v>
      </c>
      <c r="D16" s="5" t="s">
        <v>309</v>
      </c>
      <c r="E16" s="4" t="s">
        <v>177</v>
      </c>
      <c r="F16" s="4" t="s">
        <v>178</v>
      </c>
      <c r="G16" s="6" t="s">
        <v>311</v>
      </c>
      <c r="H16" s="8">
        <v>28.202999999999999</v>
      </c>
      <c r="I16" s="5" t="s">
        <v>180</v>
      </c>
      <c r="J16" s="5" t="s">
        <v>181</v>
      </c>
      <c r="K16" s="5" t="s">
        <v>182</v>
      </c>
      <c r="L16" s="5" t="s">
        <v>183</v>
      </c>
      <c r="M16" s="8">
        <v>18188</v>
      </c>
      <c r="N16" s="5" t="s">
        <v>184</v>
      </c>
    </row>
    <row r="17" spans="1:14" ht="26.4" x14ac:dyDescent="0.3">
      <c r="A17" s="1"/>
      <c r="B17" s="5" t="s">
        <v>337</v>
      </c>
      <c r="C17" s="5" t="s">
        <v>338</v>
      </c>
      <c r="D17" s="5" t="s">
        <v>73</v>
      </c>
      <c r="E17" s="4" t="s">
        <v>177</v>
      </c>
      <c r="F17" s="4" t="s">
        <v>178</v>
      </c>
      <c r="G17" s="6" t="s">
        <v>1338</v>
      </c>
      <c r="H17" s="8">
        <v>175.923</v>
      </c>
      <c r="I17" s="5" t="s">
        <v>180</v>
      </c>
      <c r="J17" s="5" t="s">
        <v>181</v>
      </c>
      <c r="K17" s="5" t="s">
        <v>182</v>
      </c>
      <c r="L17" s="5" t="s">
        <v>236</v>
      </c>
      <c r="M17" s="8">
        <v>15107</v>
      </c>
      <c r="N17" s="5" t="s">
        <v>184</v>
      </c>
    </row>
    <row r="18" spans="1:14" x14ac:dyDescent="0.3">
      <c r="A18" s="1"/>
      <c r="B18" s="5" t="s">
        <v>117</v>
      </c>
      <c r="C18" s="5" t="s">
        <v>346</v>
      </c>
      <c r="D18" s="5" t="s">
        <v>47</v>
      </c>
      <c r="E18" s="4" t="s">
        <v>177</v>
      </c>
      <c r="F18" s="4" t="s">
        <v>347</v>
      </c>
      <c r="G18" s="6" t="s">
        <v>348</v>
      </c>
      <c r="H18" s="8">
        <v>14</v>
      </c>
      <c r="I18" s="5" t="s">
        <v>180</v>
      </c>
      <c r="J18" s="5" t="s">
        <v>181</v>
      </c>
      <c r="K18" s="5" t="s">
        <v>182</v>
      </c>
      <c r="L18" s="5" t="s">
        <v>236</v>
      </c>
      <c r="M18" s="8">
        <v>20</v>
      </c>
      <c r="N18" s="5" t="s">
        <v>184</v>
      </c>
    </row>
    <row r="19" spans="1:14" ht="26.4" x14ac:dyDescent="0.3">
      <c r="A19" s="1"/>
      <c r="B19" s="5" t="s">
        <v>117</v>
      </c>
      <c r="C19" s="5" t="s">
        <v>346</v>
      </c>
      <c r="D19" s="5" t="s">
        <v>98</v>
      </c>
      <c r="E19" s="4" t="s">
        <v>350</v>
      </c>
      <c r="F19" s="4" t="s">
        <v>352</v>
      </c>
      <c r="G19" s="6" t="s">
        <v>1339</v>
      </c>
      <c r="H19" s="8">
        <v>17</v>
      </c>
      <c r="I19" s="5" t="s">
        <v>180</v>
      </c>
      <c r="J19" s="5" t="s">
        <v>181</v>
      </c>
      <c r="K19" s="5" t="s">
        <v>182</v>
      </c>
      <c r="L19" s="5" t="s">
        <v>236</v>
      </c>
      <c r="M19" s="8">
        <v>18</v>
      </c>
      <c r="N19" s="5" t="s">
        <v>184</v>
      </c>
    </row>
    <row r="20" spans="1:14" ht="26.4" x14ac:dyDescent="0.3">
      <c r="A20" s="1"/>
      <c r="B20" s="5" t="s">
        <v>117</v>
      </c>
      <c r="C20" s="5" t="s">
        <v>354</v>
      </c>
      <c r="D20" s="5" t="s">
        <v>126</v>
      </c>
      <c r="E20" s="4" t="s">
        <v>177</v>
      </c>
      <c r="F20" s="4" t="s">
        <v>355</v>
      </c>
      <c r="G20" s="6" t="s">
        <v>1340</v>
      </c>
      <c r="H20" s="8">
        <v>120</v>
      </c>
      <c r="I20" s="5" t="s">
        <v>357</v>
      </c>
      <c r="J20" s="5" t="s">
        <v>181</v>
      </c>
      <c r="K20" s="5" t="s">
        <v>182</v>
      </c>
      <c r="L20" s="5" t="s">
        <v>236</v>
      </c>
      <c r="M20" s="8">
        <v>33</v>
      </c>
      <c r="N20" s="5" t="s">
        <v>184</v>
      </c>
    </row>
    <row r="21" spans="1:14" x14ac:dyDescent="0.3">
      <c r="A21" s="1"/>
      <c r="B21" s="5" t="s">
        <v>361</v>
      </c>
      <c r="C21" s="5" t="s">
        <v>362</v>
      </c>
      <c r="D21" s="5" t="s">
        <v>73</v>
      </c>
      <c r="E21" s="4" t="s">
        <v>363</v>
      </c>
      <c r="F21" s="4" t="s">
        <v>364</v>
      </c>
      <c r="G21" s="6" t="s">
        <v>1341</v>
      </c>
      <c r="H21" s="8">
        <v>3.15</v>
      </c>
      <c r="I21" s="5" t="s">
        <v>180</v>
      </c>
      <c r="J21" s="5" t="s">
        <v>181</v>
      </c>
      <c r="K21" s="5" t="s">
        <v>182</v>
      </c>
      <c r="L21" s="5" t="s">
        <v>183</v>
      </c>
      <c r="M21" s="8">
        <v>14160</v>
      </c>
      <c r="N21" s="5" t="s">
        <v>184</v>
      </c>
    </row>
    <row r="22" spans="1:14" x14ac:dyDescent="0.3">
      <c r="A22" s="1"/>
      <c r="B22" s="5" t="s">
        <v>361</v>
      </c>
      <c r="C22" s="5" t="s">
        <v>362</v>
      </c>
      <c r="D22" s="5" t="s">
        <v>73</v>
      </c>
      <c r="E22" s="4" t="s">
        <v>366</v>
      </c>
      <c r="F22" s="4" t="s">
        <v>367</v>
      </c>
      <c r="G22" s="6" t="s">
        <v>1342</v>
      </c>
      <c r="H22" s="8">
        <v>3.15</v>
      </c>
      <c r="I22" s="5" t="s">
        <v>180</v>
      </c>
      <c r="J22" s="5" t="s">
        <v>181</v>
      </c>
      <c r="K22" s="5" t="s">
        <v>182</v>
      </c>
      <c r="L22" s="5" t="s">
        <v>183</v>
      </c>
      <c r="M22" s="8">
        <v>14160</v>
      </c>
      <c r="N22" s="5" t="s">
        <v>184</v>
      </c>
    </row>
    <row r="23" spans="1:14" x14ac:dyDescent="0.3">
      <c r="A23" s="1"/>
      <c r="B23" s="5" t="s">
        <v>369</v>
      </c>
      <c r="C23" s="5" t="s">
        <v>370</v>
      </c>
      <c r="D23" s="5" t="s">
        <v>73</v>
      </c>
      <c r="E23" s="4" t="s">
        <v>177</v>
      </c>
      <c r="F23" s="4" t="s">
        <v>178</v>
      </c>
      <c r="G23" s="6" t="s">
        <v>1343</v>
      </c>
      <c r="H23" s="8">
        <v>5.9</v>
      </c>
      <c r="I23" s="5" t="s">
        <v>213</v>
      </c>
      <c r="J23" s="5" t="s">
        <v>181</v>
      </c>
      <c r="K23" s="5" t="s">
        <v>182</v>
      </c>
      <c r="L23" s="5" t="s">
        <v>236</v>
      </c>
      <c r="M23" s="8">
        <v>15160</v>
      </c>
      <c r="N23" s="5" t="s">
        <v>184</v>
      </c>
    </row>
    <row r="24" spans="1:14" ht="26.4" x14ac:dyDescent="0.3">
      <c r="A24" s="1"/>
      <c r="B24" s="5" t="s">
        <v>369</v>
      </c>
      <c r="C24" s="5" t="s">
        <v>370</v>
      </c>
      <c r="D24" s="5" t="s">
        <v>73</v>
      </c>
      <c r="E24" s="4" t="s">
        <v>177</v>
      </c>
      <c r="F24" s="4" t="s">
        <v>373</v>
      </c>
      <c r="G24" s="6" t="s">
        <v>1344</v>
      </c>
      <c r="H24" s="8">
        <v>3.15</v>
      </c>
      <c r="I24" s="5" t="s">
        <v>213</v>
      </c>
      <c r="J24" s="5" t="s">
        <v>181</v>
      </c>
      <c r="K24" s="5" t="s">
        <v>182</v>
      </c>
      <c r="L24" s="5" t="s">
        <v>236</v>
      </c>
      <c r="M24" s="8">
        <v>15160</v>
      </c>
      <c r="N24" s="5" t="s">
        <v>184</v>
      </c>
    </row>
    <row r="25" spans="1:14" x14ac:dyDescent="0.3">
      <c r="A25" s="1"/>
      <c r="B25" s="5" t="s">
        <v>369</v>
      </c>
      <c r="C25" s="5" t="s">
        <v>370</v>
      </c>
      <c r="D25" s="5" t="s">
        <v>73</v>
      </c>
      <c r="E25" s="4" t="s">
        <v>177</v>
      </c>
      <c r="F25" s="4" t="s">
        <v>371</v>
      </c>
      <c r="G25" s="6" t="s">
        <v>1345</v>
      </c>
      <c r="H25" s="8">
        <v>3.15</v>
      </c>
      <c r="I25" s="5" t="s">
        <v>213</v>
      </c>
      <c r="J25" s="5" t="s">
        <v>181</v>
      </c>
      <c r="K25" s="5" t="s">
        <v>182</v>
      </c>
      <c r="L25" s="5" t="s">
        <v>236</v>
      </c>
      <c r="M25" s="8">
        <v>15160</v>
      </c>
      <c r="N25" s="5" t="s">
        <v>184</v>
      </c>
    </row>
    <row r="26" spans="1:14" x14ac:dyDescent="0.3">
      <c r="A26" s="1"/>
      <c r="B26" s="5" t="s">
        <v>369</v>
      </c>
      <c r="C26" s="5" t="s">
        <v>370</v>
      </c>
      <c r="D26" s="5" t="s">
        <v>73</v>
      </c>
      <c r="E26" s="4" t="s">
        <v>376</v>
      </c>
      <c r="F26" s="4" t="s">
        <v>377</v>
      </c>
      <c r="G26" s="6" t="s">
        <v>378</v>
      </c>
      <c r="H26" s="8">
        <v>3.15</v>
      </c>
      <c r="I26" s="5" t="s">
        <v>213</v>
      </c>
      <c r="J26" s="5" t="s">
        <v>181</v>
      </c>
      <c r="K26" s="5" t="s">
        <v>182</v>
      </c>
      <c r="L26" s="5" t="s">
        <v>236</v>
      </c>
      <c r="M26" s="8">
        <v>15160</v>
      </c>
      <c r="N26" s="5" t="s">
        <v>184</v>
      </c>
    </row>
    <row r="27" spans="1:14" x14ac:dyDescent="0.3">
      <c r="A27" s="1"/>
      <c r="B27" s="5" t="s">
        <v>369</v>
      </c>
      <c r="C27" s="5" t="s">
        <v>370</v>
      </c>
      <c r="D27" s="5" t="s">
        <v>73</v>
      </c>
      <c r="E27" s="4" t="s">
        <v>379</v>
      </c>
      <c r="F27" s="4" t="s">
        <v>359</v>
      </c>
      <c r="G27" s="6" t="s">
        <v>380</v>
      </c>
      <c r="H27" s="8">
        <v>2.2999999999999998</v>
      </c>
      <c r="I27" s="5" t="s">
        <v>213</v>
      </c>
      <c r="J27" s="5" t="s">
        <v>181</v>
      </c>
      <c r="K27" s="5" t="s">
        <v>182</v>
      </c>
      <c r="L27" s="5" t="s">
        <v>236</v>
      </c>
      <c r="M27" s="8">
        <v>15160</v>
      </c>
      <c r="N27" s="5" t="s">
        <v>184</v>
      </c>
    </row>
    <row r="28" spans="1:14" x14ac:dyDescent="0.3">
      <c r="A28" s="1"/>
      <c r="B28" s="5" t="s">
        <v>369</v>
      </c>
      <c r="C28" s="5" t="s">
        <v>370</v>
      </c>
      <c r="D28" s="5" t="s">
        <v>73</v>
      </c>
      <c r="E28" s="4" t="s">
        <v>381</v>
      </c>
      <c r="F28" s="4" t="s">
        <v>382</v>
      </c>
      <c r="G28" s="6" t="s">
        <v>383</v>
      </c>
      <c r="H28" s="8">
        <v>2.2999999999999998</v>
      </c>
      <c r="I28" s="5" t="s">
        <v>180</v>
      </c>
      <c r="J28" s="5" t="s">
        <v>181</v>
      </c>
      <c r="K28" s="5" t="s">
        <v>182</v>
      </c>
      <c r="L28" s="5" t="s">
        <v>183</v>
      </c>
      <c r="M28" s="8">
        <v>15160</v>
      </c>
      <c r="N28" s="5" t="s">
        <v>184</v>
      </c>
    </row>
    <row r="29" spans="1:14" x14ac:dyDescent="0.3">
      <c r="A29" s="1"/>
      <c r="B29" s="5" t="s">
        <v>384</v>
      </c>
      <c r="C29" s="5" t="s">
        <v>385</v>
      </c>
      <c r="D29" s="5" t="s">
        <v>386</v>
      </c>
      <c r="E29" s="4" t="s">
        <v>387</v>
      </c>
      <c r="F29" s="4" t="s">
        <v>388</v>
      </c>
      <c r="G29" s="6" t="s">
        <v>389</v>
      </c>
      <c r="H29" s="8">
        <v>1.2</v>
      </c>
      <c r="I29" s="5" t="s">
        <v>180</v>
      </c>
      <c r="J29" s="5" t="s">
        <v>181</v>
      </c>
      <c r="K29" s="5" t="s">
        <v>182</v>
      </c>
      <c r="L29" s="5" t="s">
        <v>183</v>
      </c>
      <c r="M29" s="8">
        <v>20852</v>
      </c>
      <c r="N29" s="5" t="s">
        <v>184</v>
      </c>
    </row>
    <row r="30" spans="1:14" x14ac:dyDescent="0.3">
      <c r="A30" s="1"/>
      <c r="B30" s="5" t="s">
        <v>384</v>
      </c>
      <c r="C30" s="5" t="s">
        <v>390</v>
      </c>
      <c r="D30" s="5" t="s">
        <v>85</v>
      </c>
      <c r="E30" s="4" t="s">
        <v>177</v>
      </c>
      <c r="F30" s="4" t="s">
        <v>178</v>
      </c>
      <c r="G30" s="6" t="s">
        <v>391</v>
      </c>
      <c r="H30" s="8">
        <v>1.5</v>
      </c>
      <c r="I30" s="5" t="s">
        <v>180</v>
      </c>
      <c r="J30" s="5" t="s">
        <v>181</v>
      </c>
      <c r="K30" s="5" t="s">
        <v>182</v>
      </c>
      <c r="L30" s="5" t="s">
        <v>183</v>
      </c>
      <c r="M30" s="8">
        <v>15114</v>
      </c>
      <c r="N30" s="5" t="s">
        <v>184</v>
      </c>
    </row>
    <row r="31" spans="1:14" x14ac:dyDescent="0.3">
      <c r="A31" s="1"/>
      <c r="B31" s="5" t="s">
        <v>384</v>
      </c>
      <c r="C31" s="5" t="s">
        <v>390</v>
      </c>
      <c r="D31" s="5" t="s">
        <v>98</v>
      </c>
      <c r="E31" s="4" t="s">
        <v>379</v>
      </c>
      <c r="F31" s="4" t="s">
        <v>392</v>
      </c>
      <c r="G31" s="6" t="s">
        <v>393</v>
      </c>
      <c r="H31" s="8">
        <v>1.5</v>
      </c>
      <c r="I31" s="5" t="s">
        <v>180</v>
      </c>
      <c r="J31" s="5" t="s">
        <v>181</v>
      </c>
      <c r="K31" s="5" t="s">
        <v>182</v>
      </c>
      <c r="L31" s="5" t="s">
        <v>183</v>
      </c>
      <c r="M31" s="8">
        <v>15113</v>
      </c>
      <c r="N31" s="5" t="s">
        <v>184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32" t="s">
        <v>62</v>
      </c>
      <c r="C3" s="203"/>
      <c r="D3" s="203"/>
      <c r="E3" s="233" t="s">
        <v>1346</v>
      </c>
      <c r="F3" s="233"/>
      <c r="G3" s="233"/>
      <c r="H3" s="2"/>
      <c r="I3" s="2"/>
      <c r="J3" s="2"/>
      <c r="K3" s="2"/>
      <c r="L3" s="2" t="s">
        <v>1347</v>
      </c>
      <c r="M3" s="2"/>
      <c r="N3" s="2"/>
      <c r="O3" s="2"/>
      <c r="P3" s="2"/>
      <c r="Q3" s="2"/>
      <c r="R3" s="2"/>
      <c r="S3" s="2"/>
      <c r="T3" s="2"/>
      <c r="U3" s="2"/>
      <c r="V3" s="2" t="s">
        <v>1346</v>
      </c>
      <c r="W3" s="2"/>
      <c r="X3" s="2"/>
      <c r="Y3" s="2"/>
      <c r="Z3" s="2"/>
      <c r="AA3" s="2"/>
      <c r="AB3" s="2"/>
      <c r="AC3" s="2" t="s">
        <v>1347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1348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1349</v>
      </c>
      <c r="GZ3" s="1"/>
      <c r="HA3" s="1"/>
      <c r="HB3" s="1"/>
      <c r="HC3" s="1"/>
      <c r="HD3" s="1"/>
      <c r="HE3" s="1"/>
      <c r="HF3" s="1"/>
      <c r="HG3" s="1"/>
      <c r="HH3" s="93" t="s">
        <v>1350</v>
      </c>
      <c r="HI3" s="1"/>
      <c r="HJ3" s="1"/>
      <c r="HK3" s="1"/>
      <c r="HL3" s="1"/>
      <c r="HM3" s="1"/>
      <c r="HN3" s="1"/>
      <c r="HO3" s="1"/>
      <c r="HP3" s="1"/>
      <c r="HQ3" s="93" t="s">
        <v>580</v>
      </c>
      <c r="HR3" s="1"/>
      <c r="HS3" s="1"/>
    </row>
    <row r="4" spans="1:227" ht="0" hidden="1" customHeight="1" x14ac:dyDescent="0.3">
      <c r="A4" s="1"/>
      <c r="B4" s="94" t="s">
        <v>1351</v>
      </c>
      <c r="C4" s="234" t="s">
        <v>1352</v>
      </c>
      <c r="D4" s="235" t="s">
        <v>237</v>
      </c>
      <c r="E4" s="236"/>
      <c r="F4" s="236"/>
      <c r="G4" s="237"/>
      <c r="H4" s="235" t="s">
        <v>1353</v>
      </c>
      <c r="I4" s="237"/>
      <c r="J4" s="235" t="s">
        <v>1354</v>
      </c>
      <c r="K4" s="237"/>
      <c r="L4" s="235" t="s">
        <v>44</v>
      </c>
      <c r="M4" s="236"/>
      <c r="N4" s="236"/>
      <c r="O4" s="236"/>
      <c r="P4" s="236"/>
      <c r="Q4" s="236"/>
      <c r="R4" s="236"/>
      <c r="S4" s="237"/>
      <c r="T4" s="235" t="s">
        <v>586</v>
      </c>
      <c r="U4" s="236"/>
      <c r="V4" s="237"/>
      <c r="W4" s="234" t="s">
        <v>1355</v>
      </c>
      <c r="X4" s="235" t="s">
        <v>229</v>
      </c>
      <c r="Y4" s="236"/>
      <c r="Z4" s="237"/>
      <c r="AA4" s="234" t="s">
        <v>1356</v>
      </c>
      <c r="AB4" s="234" t="s">
        <v>1357</v>
      </c>
      <c r="AC4" s="234" t="s">
        <v>1358</v>
      </c>
      <c r="AD4" s="235" t="s">
        <v>1359</v>
      </c>
      <c r="AE4" s="237"/>
      <c r="AF4" s="235" t="s">
        <v>1360</v>
      </c>
      <c r="AG4" s="237"/>
      <c r="AH4" s="234" t="s">
        <v>1361</v>
      </c>
      <c r="AI4" s="235" t="s">
        <v>1362</v>
      </c>
      <c r="AJ4" s="237"/>
      <c r="AK4" s="234" t="s">
        <v>1363</v>
      </c>
      <c r="AL4" s="234" t="s">
        <v>1364</v>
      </c>
      <c r="AM4" s="234" t="s">
        <v>1365</v>
      </c>
      <c r="AN4" s="235" t="s">
        <v>93</v>
      </c>
      <c r="AO4" s="236"/>
      <c r="AP4" s="237"/>
      <c r="AQ4" s="235" t="s">
        <v>143</v>
      </c>
      <c r="AR4" s="236"/>
      <c r="AS4" s="236"/>
      <c r="AT4" s="236"/>
      <c r="AU4" s="237"/>
      <c r="AV4" s="235" t="s">
        <v>1366</v>
      </c>
      <c r="AW4" s="237"/>
      <c r="AX4" s="235" t="s">
        <v>65</v>
      </c>
      <c r="AY4" s="236"/>
      <c r="AZ4" s="236"/>
      <c r="BA4" s="236"/>
      <c r="BB4" s="236"/>
      <c r="BC4" s="237"/>
      <c r="BD4" s="234" t="s">
        <v>684</v>
      </c>
      <c r="BE4" s="235" t="s">
        <v>75</v>
      </c>
      <c r="BF4" s="236"/>
      <c r="BG4" s="237"/>
      <c r="BH4" s="235" t="s">
        <v>36</v>
      </c>
      <c r="BI4" s="236"/>
      <c r="BJ4" s="236"/>
      <c r="BK4" s="236"/>
      <c r="BL4" s="236"/>
      <c r="BM4" s="236"/>
      <c r="BN4" s="236"/>
      <c r="BO4" s="236"/>
      <c r="BP4" s="236"/>
      <c r="BQ4" s="236"/>
      <c r="BR4" s="236"/>
      <c r="BS4" s="236"/>
      <c r="BT4" s="236"/>
      <c r="BU4" s="237"/>
      <c r="BV4" s="235" t="s">
        <v>1367</v>
      </c>
      <c r="BW4" s="237"/>
      <c r="BX4" s="235" t="s">
        <v>1368</v>
      </c>
      <c r="BY4" s="237"/>
      <c r="BZ4" s="235" t="s">
        <v>117</v>
      </c>
      <c r="CA4" s="236"/>
      <c r="CB4" s="236"/>
      <c r="CC4" s="236"/>
      <c r="CD4" s="236"/>
      <c r="CE4" s="236"/>
      <c r="CF4" s="236"/>
      <c r="CG4" s="236"/>
      <c r="CH4" s="236"/>
      <c r="CI4" s="236"/>
      <c r="CJ4" s="236"/>
      <c r="CK4" s="237"/>
      <c r="CL4" s="235" t="s">
        <v>140</v>
      </c>
      <c r="CM4" s="236"/>
      <c r="CN4" s="236"/>
      <c r="CO4" s="237"/>
      <c r="CP4" s="235" t="s">
        <v>1369</v>
      </c>
      <c r="CQ4" s="237"/>
      <c r="CR4" s="235" t="s">
        <v>1370</v>
      </c>
      <c r="CS4" s="237"/>
      <c r="CT4" s="235" t="s">
        <v>1371</v>
      </c>
      <c r="CU4" s="236"/>
      <c r="CV4" s="237"/>
      <c r="CW4" s="235" t="s">
        <v>1372</v>
      </c>
      <c r="CX4" s="236"/>
      <c r="CY4" s="236"/>
      <c r="CZ4" s="237"/>
      <c r="DA4" s="235" t="s">
        <v>1373</v>
      </c>
      <c r="DB4" s="236"/>
      <c r="DC4" s="236"/>
      <c r="DD4" s="236"/>
      <c r="DE4" s="236"/>
      <c r="DF4" s="236"/>
      <c r="DG4" s="236"/>
      <c r="DH4" s="236"/>
      <c r="DI4" s="236"/>
      <c r="DJ4" s="236"/>
      <c r="DK4" s="236"/>
      <c r="DL4" s="236"/>
      <c r="DM4" s="236"/>
      <c r="DN4" s="237"/>
      <c r="DO4" s="235" t="s">
        <v>1374</v>
      </c>
      <c r="DP4" s="236"/>
      <c r="DQ4" s="236"/>
      <c r="DR4" s="237"/>
      <c r="DS4" s="235" t="s">
        <v>1375</v>
      </c>
      <c r="DT4" s="236"/>
      <c r="DU4" s="236"/>
      <c r="DV4" s="237"/>
      <c r="DW4" s="234"/>
      <c r="DX4" s="235" t="s">
        <v>1376</v>
      </c>
      <c r="DY4" s="236"/>
      <c r="DZ4" s="236"/>
      <c r="EA4" s="236"/>
      <c r="EB4" s="236"/>
      <c r="EC4" s="237"/>
      <c r="ED4" s="1"/>
      <c r="EE4" s="234" t="s">
        <v>1377</v>
      </c>
      <c r="EF4" s="234" t="s">
        <v>1378</v>
      </c>
      <c r="EG4" s="234" t="s">
        <v>1379</v>
      </c>
      <c r="EH4" s="234" t="s">
        <v>1380</v>
      </c>
      <c r="EI4" s="234" t="s">
        <v>1381</v>
      </c>
      <c r="EJ4" s="234" t="s">
        <v>1382</v>
      </c>
      <c r="EK4" s="234" t="s">
        <v>1383</v>
      </c>
      <c r="EL4" s="235" t="s">
        <v>1353</v>
      </c>
      <c r="EM4" s="237"/>
      <c r="EN4" s="235" t="s">
        <v>1384</v>
      </c>
      <c r="EO4" s="237"/>
      <c r="EP4" s="234" t="s">
        <v>1356</v>
      </c>
      <c r="EQ4" s="234" t="s">
        <v>1385</v>
      </c>
      <c r="ER4" s="234" t="s">
        <v>1386</v>
      </c>
      <c r="ES4" s="234" t="s">
        <v>1387</v>
      </c>
      <c r="ET4" s="234" t="s">
        <v>1388</v>
      </c>
      <c r="EU4" s="234" t="s">
        <v>1389</v>
      </c>
      <c r="EV4" s="234" t="s">
        <v>1390</v>
      </c>
      <c r="EW4" s="234" t="s">
        <v>1391</v>
      </c>
      <c r="EX4" s="234" t="s">
        <v>1392</v>
      </c>
      <c r="EY4" s="234" t="s">
        <v>1393</v>
      </c>
      <c r="EZ4" s="234" t="s">
        <v>1394</v>
      </c>
      <c r="FA4" s="234" t="s">
        <v>1395</v>
      </c>
      <c r="FB4" s="234" t="s">
        <v>1396</v>
      </c>
      <c r="FC4" s="234" t="s">
        <v>1397</v>
      </c>
      <c r="FD4" s="234" t="s">
        <v>1398</v>
      </c>
      <c r="FE4" s="234" t="s">
        <v>1399</v>
      </c>
      <c r="FF4" s="234" t="s">
        <v>1400</v>
      </c>
      <c r="FG4" s="234" t="s">
        <v>1401</v>
      </c>
      <c r="FH4" s="234" t="s">
        <v>1402</v>
      </c>
      <c r="FI4" s="234" t="s">
        <v>1403</v>
      </c>
      <c r="FJ4" s="234" t="s">
        <v>1404</v>
      </c>
      <c r="FK4" s="234" t="s">
        <v>1405</v>
      </c>
      <c r="FL4" s="234" t="s">
        <v>1406</v>
      </c>
      <c r="FM4" s="234" t="s">
        <v>1407</v>
      </c>
      <c r="FN4" s="234" t="s">
        <v>1408</v>
      </c>
      <c r="FO4" s="235" t="s">
        <v>226</v>
      </c>
      <c r="FP4" s="236"/>
      <c r="FQ4" s="236"/>
      <c r="FR4" s="237"/>
      <c r="FS4" s="235" t="s">
        <v>1409</v>
      </c>
      <c r="FT4" s="237"/>
      <c r="FU4" s="235" t="s">
        <v>36</v>
      </c>
      <c r="FV4" s="236"/>
      <c r="FW4" s="236"/>
      <c r="FX4" s="236"/>
      <c r="FY4" s="236"/>
      <c r="FZ4" s="237"/>
      <c r="GA4" s="235" t="s">
        <v>1410</v>
      </c>
      <c r="GB4" s="237"/>
      <c r="GC4" s="235" t="s">
        <v>622</v>
      </c>
      <c r="GD4" s="236"/>
      <c r="GE4" s="236"/>
      <c r="GF4" s="237"/>
      <c r="GG4" s="234" t="s">
        <v>1411</v>
      </c>
      <c r="GH4" s="234" t="s">
        <v>1412</v>
      </c>
      <c r="GI4" s="234" t="s">
        <v>1413</v>
      </c>
      <c r="GJ4" s="235" t="s">
        <v>117</v>
      </c>
      <c r="GK4" s="236"/>
      <c r="GL4" s="236"/>
      <c r="GM4" s="236"/>
      <c r="GN4" s="236"/>
      <c r="GO4" s="237"/>
      <c r="GP4" s="235" t="s">
        <v>384</v>
      </c>
      <c r="GQ4" s="236"/>
      <c r="GR4" s="236"/>
      <c r="GS4" s="237"/>
      <c r="GT4" s="234" t="s">
        <v>1414</v>
      </c>
      <c r="GU4" s="235" t="s">
        <v>1010</v>
      </c>
      <c r="GV4" s="236"/>
      <c r="GW4" s="237"/>
      <c r="GX4" s="1"/>
      <c r="GY4" s="234" t="s">
        <v>1377</v>
      </c>
      <c r="GZ4" s="235" t="s">
        <v>1415</v>
      </c>
      <c r="HA4" s="237"/>
      <c r="HB4" s="234" t="s">
        <v>1398</v>
      </c>
      <c r="HC4" s="234" t="s">
        <v>1399</v>
      </c>
      <c r="HD4" s="234" t="s">
        <v>1400</v>
      </c>
      <c r="HE4" s="234" t="s">
        <v>1401</v>
      </c>
      <c r="HF4" s="234" t="s">
        <v>1405</v>
      </c>
      <c r="HG4" s="1"/>
      <c r="HH4" s="234" t="s">
        <v>1416</v>
      </c>
      <c r="HI4" s="234" t="s">
        <v>1417</v>
      </c>
      <c r="HJ4" s="234" t="s">
        <v>1418</v>
      </c>
      <c r="HK4" s="234" t="s">
        <v>1419</v>
      </c>
      <c r="HL4" s="234" t="s">
        <v>1420</v>
      </c>
      <c r="HM4" s="234" t="s">
        <v>1421</v>
      </c>
      <c r="HN4" s="235" t="s">
        <v>1422</v>
      </c>
      <c r="HO4" s="237"/>
      <c r="HP4" s="1"/>
      <c r="HQ4" s="235" t="s">
        <v>1375</v>
      </c>
      <c r="HR4" s="236"/>
      <c r="HS4" s="237"/>
    </row>
    <row r="5" spans="1:227"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1423</v>
      </c>
      <c r="C6" s="99" t="s">
        <v>636</v>
      </c>
      <c r="D6" s="100" t="s">
        <v>637</v>
      </c>
      <c r="E6" s="101" t="s">
        <v>638</v>
      </c>
      <c r="F6" s="101" t="s">
        <v>639</v>
      </c>
      <c r="G6" s="102" t="s">
        <v>640</v>
      </c>
      <c r="H6" s="100" t="s">
        <v>641</v>
      </c>
      <c r="I6" s="102" t="s">
        <v>642</v>
      </c>
      <c r="J6" s="100" t="s">
        <v>643</v>
      </c>
      <c r="K6" s="102" t="s">
        <v>644</v>
      </c>
      <c r="L6" s="100" t="s">
        <v>645</v>
      </c>
      <c r="M6" s="101" t="s">
        <v>646</v>
      </c>
      <c r="N6" s="101" t="s">
        <v>647</v>
      </c>
      <c r="O6" s="101" t="s">
        <v>648</v>
      </c>
      <c r="P6" s="101" t="s">
        <v>649</v>
      </c>
      <c r="Q6" s="101" t="s">
        <v>650</v>
      </c>
      <c r="R6" s="101" t="s">
        <v>45</v>
      </c>
      <c r="S6" s="102" t="s">
        <v>651</v>
      </c>
      <c r="T6" s="100" t="s">
        <v>652</v>
      </c>
      <c r="U6" s="101" t="s">
        <v>653</v>
      </c>
      <c r="V6" s="102" t="s">
        <v>654</v>
      </c>
      <c r="W6" s="99" t="s">
        <v>655</v>
      </c>
      <c r="X6" s="100" t="s">
        <v>656</v>
      </c>
      <c r="Y6" s="101" t="s">
        <v>657</v>
      </c>
      <c r="Z6" s="102" t="s">
        <v>233</v>
      </c>
      <c r="AA6" s="99" t="s">
        <v>658</v>
      </c>
      <c r="AB6" s="99" t="s">
        <v>659</v>
      </c>
      <c r="AC6" s="99" t="s">
        <v>338</v>
      </c>
      <c r="AD6" s="100" t="s">
        <v>660</v>
      </c>
      <c r="AE6" s="102" t="s">
        <v>661</v>
      </c>
      <c r="AF6" s="100" t="s">
        <v>662</v>
      </c>
      <c r="AG6" s="102" t="s">
        <v>663</v>
      </c>
      <c r="AH6" s="99" t="s">
        <v>308</v>
      </c>
      <c r="AI6" s="100" t="s">
        <v>664</v>
      </c>
      <c r="AJ6" s="102" t="s">
        <v>665</v>
      </c>
      <c r="AK6" s="99" t="s">
        <v>666</v>
      </c>
      <c r="AL6" s="99" t="s">
        <v>667</v>
      </c>
      <c r="AM6" s="99" t="s">
        <v>668</v>
      </c>
      <c r="AN6" s="100" t="s">
        <v>669</v>
      </c>
      <c r="AO6" s="101" t="s">
        <v>670</v>
      </c>
      <c r="AP6" s="102" t="s">
        <v>671</v>
      </c>
      <c r="AQ6" s="100" t="s">
        <v>672</v>
      </c>
      <c r="AR6" s="101" t="s">
        <v>673</v>
      </c>
      <c r="AS6" s="101" t="s">
        <v>674</v>
      </c>
      <c r="AT6" s="101" t="s">
        <v>675</v>
      </c>
      <c r="AU6" s="102" t="s">
        <v>676</v>
      </c>
      <c r="AV6" s="100" t="s">
        <v>677</v>
      </c>
      <c r="AW6" s="102" t="s">
        <v>678</v>
      </c>
      <c r="AX6" s="100" t="s">
        <v>679</v>
      </c>
      <c r="AY6" s="101" t="s">
        <v>219</v>
      </c>
      <c r="AZ6" s="101" t="s">
        <v>680</v>
      </c>
      <c r="BA6" s="101" t="s">
        <v>681</v>
      </c>
      <c r="BB6" s="101" t="s">
        <v>682</v>
      </c>
      <c r="BC6" s="102" t="s">
        <v>683</v>
      </c>
      <c r="BD6" s="99" t="s">
        <v>684</v>
      </c>
      <c r="BE6" s="100" t="s">
        <v>685</v>
      </c>
      <c r="BF6" s="101" t="s">
        <v>686</v>
      </c>
      <c r="BG6" s="102" t="s">
        <v>687</v>
      </c>
      <c r="BH6" s="100" t="s">
        <v>688</v>
      </c>
      <c r="BI6" s="101" t="s">
        <v>689</v>
      </c>
      <c r="BJ6" s="101" t="s">
        <v>690</v>
      </c>
      <c r="BK6" s="101" t="s">
        <v>691</v>
      </c>
      <c r="BL6" s="101" t="s">
        <v>692</v>
      </c>
      <c r="BM6" s="101" t="s">
        <v>693</v>
      </c>
      <c r="BN6" s="101" t="s">
        <v>694</v>
      </c>
      <c r="BO6" s="101" t="s">
        <v>695</v>
      </c>
      <c r="BP6" s="101" t="s">
        <v>696</v>
      </c>
      <c r="BQ6" s="101" t="s">
        <v>697</v>
      </c>
      <c r="BR6" s="101" t="s">
        <v>698</v>
      </c>
      <c r="BS6" s="101" t="s">
        <v>699</v>
      </c>
      <c r="BT6" s="101" t="s">
        <v>700</v>
      </c>
      <c r="BU6" s="102" t="s">
        <v>266</v>
      </c>
      <c r="BV6" s="100" t="s">
        <v>701</v>
      </c>
      <c r="BW6" s="102" t="s">
        <v>702</v>
      </c>
      <c r="BX6" s="100" t="s">
        <v>703</v>
      </c>
      <c r="BY6" s="102" t="s">
        <v>704</v>
      </c>
      <c r="BZ6" s="100" t="s">
        <v>705</v>
      </c>
      <c r="CA6" s="101" t="s">
        <v>706</v>
      </c>
      <c r="CB6" s="101" t="s">
        <v>707</v>
      </c>
      <c r="CC6" s="101" t="s">
        <v>346</v>
      </c>
      <c r="CD6" s="101" t="s">
        <v>708</v>
      </c>
      <c r="CE6" s="101" t="s">
        <v>709</v>
      </c>
      <c r="CF6" s="101" t="s">
        <v>710</v>
      </c>
      <c r="CG6" s="101" t="s">
        <v>711</v>
      </c>
      <c r="CH6" s="101" t="s">
        <v>712</v>
      </c>
      <c r="CI6" s="101" t="s">
        <v>713</v>
      </c>
      <c r="CJ6" s="101" t="s">
        <v>714</v>
      </c>
      <c r="CK6" s="102" t="s">
        <v>715</v>
      </c>
      <c r="CL6" s="100" t="s">
        <v>716</v>
      </c>
      <c r="CM6" s="101" t="s">
        <v>717</v>
      </c>
      <c r="CN6" s="101" t="s">
        <v>718</v>
      </c>
      <c r="CO6" s="102" t="s">
        <v>719</v>
      </c>
      <c r="CP6" s="100" t="s">
        <v>720</v>
      </c>
      <c r="CQ6" s="102" t="s">
        <v>721</v>
      </c>
      <c r="CR6" s="100" t="s">
        <v>722</v>
      </c>
      <c r="CS6" s="102" t="s">
        <v>723</v>
      </c>
      <c r="CT6" s="100" t="s">
        <v>1424</v>
      </c>
      <c r="CU6" s="101" t="s">
        <v>1425</v>
      </c>
      <c r="CV6" s="102" t="s">
        <v>1426</v>
      </c>
      <c r="CW6" s="100" t="s">
        <v>1427</v>
      </c>
      <c r="CX6" s="101" t="s">
        <v>1428</v>
      </c>
      <c r="CY6" s="101" t="s">
        <v>1429</v>
      </c>
      <c r="CZ6" s="102" t="s">
        <v>1430</v>
      </c>
      <c r="DA6" s="100" t="s">
        <v>1431</v>
      </c>
      <c r="DB6" s="101" t="s">
        <v>1432</v>
      </c>
      <c r="DC6" s="101" t="s">
        <v>1433</v>
      </c>
      <c r="DD6" s="101" t="s">
        <v>1434</v>
      </c>
      <c r="DE6" s="101" t="s">
        <v>1435</v>
      </c>
      <c r="DF6" s="101" t="s">
        <v>1436</v>
      </c>
      <c r="DG6" s="101" t="s">
        <v>1437</v>
      </c>
      <c r="DH6" s="101" t="s">
        <v>1438</v>
      </c>
      <c r="DI6" s="101" t="s">
        <v>1439</v>
      </c>
      <c r="DJ6" s="101" t="s">
        <v>1440</v>
      </c>
      <c r="DK6" s="101" t="s">
        <v>1441</v>
      </c>
      <c r="DL6" s="101" t="s">
        <v>1442</v>
      </c>
      <c r="DM6" s="101" t="s">
        <v>1443</v>
      </c>
      <c r="DN6" s="102" t="s">
        <v>1444</v>
      </c>
      <c r="DO6" s="100" t="s">
        <v>1445</v>
      </c>
      <c r="DP6" s="101" t="s">
        <v>1446</v>
      </c>
      <c r="DQ6" s="101" t="s">
        <v>1447</v>
      </c>
      <c r="DR6" s="102" t="s">
        <v>1448</v>
      </c>
      <c r="DS6" s="100" t="s">
        <v>1449</v>
      </c>
      <c r="DT6" s="101" t="s">
        <v>1450</v>
      </c>
      <c r="DU6" s="101" t="s">
        <v>1451</v>
      </c>
      <c r="DV6" s="102" t="s">
        <v>1452</v>
      </c>
      <c r="DW6" s="99" t="s">
        <v>1453</v>
      </c>
      <c r="DX6" s="100" t="s">
        <v>1454</v>
      </c>
      <c r="DY6" s="101" t="s">
        <v>1455</v>
      </c>
      <c r="DZ6" s="101" t="s">
        <v>1456</v>
      </c>
      <c r="EA6" s="101" t="s">
        <v>1457</v>
      </c>
      <c r="EB6" s="101" t="s">
        <v>1458</v>
      </c>
      <c r="EC6" s="102" t="s">
        <v>1459</v>
      </c>
      <c r="ED6" s="1"/>
      <c r="EE6" s="99" t="s">
        <v>785</v>
      </c>
      <c r="EF6" s="99" t="s">
        <v>477</v>
      </c>
      <c r="EG6" s="99" t="s">
        <v>724</v>
      </c>
      <c r="EH6" s="99" t="s">
        <v>725</v>
      </c>
      <c r="EI6" s="99" t="s">
        <v>296</v>
      </c>
      <c r="EJ6" s="99" t="s">
        <v>726</v>
      </c>
      <c r="EK6" s="99" t="s">
        <v>727</v>
      </c>
      <c r="EL6" s="100" t="s">
        <v>728</v>
      </c>
      <c r="EM6" s="102" t="s">
        <v>729</v>
      </c>
      <c r="EN6" s="100" t="s">
        <v>730</v>
      </c>
      <c r="EO6" s="102" t="s">
        <v>731</v>
      </c>
      <c r="EP6" s="99" t="s">
        <v>732</v>
      </c>
      <c r="EQ6" s="99" t="s">
        <v>733</v>
      </c>
      <c r="ER6" s="99" t="s">
        <v>734</v>
      </c>
      <c r="ES6" s="99" t="s">
        <v>735</v>
      </c>
      <c r="ET6" s="99" t="s">
        <v>736</v>
      </c>
      <c r="EU6" s="99" t="s">
        <v>737</v>
      </c>
      <c r="EV6" s="99" t="s">
        <v>738</v>
      </c>
      <c r="EW6" s="99" t="s">
        <v>739</v>
      </c>
      <c r="EX6" s="99" t="s">
        <v>740</v>
      </c>
      <c r="EY6" s="99" t="s">
        <v>741</v>
      </c>
      <c r="EZ6" s="99" t="s">
        <v>742</v>
      </c>
      <c r="FA6" s="99" t="s">
        <v>743</v>
      </c>
      <c r="FB6" s="99" t="s">
        <v>744</v>
      </c>
      <c r="FC6" s="99" t="s">
        <v>745</v>
      </c>
      <c r="FD6" s="99" t="s">
        <v>175</v>
      </c>
      <c r="FE6" s="99" t="s">
        <v>788</v>
      </c>
      <c r="FF6" s="99" t="s">
        <v>789</v>
      </c>
      <c r="FG6" s="99" t="s">
        <v>790</v>
      </c>
      <c r="FH6" s="99" t="s">
        <v>746</v>
      </c>
      <c r="FI6" s="99" t="s">
        <v>747</v>
      </c>
      <c r="FJ6" s="99" t="s">
        <v>207</v>
      </c>
      <c r="FK6" s="99" t="s">
        <v>791</v>
      </c>
      <c r="FL6" s="99" t="s">
        <v>748</v>
      </c>
      <c r="FM6" s="99" t="s">
        <v>749</v>
      </c>
      <c r="FN6" s="99" t="s">
        <v>750</v>
      </c>
      <c r="FO6" s="100" t="s">
        <v>751</v>
      </c>
      <c r="FP6" s="101" t="s">
        <v>752</v>
      </c>
      <c r="FQ6" s="101" t="s">
        <v>753</v>
      </c>
      <c r="FR6" s="102" t="s">
        <v>754</v>
      </c>
      <c r="FS6" s="100" t="s">
        <v>755</v>
      </c>
      <c r="FT6" s="102" t="s">
        <v>756</v>
      </c>
      <c r="FU6" s="100" t="s">
        <v>757</v>
      </c>
      <c r="FV6" s="101" t="s">
        <v>758</v>
      </c>
      <c r="FW6" s="101" t="s">
        <v>759</v>
      </c>
      <c r="FX6" s="101" t="s">
        <v>760</v>
      </c>
      <c r="FY6" s="101" t="s">
        <v>761</v>
      </c>
      <c r="FZ6" s="102" t="s">
        <v>762</v>
      </c>
      <c r="GA6" s="100" t="s">
        <v>763</v>
      </c>
      <c r="GB6" s="102" t="s">
        <v>764</v>
      </c>
      <c r="GC6" s="100" t="s">
        <v>765</v>
      </c>
      <c r="GD6" s="101" t="s">
        <v>766</v>
      </c>
      <c r="GE6" s="101" t="s">
        <v>767</v>
      </c>
      <c r="GF6" s="102" t="s">
        <v>768</v>
      </c>
      <c r="GG6" s="99" t="s">
        <v>769</v>
      </c>
      <c r="GH6" s="99" t="s">
        <v>770</v>
      </c>
      <c r="GI6" s="99" t="s">
        <v>771</v>
      </c>
      <c r="GJ6" s="100" t="s">
        <v>772</v>
      </c>
      <c r="GK6" s="101" t="s">
        <v>773</v>
      </c>
      <c r="GL6" s="101" t="s">
        <v>774</v>
      </c>
      <c r="GM6" s="101" t="s">
        <v>775</v>
      </c>
      <c r="GN6" s="101" t="s">
        <v>776</v>
      </c>
      <c r="GO6" s="102" t="s">
        <v>358</v>
      </c>
      <c r="GP6" s="100" t="s">
        <v>777</v>
      </c>
      <c r="GQ6" s="101" t="s">
        <v>778</v>
      </c>
      <c r="GR6" s="101" t="s">
        <v>779</v>
      </c>
      <c r="GS6" s="102" t="s">
        <v>780</v>
      </c>
      <c r="GT6" s="99" t="s">
        <v>781</v>
      </c>
      <c r="GU6" s="100" t="s">
        <v>782</v>
      </c>
      <c r="GV6" s="101" t="s">
        <v>783</v>
      </c>
      <c r="GW6" s="102" t="s">
        <v>784</v>
      </c>
      <c r="GX6" s="1"/>
      <c r="GY6" s="99" t="s">
        <v>785</v>
      </c>
      <c r="GZ6" s="100" t="s">
        <v>786</v>
      </c>
      <c r="HA6" s="102" t="s">
        <v>787</v>
      </c>
      <c r="HB6" s="99" t="s">
        <v>175</v>
      </c>
      <c r="HC6" s="99" t="s">
        <v>788</v>
      </c>
      <c r="HD6" s="99" t="s">
        <v>789</v>
      </c>
      <c r="HE6" s="99" t="s">
        <v>790</v>
      </c>
      <c r="HF6" s="99" t="s">
        <v>791</v>
      </c>
      <c r="HG6" s="1"/>
      <c r="HH6" s="99" t="s">
        <v>793</v>
      </c>
      <c r="HI6" s="99" t="s">
        <v>794</v>
      </c>
      <c r="HJ6" s="99" t="s">
        <v>795</v>
      </c>
      <c r="HK6" s="99" t="s">
        <v>796</v>
      </c>
      <c r="HL6" s="99" t="s">
        <v>797</v>
      </c>
      <c r="HM6" s="99" t="s">
        <v>798</v>
      </c>
      <c r="HN6" s="100" t="s">
        <v>799</v>
      </c>
      <c r="HO6" s="102" t="s">
        <v>800</v>
      </c>
      <c r="HP6" s="1"/>
      <c r="HQ6" s="100" t="s">
        <v>1460</v>
      </c>
      <c r="HR6" s="101" t="s">
        <v>1461</v>
      </c>
      <c r="HS6" s="102" t="s">
        <v>1462</v>
      </c>
    </row>
    <row r="7" spans="1:227" x14ac:dyDescent="0.3">
      <c r="A7" s="1"/>
      <c r="B7" s="103" t="s">
        <v>801</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6713.95</v>
      </c>
      <c r="CY7" s="106"/>
      <c r="CZ7" s="107"/>
      <c r="DA7" s="105"/>
      <c r="DB7" s="106"/>
      <c r="DC7" s="106"/>
      <c r="DD7" s="106"/>
      <c r="DE7" s="106"/>
      <c r="DF7" s="106"/>
      <c r="DG7" s="106"/>
      <c r="DH7" s="106"/>
      <c r="DI7" s="106"/>
      <c r="DJ7" s="106"/>
      <c r="DK7" s="106"/>
      <c r="DL7" s="106"/>
      <c r="DM7" s="106"/>
      <c r="DN7" s="107"/>
      <c r="DO7" s="109"/>
      <c r="DP7" s="110"/>
      <c r="DQ7" s="110"/>
      <c r="DR7" s="111" t="s">
        <v>1463</v>
      </c>
      <c r="DS7" s="105">
        <v>2359.3374600000002</v>
      </c>
      <c r="DT7" s="106"/>
      <c r="DU7" s="106"/>
      <c r="DV7" s="107"/>
      <c r="DW7" s="104"/>
      <c r="DX7" s="105">
        <v>6003.9</v>
      </c>
      <c r="DY7" s="106">
        <v>252.8</v>
      </c>
      <c r="DZ7" s="106">
        <v>363.4</v>
      </c>
      <c r="EA7" s="106">
        <v>78.8</v>
      </c>
      <c r="EB7" s="106"/>
      <c r="EC7" s="108">
        <v>6620.1</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v>10.49817</v>
      </c>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v>10.49817</v>
      </c>
      <c r="HF7" s="104"/>
      <c r="HG7" s="1"/>
      <c r="HH7" s="104"/>
      <c r="HI7" s="104"/>
      <c r="HJ7" s="104"/>
      <c r="HK7" s="104"/>
      <c r="HL7" s="104"/>
      <c r="HM7" s="104"/>
      <c r="HN7" s="105"/>
      <c r="HO7" s="107"/>
      <c r="HP7" s="1"/>
      <c r="HQ7" s="105">
        <v>2359.3374600000002</v>
      </c>
      <c r="HR7" s="106">
        <v>2324.2485099999999</v>
      </c>
      <c r="HS7" s="107">
        <v>442.07033999999999</v>
      </c>
    </row>
    <row r="8" spans="1:227" x14ac:dyDescent="0.3">
      <c r="A8" s="1"/>
      <c r="B8" s="103" t="s">
        <v>802</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6578.95</v>
      </c>
      <c r="CY8" s="106"/>
      <c r="CZ8" s="107"/>
      <c r="DA8" s="105"/>
      <c r="DB8" s="106"/>
      <c r="DC8" s="106"/>
      <c r="DD8" s="106"/>
      <c r="DE8" s="106"/>
      <c r="DF8" s="106"/>
      <c r="DG8" s="106"/>
      <c r="DH8" s="106"/>
      <c r="DI8" s="106"/>
      <c r="DJ8" s="106"/>
      <c r="DK8" s="106"/>
      <c r="DL8" s="106"/>
      <c r="DM8" s="106"/>
      <c r="DN8" s="107"/>
      <c r="DO8" s="109"/>
      <c r="DP8" s="110"/>
      <c r="DQ8" s="110"/>
      <c r="DR8" s="111" t="s">
        <v>1463</v>
      </c>
      <c r="DS8" s="105">
        <v>2359.3374600000002</v>
      </c>
      <c r="DT8" s="106"/>
      <c r="DU8" s="106"/>
      <c r="DV8" s="107"/>
      <c r="DW8" s="104"/>
      <c r="DX8" s="105">
        <v>5857.2</v>
      </c>
      <c r="DY8" s="106">
        <v>259</v>
      </c>
      <c r="DZ8" s="106">
        <v>368.6</v>
      </c>
      <c r="EA8" s="106">
        <v>78.400000000000006</v>
      </c>
      <c r="EB8" s="106"/>
      <c r="EC8" s="108">
        <v>6484.8</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v>10.49817</v>
      </c>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v>10.49817</v>
      </c>
      <c r="HF8" s="104"/>
      <c r="HG8" s="1"/>
      <c r="HH8" s="104"/>
      <c r="HI8" s="104"/>
      <c r="HJ8" s="104"/>
      <c r="HK8" s="104"/>
      <c r="HL8" s="104"/>
      <c r="HM8" s="104"/>
      <c r="HN8" s="105"/>
      <c r="HO8" s="107"/>
      <c r="HP8" s="1"/>
      <c r="HQ8" s="105">
        <v>2359.3374600000002</v>
      </c>
      <c r="HR8" s="106">
        <v>2324.2485099999999</v>
      </c>
      <c r="HS8" s="107">
        <v>442.07033999999999</v>
      </c>
    </row>
    <row r="9" spans="1:227" x14ac:dyDescent="0.3">
      <c r="A9" s="1"/>
      <c r="B9" s="103" t="s">
        <v>803</v>
      </c>
      <c r="C9" s="104"/>
      <c r="D9" s="105"/>
      <c r="E9" s="106"/>
      <c r="F9" s="106">
        <v>8.8258700000000001</v>
      </c>
      <c r="G9" s="107">
        <v>8.5166900000000005</v>
      </c>
      <c r="H9" s="105"/>
      <c r="I9" s="107"/>
      <c r="J9" s="105"/>
      <c r="K9" s="107"/>
      <c r="L9" s="105"/>
      <c r="M9" s="106"/>
      <c r="N9" s="106"/>
      <c r="O9" s="106"/>
      <c r="P9" s="106"/>
      <c r="Q9" s="106"/>
      <c r="R9" s="106"/>
      <c r="S9" s="107"/>
      <c r="T9" s="105">
        <v>16.524100000000001</v>
      </c>
      <c r="U9" s="106">
        <v>18.56485</v>
      </c>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6525.05</v>
      </c>
      <c r="CY9" s="106"/>
      <c r="CZ9" s="107"/>
      <c r="DA9" s="105"/>
      <c r="DB9" s="106"/>
      <c r="DC9" s="106"/>
      <c r="DD9" s="106"/>
      <c r="DE9" s="106"/>
      <c r="DF9" s="106"/>
      <c r="DG9" s="106"/>
      <c r="DH9" s="106"/>
      <c r="DI9" s="106"/>
      <c r="DJ9" s="106"/>
      <c r="DK9" s="106"/>
      <c r="DL9" s="106"/>
      <c r="DM9" s="106"/>
      <c r="DN9" s="107"/>
      <c r="DO9" s="109"/>
      <c r="DP9" s="110"/>
      <c r="DQ9" s="110"/>
      <c r="DR9" s="111" t="s">
        <v>1463</v>
      </c>
      <c r="DS9" s="105">
        <v>2359.3374600000002</v>
      </c>
      <c r="DT9" s="106"/>
      <c r="DU9" s="106"/>
      <c r="DV9" s="107"/>
      <c r="DW9" s="104"/>
      <c r="DX9" s="105">
        <v>5809.1</v>
      </c>
      <c r="DY9" s="106">
        <v>260.2</v>
      </c>
      <c r="DZ9" s="106">
        <v>369.9</v>
      </c>
      <c r="EA9" s="106">
        <v>78.8</v>
      </c>
      <c r="EB9" s="106"/>
      <c r="EC9" s="108">
        <v>6439.2</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v>10.49817</v>
      </c>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v>10.49817</v>
      </c>
      <c r="HF9" s="104"/>
      <c r="HG9" s="1"/>
      <c r="HH9" s="104"/>
      <c r="HI9" s="104"/>
      <c r="HJ9" s="104"/>
      <c r="HK9" s="104"/>
      <c r="HL9" s="104"/>
      <c r="HM9" s="104"/>
      <c r="HN9" s="105"/>
      <c r="HO9" s="107"/>
      <c r="HP9" s="1"/>
      <c r="HQ9" s="105">
        <v>2359.3374600000002</v>
      </c>
      <c r="HR9" s="106">
        <v>2324.2485099999999</v>
      </c>
      <c r="HS9" s="107">
        <v>442.07033999999999</v>
      </c>
    </row>
    <row r="10" spans="1:227" x14ac:dyDescent="0.3">
      <c r="A10" s="1"/>
      <c r="B10" s="103" t="s">
        <v>804</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v>18.56485</v>
      </c>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6427.26</v>
      </c>
      <c r="CY10" s="106"/>
      <c r="CZ10" s="107"/>
      <c r="DA10" s="105"/>
      <c r="DB10" s="106"/>
      <c r="DC10" s="106"/>
      <c r="DD10" s="106"/>
      <c r="DE10" s="106"/>
      <c r="DF10" s="106"/>
      <c r="DG10" s="106"/>
      <c r="DH10" s="106"/>
      <c r="DI10" s="106"/>
      <c r="DJ10" s="106"/>
      <c r="DK10" s="106"/>
      <c r="DL10" s="106"/>
      <c r="DM10" s="106"/>
      <c r="DN10" s="107"/>
      <c r="DO10" s="109"/>
      <c r="DP10" s="110"/>
      <c r="DQ10" s="110"/>
      <c r="DR10" s="111" t="s">
        <v>1463</v>
      </c>
      <c r="DS10" s="105">
        <v>2359.3374600000002</v>
      </c>
      <c r="DT10" s="106"/>
      <c r="DU10" s="106"/>
      <c r="DV10" s="107"/>
      <c r="DW10" s="104"/>
      <c r="DX10" s="105">
        <v>5743.3</v>
      </c>
      <c r="DY10" s="106">
        <v>260.39999999999998</v>
      </c>
      <c r="DZ10" s="106">
        <v>337.2</v>
      </c>
      <c r="EA10" s="106">
        <v>78.2</v>
      </c>
      <c r="EB10" s="106"/>
      <c r="EC10" s="108">
        <v>6340.9</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v>10.49817</v>
      </c>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v>10.49817</v>
      </c>
      <c r="HF10" s="104"/>
      <c r="HG10" s="1"/>
      <c r="HH10" s="104"/>
      <c r="HI10" s="104"/>
      <c r="HJ10" s="104"/>
      <c r="HK10" s="104"/>
      <c r="HL10" s="104"/>
      <c r="HM10" s="104"/>
      <c r="HN10" s="105"/>
      <c r="HO10" s="107"/>
      <c r="HP10" s="1"/>
      <c r="HQ10" s="105">
        <v>2359.3374600000002</v>
      </c>
      <c r="HR10" s="106">
        <v>2324.2485099999999</v>
      </c>
      <c r="HS10" s="107">
        <v>442.07033999999999</v>
      </c>
    </row>
    <row r="11" spans="1:227" x14ac:dyDescent="0.3">
      <c r="A11" s="1"/>
      <c r="B11" s="103" t="s">
        <v>805</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v>18.56485</v>
      </c>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6339.46</v>
      </c>
      <c r="CY11" s="106"/>
      <c r="CZ11" s="107"/>
      <c r="DA11" s="105"/>
      <c r="DB11" s="106"/>
      <c r="DC11" s="106"/>
      <c r="DD11" s="106"/>
      <c r="DE11" s="106"/>
      <c r="DF11" s="106"/>
      <c r="DG11" s="106"/>
      <c r="DH11" s="106"/>
      <c r="DI11" s="106"/>
      <c r="DJ11" s="106"/>
      <c r="DK11" s="106"/>
      <c r="DL11" s="106"/>
      <c r="DM11" s="106"/>
      <c r="DN11" s="107"/>
      <c r="DO11" s="109"/>
      <c r="DP11" s="110"/>
      <c r="DQ11" s="110"/>
      <c r="DR11" s="111" t="s">
        <v>1463</v>
      </c>
      <c r="DS11" s="105">
        <v>2359.3374600000002</v>
      </c>
      <c r="DT11" s="106"/>
      <c r="DU11" s="106"/>
      <c r="DV11" s="107"/>
      <c r="DW11" s="104"/>
      <c r="DX11" s="105">
        <v>5648.1</v>
      </c>
      <c r="DY11" s="106">
        <v>269.2</v>
      </c>
      <c r="DZ11" s="106">
        <v>335.8</v>
      </c>
      <c r="EA11" s="106">
        <v>79.099999999999994</v>
      </c>
      <c r="EB11" s="106"/>
      <c r="EC11" s="108">
        <v>6253.1</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v>10.49817</v>
      </c>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v>10.49817</v>
      </c>
      <c r="HF11" s="104"/>
      <c r="HG11" s="1"/>
      <c r="HH11" s="104"/>
      <c r="HI11" s="104"/>
      <c r="HJ11" s="104"/>
      <c r="HK11" s="104"/>
      <c r="HL11" s="104"/>
      <c r="HM11" s="104"/>
      <c r="HN11" s="105"/>
      <c r="HO11" s="107"/>
      <c r="HP11" s="1"/>
      <c r="HQ11" s="105">
        <v>2359.3374600000002</v>
      </c>
      <c r="HR11" s="106">
        <v>2324.2485099999999</v>
      </c>
      <c r="HS11" s="107">
        <v>442.07033999999999</v>
      </c>
    </row>
    <row r="12" spans="1:227" x14ac:dyDescent="0.3">
      <c r="A12" s="1"/>
      <c r="B12" s="103" t="s">
        <v>806</v>
      </c>
      <c r="C12" s="104"/>
      <c r="D12" s="105"/>
      <c r="E12" s="106"/>
      <c r="F12" s="106">
        <v>8.8258700000000001</v>
      </c>
      <c r="G12" s="107">
        <v>8.5166900000000005</v>
      </c>
      <c r="H12" s="105"/>
      <c r="I12" s="107"/>
      <c r="J12" s="105"/>
      <c r="K12" s="107"/>
      <c r="L12" s="105"/>
      <c r="M12" s="106"/>
      <c r="N12" s="106"/>
      <c r="O12" s="106"/>
      <c r="P12" s="106"/>
      <c r="Q12" s="106"/>
      <c r="R12" s="106"/>
      <c r="S12" s="107"/>
      <c r="T12" s="105">
        <v>16.524100000000001</v>
      </c>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6370.36</v>
      </c>
      <c r="CY12" s="106"/>
      <c r="CZ12" s="107"/>
      <c r="DA12" s="105"/>
      <c r="DB12" s="106"/>
      <c r="DC12" s="106"/>
      <c r="DD12" s="106"/>
      <c r="DE12" s="106"/>
      <c r="DF12" s="106"/>
      <c r="DG12" s="106"/>
      <c r="DH12" s="106"/>
      <c r="DI12" s="106"/>
      <c r="DJ12" s="106"/>
      <c r="DK12" s="106"/>
      <c r="DL12" s="106"/>
      <c r="DM12" s="106"/>
      <c r="DN12" s="107"/>
      <c r="DO12" s="109"/>
      <c r="DP12" s="110"/>
      <c r="DQ12" s="110"/>
      <c r="DR12" s="111" t="s">
        <v>1463</v>
      </c>
      <c r="DS12" s="105">
        <v>2348.8392899999999</v>
      </c>
      <c r="DT12" s="106"/>
      <c r="DU12" s="106"/>
      <c r="DV12" s="107"/>
      <c r="DW12" s="104"/>
      <c r="DX12" s="105">
        <v>5658.9</v>
      </c>
      <c r="DY12" s="106">
        <v>280.7</v>
      </c>
      <c r="DZ12" s="106">
        <v>344.5</v>
      </c>
      <c r="EA12" s="106">
        <v>82.9</v>
      </c>
      <c r="EB12" s="106"/>
      <c r="EC12" s="108">
        <v>6284.1</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2348.8392899999999</v>
      </c>
      <c r="HR12" s="106">
        <v>2313.7503400000001</v>
      </c>
      <c r="HS12" s="107">
        <v>442.07033999999999</v>
      </c>
    </row>
    <row r="13" spans="1:227" x14ac:dyDescent="0.3">
      <c r="A13" s="1"/>
      <c r="B13" s="103" t="s">
        <v>807</v>
      </c>
      <c r="C13" s="104"/>
      <c r="D13" s="105"/>
      <c r="E13" s="106"/>
      <c r="F13" s="106">
        <v>8.8258700000000001</v>
      </c>
      <c r="G13" s="107">
        <v>8.5166900000000005</v>
      </c>
      <c r="H13" s="105"/>
      <c r="I13" s="107"/>
      <c r="J13" s="105"/>
      <c r="K13" s="107"/>
      <c r="L13" s="105"/>
      <c r="M13" s="106"/>
      <c r="N13" s="106"/>
      <c r="O13" s="106"/>
      <c r="P13" s="106"/>
      <c r="Q13" s="106"/>
      <c r="R13" s="106"/>
      <c r="S13" s="107"/>
      <c r="T13" s="105">
        <v>16.524100000000001</v>
      </c>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6432.56</v>
      </c>
      <c r="CY13" s="106"/>
      <c r="CZ13" s="107"/>
      <c r="DA13" s="105"/>
      <c r="DB13" s="106"/>
      <c r="DC13" s="106"/>
      <c r="DD13" s="106"/>
      <c r="DE13" s="106"/>
      <c r="DF13" s="106"/>
      <c r="DG13" s="106"/>
      <c r="DH13" s="106"/>
      <c r="DI13" s="106"/>
      <c r="DJ13" s="106"/>
      <c r="DK13" s="106"/>
      <c r="DL13" s="106"/>
      <c r="DM13" s="106"/>
      <c r="DN13" s="107"/>
      <c r="DO13" s="109"/>
      <c r="DP13" s="110"/>
      <c r="DQ13" s="110"/>
      <c r="DR13" s="111" t="s">
        <v>1463</v>
      </c>
      <c r="DS13" s="105">
        <v>2348.8392899999999</v>
      </c>
      <c r="DT13" s="106"/>
      <c r="DU13" s="106"/>
      <c r="DV13" s="107"/>
      <c r="DW13" s="104"/>
      <c r="DX13" s="105">
        <v>5735</v>
      </c>
      <c r="DY13" s="106">
        <v>274.3</v>
      </c>
      <c r="DZ13" s="106">
        <v>336.6</v>
      </c>
      <c r="EA13" s="106">
        <v>81.3</v>
      </c>
      <c r="EB13" s="106"/>
      <c r="EC13" s="108">
        <v>6345.9</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2348.8392899999999</v>
      </c>
      <c r="HR13" s="106">
        <v>2313.7503400000001</v>
      </c>
      <c r="HS13" s="107">
        <v>442.07033999999999</v>
      </c>
    </row>
    <row r="14" spans="1:227" x14ac:dyDescent="0.3">
      <c r="A14" s="1"/>
      <c r="B14" s="103" t="s">
        <v>808</v>
      </c>
      <c r="C14" s="104"/>
      <c r="D14" s="105"/>
      <c r="E14" s="106"/>
      <c r="F14" s="106">
        <v>8.8258700000000001</v>
      </c>
      <c r="G14" s="107">
        <v>8.5166900000000005</v>
      </c>
      <c r="H14" s="105"/>
      <c r="I14" s="107"/>
      <c r="J14" s="105"/>
      <c r="K14" s="107"/>
      <c r="L14" s="105"/>
      <c r="M14" s="106"/>
      <c r="N14" s="106"/>
      <c r="O14" s="106"/>
      <c r="P14" s="106"/>
      <c r="Q14" s="106"/>
      <c r="R14" s="106"/>
      <c r="S14" s="107"/>
      <c r="T14" s="105">
        <v>16.524100000000001</v>
      </c>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6383.86</v>
      </c>
      <c r="CY14" s="106"/>
      <c r="CZ14" s="107"/>
      <c r="DA14" s="105"/>
      <c r="DB14" s="106"/>
      <c r="DC14" s="106"/>
      <c r="DD14" s="106"/>
      <c r="DE14" s="106"/>
      <c r="DF14" s="106"/>
      <c r="DG14" s="106"/>
      <c r="DH14" s="106"/>
      <c r="DI14" s="106"/>
      <c r="DJ14" s="106"/>
      <c r="DK14" s="106"/>
      <c r="DL14" s="106"/>
      <c r="DM14" s="106"/>
      <c r="DN14" s="107"/>
      <c r="DO14" s="109"/>
      <c r="DP14" s="110"/>
      <c r="DQ14" s="110"/>
      <c r="DR14" s="111" t="s">
        <v>1463</v>
      </c>
      <c r="DS14" s="105">
        <v>2348.8392899999999</v>
      </c>
      <c r="DT14" s="106"/>
      <c r="DU14" s="106"/>
      <c r="DV14" s="107"/>
      <c r="DW14" s="104"/>
      <c r="DX14" s="105">
        <v>5695.9</v>
      </c>
      <c r="DY14" s="106">
        <v>263.7</v>
      </c>
      <c r="DZ14" s="106">
        <v>337.5</v>
      </c>
      <c r="EA14" s="106">
        <v>80.2</v>
      </c>
      <c r="EB14" s="106"/>
      <c r="EC14" s="108">
        <v>6297.1</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2348.8392899999999</v>
      </c>
      <c r="HR14" s="106">
        <v>2313.7503400000001</v>
      </c>
      <c r="HS14" s="107">
        <v>442.07033999999999</v>
      </c>
    </row>
    <row r="15" spans="1:227" x14ac:dyDescent="0.3">
      <c r="A15" s="1"/>
      <c r="B15" s="103" t="s">
        <v>809</v>
      </c>
      <c r="C15" s="104"/>
      <c r="D15" s="105"/>
      <c r="E15" s="106"/>
      <c r="F15" s="106">
        <v>8.8258700000000001</v>
      </c>
      <c r="G15" s="107">
        <v>8.5166900000000005</v>
      </c>
      <c r="H15" s="105"/>
      <c r="I15" s="107"/>
      <c r="J15" s="105"/>
      <c r="K15" s="107"/>
      <c r="L15" s="105"/>
      <c r="M15" s="106"/>
      <c r="N15" s="106"/>
      <c r="O15" s="106"/>
      <c r="P15" s="106"/>
      <c r="Q15" s="106"/>
      <c r="R15" s="106"/>
      <c r="S15" s="107"/>
      <c r="T15" s="105">
        <v>16.524100000000001</v>
      </c>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6437.36</v>
      </c>
      <c r="CY15" s="106"/>
      <c r="CZ15" s="107"/>
      <c r="DA15" s="105"/>
      <c r="DB15" s="106"/>
      <c r="DC15" s="106"/>
      <c r="DD15" s="106"/>
      <c r="DE15" s="106"/>
      <c r="DF15" s="106"/>
      <c r="DG15" s="106"/>
      <c r="DH15" s="106"/>
      <c r="DI15" s="106"/>
      <c r="DJ15" s="106"/>
      <c r="DK15" s="106"/>
      <c r="DL15" s="106"/>
      <c r="DM15" s="106"/>
      <c r="DN15" s="107"/>
      <c r="DO15" s="109"/>
      <c r="DP15" s="110"/>
      <c r="DQ15" s="110"/>
      <c r="DR15" s="111" t="s">
        <v>1463</v>
      </c>
      <c r="DS15" s="105">
        <v>2348.8392899999999</v>
      </c>
      <c r="DT15" s="106"/>
      <c r="DU15" s="106"/>
      <c r="DV15" s="107"/>
      <c r="DW15" s="104"/>
      <c r="DX15" s="105">
        <v>5750.2</v>
      </c>
      <c r="DY15" s="106">
        <v>259.7</v>
      </c>
      <c r="DZ15" s="106">
        <v>340.9</v>
      </c>
      <c r="EA15" s="106">
        <v>81.5</v>
      </c>
      <c r="EB15" s="106"/>
      <c r="EC15" s="108">
        <v>6350.8</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2348.8392899999999</v>
      </c>
      <c r="HR15" s="106">
        <v>2313.7503400000001</v>
      </c>
      <c r="HS15" s="107">
        <v>442.07033999999999</v>
      </c>
    </row>
    <row r="16" spans="1:227" x14ac:dyDescent="0.3">
      <c r="A16" s="1"/>
      <c r="B16" s="103" t="s">
        <v>810</v>
      </c>
      <c r="C16" s="104"/>
      <c r="D16" s="105"/>
      <c r="E16" s="106"/>
      <c r="F16" s="106">
        <v>8.8258700000000001</v>
      </c>
      <c r="G16" s="107">
        <v>8.5166900000000005</v>
      </c>
      <c r="H16" s="105"/>
      <c r="I16" s="107"/>
      <c r="J16" s="105"/>
      <c r="K16" s="107"/>
      <c r="L16" s="105"/>
      <c r="M16" s="106"/>
      <c r="N16" s="106"/>
      <c r="O16" s="106"/>
      <c r="P16" s="106"/>
      <c r="Q16" s="106"/>
      <c r="R16" s="106"/>
      <c r="S16" s="107"/>
      <c r="T16" s="105">
        <v>16.524100000000001</v>
      </c>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6420.86</v>
      </c>
      <c r="CY16" s="106"/>
      <c r="CZ16" s="107"/>
      <c r="DA16" s="105"/>
      <c r="DB16" s="106"/>
      <c r="DC16" s="106"/>
      <c r="DD16" s="106"/>
      <c r="DE16" s="106"/>
      <c r="DF16" s="106"/>
      <c r="DG16" s="106"/>
      <c r="DH16" s="106"/>
      <c r="DI16" s="106"/>
      <c r="DJ16" s="106"/>
      <c r="DK16" s="106"/>
      <c r="DL16" s="106"/>
      <c r="DM16" s="106"/>
      <c r="DN16" s="107"/>
      <c r="DO16" s="109"/>
      <c r="DP16" s="110"/>
      <c r="DQ16" s="110"/>
      <c r="DR16" s="111" t="s">
        <v>1463</v>
      </c>
      <c r="DS16" s="105">
        <v>2348.8392899999999</v>
      </c>
      <c r="DT16" s="106"/>
      <c r="DU16" s="106"/>
      <c r="DV16" s="107"/>
      <c r="DW16" s="104"/>
      <c r="DX16" s="105">
        <v>5696.3</v>
      </c>
      <c r="DY16" s="106">
        <v>262.2</v>
      </c>
      <c r="DZ16" s="106">
        <v>375.8</v>
      </c>
      <c r="EA16" s="106">
        <v>82.3</v>
      </c>
      <c r="EB16" s="106"/>
      <c r="EC16" s="108">
        <v>6334.3</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2348.8392899999999</v>
      </c>
      <c r="HR16" s="106">
        <v>2313.7503400000001</v>
      </c>
      <c r="HS16" s="107">
        <v>478.35185000000001</v>
      </c>
    </row>
    <row r="17" spans="1:227" x14ac:dyDescent="0.3">
      <c r="A17" s="1"/>
      <c r="B17" s="103" t="s">
        <v>811</v>
      </c>
      <c r="C17" s="104"/>
      <c r="D17" s="105"/>
      <c r="E17" s="106"/>
      <c r="F17" s="106">
        <v>8.8258700000000001</v>
      </c>
      <c r="G17" s="107">
        <v>8.5166900000000005</v>
      </c>
      <c r="H17" s="105"/>
      <c r="I17" s="107"/>
      <c r="J17" s="105"/>
      <c r="K17" s="107"/>
      <c r="L17" s="105"/>
      <c r="M17" s="106"/>
      <c r="N17" s="106"/>
      <c r="O17" s="106"/>
      <c r="P17" s="106"/>
      <c r="Q17" s="106"/>
      <c r="R17" s="106"/>
      <c r="S17" s="107"/>
      <c r="T17" s="105">
        <v>16.524100000000001</v>
      </c>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6606.26</v>
      </c>
      <c r="CY17" s="106"/>
      <c r="CZ17" s="107"/>
      <c r="DA17" s="105"/>
      <c r="DB17" s="106"/>
      <c r="DC17" s="106"/>
      <c r="DD17" s="106"/>
      <c r="DE17" s="106"/>
      <c r="DF17" s="106"/>
      <c r="DG17" s="106"/>
      <c r="DH17" s="106"/>
      <c r="DI17" s="106"/>
      <c r="DJ17" s="106"/>
      <c r="DK17" s="106"/>
      <c r="DL17" s="106"/>
      <c r="DM17" s="106"/>
      <c r="DN17" s="107"/>
      <c r="DO17" s="109"/>
      <c r="DP17" s="110"/>
      <c r="DQ17" s="110"/>
      <c r="DR17" s="111" t="s">
        <v>1463</v>
      </c>
      <c r="DS17" s="105">
        <v>2348.8392899999999</v>
      </c>
      <c r="DT17" s="106"/>
      <c r="DU17" s="106"/>
      <c r="DV17" s="107"/>
      <c r="DW17" s="104"/>
      <c r="DX17" s="105">
        <v>5886.5</v>
      </c>
      <c r="DY17" s="106">
        <v>253.6</v>
      </c>
      <c r="DZ17" s="106">
        <v>379.5</v>
      </c>
      <c r="EA17" s="106">
        <v>81.8</v>
      </c>
      <c r="EB17" s="106"/>
      <c r="EC17" s="108">
        <v>6519.6</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v>48.848520000000001</v>
      </c>
      <c r="HA17" s="107">
        <v>80.389309999999995</v>
      </c>
      <c r="HB17" s="104"/>
      <c r="HC17" s="104"/>
      <c r="HD17" s="104"/>
      <c r="HE17" s="104"/>
      <c r="HF17" s="104"/>
      <c r="HG17" s="1"/>
      <c r="HH17" s="104"/>
      <c r="HI17" s="104"/>
      <c r="HJ17" s="104"/>
      <c r="HK17" s="104"/>
      <c r="HL17" s="104"/>
      <c r="HM17" s="104"/>
      <c r="HN17" s="105"/>
      <c r="HO17" s="107"/>
      <c r="HP17" s="1"/>
      <c r="HQ17" s="105">
        <v>2348.8392899999999</v>
      </c>
      <c r="HR17" s="106">
        <v>2313.7503400000001</v>
      </c>
      <c r="HS17" s="107">
        <v>478.35185000000001</v>
      </c>
    </row>
    <row r="18" spans="1:227" x14ac:dyDescent="0.3">
      <c r="A18" s="1"/>
      <c r="B18" s="103" t="s">
        <v>812</v>
      </c>
      <c r="C18" s="104"/>
      <c r="D18" s="105"/>
      <c r="E18" s="106"/>
      <c r="F18" s="106">
        <v>8.8258700000000001</v>
      </c>
      <c r="G18" s="107">
        <v>8.5166900000000005</v>
      </c>
      <c r="H18" s="105"/>
      <c r="I18" s="107"/>
      <c r="J18" s="105"/>
      <c r="K18" s="107"/>
      <c r="L18" s="105"/>
      <c r="M18" s="106"/>
      <c r="N18" s="106"/>
      <c r="O18" s="106"/>
      <c r="P18" s="106"/>
      <c r="Q18" s="106"/>
      <c r="R18" s="106"/>
      <c r="S18" s="107"/>
      <c r="T18" s="105">
        <v>16.524100000000001</v>
      </c>
      <c r="U18" s="106">
        <v>18.56485</v>
      </c>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6760.66</v>
      </c>
      <c r="CY18" s="106"/>
      <c r="CZ18" s="107"/>
      <c r="DA18" s="105"/>
      <c r="DB18" s="106"/>
      <c r="DC18" s="106"/>
      <c r="DD18" s="106"/>
      <c r="DE18" s="106"/>
      <c r="DF18" s="106"/>
      <c r="DG18" s="106"/>
      <c r="DH18" s="106"/>
      <c r="DI18" s="106"/>
      <c r="DJ18" s="106"/>
      <c r="DK18" s="106"/>
      <c r="DL18" s="106"/>
      <c r="DM18" s="106"/>
      <c r="DN18" s="107"/>
      <c r="DO18" s="109"/>
      <c r="DP18" s="110"/>
      <c r="DQ18" s="110"/>
      <c r="DR18" s="111" t="s">
        <v>1463</v>
      </c>
      <c r="DS18" s="105">
        <v>2348.8392899999999</v>
      </c>
      <c r="DT18" s="106"/>
      <c r="DU18" s="106"/>
      <c r="DV18" s="107"/>
      <c r="DW18" s="104"/>
      <c r="DX18" s="105">
        <v>6010.5</v>
      </c>
      <c r="DY18" s="106">
        <v>251.6</v>
      </c>
      <c r="DZ18" s="106">
        <v>411.7</v>
      </c>
      <c r="EA18" s="106">
        <v>80.900000000000006</v>
      </c>
      <c r="EB18" s="106"/>
      <c r="EC18" s="108">
        <v>6673.8</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v>48.848520000000001</v>
      </c>
      <c r="HA18" s="107">
        <v>80.389309999999995</v>
      </c>
      <c r="HB18" s="104"/>
      <c r="HC18" s="104"/>
      <c r="HD18" s="104"/>
      <c r="HE18" s="104"/>
      <c r="HF18" s="104"/>
      <c r="HG18" s="1"/>
      <c r="HH18" s="104"/>
      <c r="HI18" s="104"/>
      <c r="HJ18" s="104"/>
      <c r="HK18" s="104"/>
      <c r="HL18" s="104"/>
      <c r="HM18" s="104"/>
      <c r="HN18" s="105"/>
      <c r="HO18" s="107"/>
      <c r="HP18" s="1"/>
      <c r="HQ18" s="105">
        <v>2348.8392899999999</v>
      </c>
      <c r="HR18" s="106">
        <v>2313.7503400000001</v>
      </c>
      <c r="HS18" s="107">
        <v>478.35185000000001</v>
      </c>
    </row>
    <row r="19" spans="1:227" x14ac:dyDescent="0.3">
      <c r="A19" s="1"/>
      <c r="B19" s="103" t="s">
        <v>813</v>
      </c>
      <c r="C19" s="104"/>
      <c r="D19" s="105"/>
      <c r="E19" s="106"/>
      <c r="F19" s="106">
        <v>8.8258700000000001</v>
      </c>
      <c r="G19" s="107">
        <v>8.5166900000000005</v>
      </c>
      <c r="H19" s="105"/>
      <c r="I19" s="107"/>
      <c r="J19" s="105"/>
      <c r="K19" s="107"/>
      <c r="L19" s="105"/>
      <c r="M19" s="106"/>
      <c r="N19" s="106"/>
      <c r="O19" s="106"/>
      <c r="P19" s="106"/>
      <c r="Q19" s="106"/>
      <c r="R19" s="106"/>
      <c r="S19" s="107"/>
      <c r="T19" s="105">
        <v>16.524100000000001</v>
      </c>
      <c r="U19" s="106">
        <v>18.56485</v>
      </c>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6801.56</v>
      </c>
      <c r="CY19" s="106"/>
      <c r="CZ19" s="107"/>
      <c r="DA19" s="105"/>
      <c r="DB19" s="106"/>
      <c r="DC19" s="106"/>
      <c r="DD19" s="106"/>
      <c r="DE19" s="106"/>
      <c r="DF19" s="106"/>
      <c r="DG19" s="106"/>
      <c r="DH19" s="106"/>
      <c r="DI19" s="106"/>
      <c r="DJ19" s="106"/>
      <c r="DK19" s="106"/>
      <c r="DL19" s="106"/>
      <c r="DM19" s="106"/>
      <c r="DN19" s="107"/>
      <c r="DO19" s="109"/>
      <c r="DP19" s="110"/>
      <c r="DQ19" s="110"/>
      <c r="DR19" s="111" t="s">
        <v>1463</v>
      </c>
      <c r="DS19" s="105">
        <v>2348.8392899999999</v>
      </c>
      <c r="DT19" s="106"/>
      <c r="DU19" s="106"/>
      <c r="DV19" s="107"/>
      <c r="DW19" s="104"/>
      <c r="DX19" s="105">
        <v>6002.7</v>
      </c>
      <c r="DY19" s="106">
        <v>267.2</v>
      </c>
      <c r="DZ19" s="106">
        <v>444.5</v>
      </c>
      <c r="EA19" s="106">
        <v>81.3</v>
      </c>
      <c r="EB19" s="106"/>
      <c r="EC19" s="108">
        <v>6714.4</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v>48.848520000000001</v>
      </c>
      <c r="HA19" s="107">
        <v>80.389309999999995</v>
      </c>
      <c r="HB19" s="104"/>
      <c r="HC19" s="104"/>
      <c r="HD19" s="104"/>
      <c r="HE19" s="104"/>
      <c r="HF19" s="104"/>
      <c r="HG19" s="1"/>
      <c r="HH19" s="104"/>
      <c r="HI19" s="104"/>
      <c r="HJ19" s="104"/>
      <c r="HK19" s="104"/>
      <c r="HL19" s="104"/>
      <c r="HM19" s="104"/>
      <c r="HN19" s="105"/>
      <c r="HO19" s="107"/>
      <c r="HP19" s="1"/>
      <c r="HQ19" s="105">
        <v>2348.8392899999999</v>
      </c>
      <c r="HR19" s="106">
        <v>2313.7503400000001</v>
      </c>
      <c r="HS19" s="107">
        <v>478.35185000000001</v>
      </c>
    </row>
    <row r="20" spans="1:227" x14ac:dyDescent="0.3">
      <c r="A20" s="1"/>
      <c r="B20" s="103" t="s">
        <v>814</v>
      </c>
      <c r="C20" s="104"/>
      <c r="D20" s="105"/>
      <c r="E20" s="106"/>
      <c r="F20" s="106">
        <v>8.8258700000000001</v>
      </c>
      <c r="G20" s="107">
        <v>8.5166900000000005</v>
      </c>
      <c r="H20" s="105"/>
      <c r="I20" s="107"/>
      <c r="J20" s="105"/>
      <c r="K20" s="107"/>
      <c r="L20" s="105"/>
      <c r="M20" s="106"/>
      <c r="N20" s="106"/>
      <c r="O20" s="106"/>
      <c r="P20" s="106"/>
      <c r="Q20" s="106"/>
      <c r="R20" s="106"/>
      <c r="S20" s="107"/>
      <c r="T20" s="105">
        <v>16.524100000000001</v>
      </c>
      <c r="U20" s="106">
        <v>18.56485</v>
      </c>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6678.56</v>
      </c>
      <c r="CY20" s="106"/>
      <c r="CZ20" s="107"/>
      <c r="DA20" s="105"/>
      <c r="DB20" s="106"/>
      <c r="DC20" s="106"/>
      <c r="DD20" s="106"/>
      <c r="DE20" s="106"/>
      <c r="DF20" s="106"/>
      <c r="DG20" s="106"/>
      <c r="DH20" s="106"/>
      <c r="DI20" s="106"/>
      <c r="DJ20" s="106"/>
      <c r="DK20" s="106"/>
      <c r="DL20" s="106"/>
      <c r="DM20" s="106"/>
      <c r="DN20" s="107"/>
      <c r="DO20" s="109"/>
      <c r="DP20" s="110"/>
      <c r="DQ20" s="110"/>
      <c r="DR20" s="111" t="s">
        <v>1463</v>
      </c>
      <c r="DS20" s="105">
        <v>2348.8392899999999</v>
      </c>
      <c r="DT20" s="106"/>
      <c r="DU20" s="106"/>
      <c r="DV20" s="107"/>
      <c r="DW20" s="104"/>
      <c r="DX20" s="105">
        <v>5726.9</v>
      </c>
      <c r="DY20" s="106">
        <v>260.2</v>
      </c>
      <c r="DZ20" s="106">
        <v>604.70000000000005</v>
      </c>
      <c r="EA20" s="106">
        <v>81.8</v>
      </c>
      <c r="EB20" s="106"/>
      <c r="EC20" s="108">
        <v>6591.8</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v>48.848520000000001</v>
      </c>
      <c r="HA20" s="107">
        <v>80.389309999999995</v>
      </c>
      <c r="HB20" s="104"/>
      <c r="HC20" s="104"/>
      <c r="HD20" s="104"/>
      <c r="HE20" s="104"/>
      <c r="HF20" s="104"/>
      <c r="HG20" s="1"/>
      <c r="HH20" s="104"/>
      <c r="HI20" s="104"/>
      <c r="HJ20" s="104"/>
      <c r="HK20" s="104"/>
      <c r="HL20" s="104"/>
      <c r="HM20" s="104"/>
      <c r="HN20" s="105"/>
      <c r="HO20" s="107"/>
      <c r="HP20" s="1"/>
      <c r="HQ20" s="105">
        <v>2348.8392899999999</v>
      </c>
      <c r="HR20" s="106">
        <v>2313.7503400000001</v>
      </c>
      <c r="HS20" s="107">
        <v>478.35185000000001</v>
      </c>
    </row>
    <row r="21" spans="1:227" x14ac:dyDescent="0.3">
      <c r="A21" s="1"/>
      <c r="B21" s="103" t="s">
        <v>815</v>
      </c>
      <c r="C21" s="104"/>
      <c r="D21" s="105"/>
      <c r="E21" s="106"/>
      <c r="F21" s="106">
        <v>8.8258700000000001</v>
      </c>
      <c r="G21" s="107">
        <v>8.5166900000000005</v>
      </c>
      <c r="H21" s="105"/>
      <c r="I21" s="107"/>
      <c r="J21" s="105"/>
      <c r="K21" s="107"/>
      <c r="L21" s="105"/>
      <c r="M21" s="106"/>
      <c r="N21" s="106"/>
      <c r="O21" s="106"/>
      <c r="P21" s="106"/>
      <c r="Q21" s="106"/>
      <c r="R21" s="106"/>
      <c r="S21" s="107"/>
      <c r="T21" s="105">
        <v>16.524100000000001</v>
      </c>
      <c r="U21" s="106">
        <v>18.56485</v>
      </c>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6894.56</v>
      </c>
      <c r="CY21" s="106"/>
      <c r="CZ21" s="107"/>
      <c r="DA21" s="105"/>
      <c r="DB21" s="106"/>
      <c r="DC21" s="106"/>
      <c r="DD21" s="106"/>
      <c r="DE21" s="106"/>
      <c r="DF21" s="106"/>
      <c r="DG21" s="106"/>
      <c r="DH21" s="106"/>
      <c r="DI21" s="106"/>
      <c r="DJ21" s="106"/>
      <c r="DK21" s="106"/>
      <c r="DL21" s="106"/>
      <c r="DM21" s="106"/>
      <c r="DN21" s="107"/>
      <c r="DO21" s="109"/>
      <c r="DP21" s="110"/>
      <c r="DQ21" s="110"/>
      <c r="DR21" s="111" t="s">
        <v>1463</v>
      </c>
      <c r="DS21" s="105">
        <v>2348.8392899999999</v>
      </c>
      <c r="DT21" s="106"/>
      <c r="DU21" s="106"/>
      <c r="DV21" s="107"/>
      <c r="DW21" s="104"/>
      <c r="DX21" s="105">
        <v>5596.6</v>
      </c>
      <c r="DY21" s="106">
        <v>271.5</v>
      </c>
      <c r="DZ21" s="106">
        <v>940.1</v>
      </c>
      <c r="EA21" s="106">
        <v>82.2</v>
      </c>
      <c r="EB21" s="106"/>
      <c r="EC21" s="108">
        <v>6808.2</v>
      </c>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c r="GZ21" s="105">
        <v>48.848520000000001</v>
      </c>
      <c r="HA21" s="107">
        <v>80.389309999999995</v>
      </c>
      <c r="HB21" s="104"/>
      <c r="HC21" s="104"/>
      <c r="HD21" s="104"/>
      <c r="HE21" s="104"/>
      <c r="HF21" s="104"/>
      <c r="HG21" s="1"/>
      <c r="HH21" s="104"/>
      <c r="HI21" s="104"/>
      <c r="HJ21" s="104"/>
      <c r="HK21" s="104"/>
      <c r="HL21" s="104"/>
      <c r="HM21" s="104"/>
      <c r="HN21" s="105"/>
      <c r="HO21" s="107"/>
      <c r="HP21" s="1"/>
      <c r="HQ21" s="105">
        <v>2348.8392899999999</v>
      </c>
      <c r="HR21" s="106">
        <v>2313.7503400000001</v>
      </c>
      <c r="HS21" s="107">
        <v>478.35185000000001</v>
      </c>
    </row>
    <row r="22" spans="1:227" x14ac:dyDescent="0.3">
      <c r="A22" s="1"/>
      <c r="B22" s="103" t="s">
        <v>816</v>
      </c>
      <c r="C22" s="104"/>
      <c r="D22" s="105"/>
      <c r="E22" s="106"/>
      <c r="F22" s="106">
        <v>8.8258700000000001</v>
      </c>
      <c r="G22" s="107">
        <v>8.5166900000000005</v>
      </c>
      <c r="H22" s="105"/>
      <c r="I22" s="107"/>
      <c r="J22" s="105"/>
      <c r="K22" s="107"/>
      <c r="L22" s="105"/>
      <c r="M22" s="106"/>
      <c r="N22" s="106"/>
      <c r="O22" s="106"/>
      <c r="P22" s="106"/>
      <c r="Q22" s="106"/>
      <c r="R22" s="106"/>
      <c r="S22" s="107"/>
      <c r="T22" s="105">
        <v>16.524100000000001</v>
      </c>
      <c r="U22" s="106">
        <v>18.56485</v>
      </c>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7024.66</v>
      </c>
      <c r="CY22" s="106"/>
      <c r="CZ22" s="107"/>
      <c r="DA22" s="105"/>
      <c r="DB22" s="106"/>
      <c r="DC22" s="106"/>
      <c r="DD22" s="106"/>
      <c r="DE22" s="106"/>
      <c r="DF22" s="106"/>
      <c r="DG22" s="106"/>
      <c r="DH22" s="106"/>
      <c r="DI22" s="106"/>
      <c r="DJ22" s="106"/>
      <c r="DK22" s="106"/>
      <c r="DL22" s="106"/>
      <c r="DM22" s="106"/>
      <c r="DN22" s="107"/>
      <c r="DO22" s="109"/>
      <c r="DP22" s="110"/>
      <c r="DQ22" s="110"/>
      <c r="DR22" s="111" t="s">
        <v>1464</v>
      </c>
      <c r="DS22" s="105">
        <v>2348.8392899999999</v>
      </c>
      <c r="DT22" s="106"/>
      <c r="DU22" s="106"/>
      <c r="DV22" s="107"/>
      <c r="DW22" s="104"/>
      <c r="DX22" s="105">
        <v>5490</v>
      </c>
      <c r="DY22" s="106">
        <v>274.60000000000002</v>
      </c>
      <c r="DZ22" s="106">
        <v>1175.5</v>
      </c>
      <c r="EA22" s="106">
        <v>81.900000000000006</v>
      </c>
      <c r="EB22" s="106"/>
      <c r="EC22" s="108">
        <v>6940.1</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v>48.848520000000001</v>
      </c>
      <c r="HA22" s="107">
        <v>80.389309999999995</v>
      </c>
      <c r="HB22" s="104"/>
      <c r="HC22" s="104"/>
      <c r="HD22" s="104"/>
      <c r="HE22" s="104"/>
      <c r="HF22" s="104"/>
      <c r="HG22" s="1"/>
      <c r="HH22" s="104"/>
      <c r="HI22" s="104"/>
      <c r="HJ22" s="104"/>
      <c r="HK22" s="104"/>
      <c r="HL22" s="104"/>
      <c r="HM22" s="104"/>
      <c r="HN22" s="105"/>
      <c r="HO22" s="107"/>
      <c r="HP22" s="1"/>
      <c r="HQ22" s="105">
        <v>2348.8392899999999</v>
      </c>
      <c r="HR22" s="106">
        <v>2313.7503400000001</v>
      </c>
      <c r="HS22" s="107">
        <v>478.35185000000001</v>
      </c>
    </row>
    <row r="23" spans="1:227" x14ac:dyDescent="0.3">
      <c r="A23" s="1"/>
      <c r="B23" s="103" t="s">
        <v>817</v>
      </c>
      <c r="C23" s="104"/>
      <c r="D23" s="105"/>
      <c r="E23" s="106"/>
      <c r="F23" s="106">
        <v>8.8258700000000001</v>
      </c>
      <c r="G23" s="107">
        <v>8.5166900000000005</v>
      </c>
      <c r="H23" s="105"/>
      <c r="I23" s="107"/>
      <c r="J23" s="105"/>
      <c r="K23" s="107"/>
      <c r="L23" s="105"/>
      <c r="M23" s="106"/>
      <c r="N23" s="106"/>
      <c r="O23" s="106"/>
      <c r="P23" s="106"/>
      <c r="Q23" s="106"/>
      <c r="R23" s="106"/>
      <c r="S23" s="107"/>
      <c r="T23" s="105">
        <v>16.524100000000001</v>
      </c>
      <c r="U23" s="106">
        <v>18.56485</v>
      </c>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7249.16</v>
      </c>
      <c r="CY23" s="106"/>
      <c r="CZ23" s="107"/>
      <c r="DA23" s="105"/>
      <c r="DB23" s="106"/>
      <c r="DC23" s="106"/>
      <c r="DD23" s="106"/>
      <c r="DE23" s="106"/>
      <c r="DF23" s="106"/>
      <c r="DG23" s="106"/>
      <c r="DH23" s="106"/>
      <c r="DI23" s="106"/>
      <c r="DJ23" s="106"/>
      <c r="DK23" s="106"/>
      <c r="DL23" s="106"/>
      <c r="DM23" s="106"/>
      <c r="DN23" s="107"/>
      <c r="DO23" s="109"/>
      <c r="DP23" s="110"/>
      <c r="DQ23" s="110"/>
      <c r="DR23" s="111" t="s">
        <v>1464</v>
      </c>
      <c r="DS23" s="105">
        <v>2370.1985599999998</v>
      </c>
      <c r="DT23" s="106"/>
      <c r="DU23" s="106"/>
      <c r="DV23" s="107"/>
      <c r="DW23" s="104"/>
      <c r="DX23" s="105">
        <v>5673.1</v>
      </c>
      <c r="DY23" s="106">
        <v>282.5</v>
      </c>
      <c r="DZ23" s="106">
        <v>1214.7</v>
      </c>
      <c r="EA23" s="106">
        <v>81.7</v>
      </c>
      <c r="EB23" s="106"/>
      <c r="EC23" s="108">
        <v>7170.3</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v>21.359269999999999</v>
      </c>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v>48.848520000000001</v>
      </c>
      <c r="HA23" s="107">
        <v>80.389309999999995</v>
      </c>
      <c r="HB23" s="104"/>
      <c r="HC23" s="104">
        <v>21.359269999999999</v>
      </c>
      <c r="HD23" s="104"/>
      <c r="HE23" s="104"/>
      <c r="HF23" s="104"/>
      <c r="HG23" s="1"/>
      <c r="HH23" s="104"/>
      <c r="HI23" s="104"/>
      <c r="HJ23" s="104"/>
      <c r="HK23" s="104"/>
      <c r="HL23" s="104"/>
      <c r="HM23" s="104"/>
      <c r="HN23" s="105"/>
      <c r="HO23" s="107"/>
      <c r="HP23" s="1"/>
      <c r="HQ23" s="105">
        <v>2370.1985599999998</v>
      </c>
      <c r="HR23" s="106">
        <v>2335.10961</v>
      </c>
      <c r="HS23" s="107">
        <v>458.45224999999999</v>
      </c>
    </row>
    <row r="24" spans="1:227" x14ac:dyDescent="0.3">
      <c r="A24" s="1"/>
      <c r="B24" s="103" t="s">
        <v>818</v>
      </c>
      <c r="C24" s="104"/>
      <c r="D24" s="105"/>
      <c r="E24" s="106"/>
      <c r="F24" s="106">
        <v>8.8258700000000001</v>
      </c>
      <c r="G24" s="107">
        <v>8.5166900000000005</v>
      </c>
      <c r="H24" s="105"/>
      <c r="I24" s="107"/>
      <c r="J24" s="105"/>
      <c r="K24" s="107"/>
      <c r="L24" s="105"/>
      <c r="M24" s="106"/>
      <c r="N24" s="106"/>
      <c r="O24" s="106"/>
      <c r="P24" s="106"/>
      <c r="Q24" s="106"/>
      <c r="R24" s="106"/>
      <c r="S24" s="107"/>
      <c r="T24" s="105">
        <v>16.524100000000001</v>
      </c>
      <c r="U24" s="106">
        <v>18.56485</v>
      </c>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7479.36</v>
      </c>
      <c r="CY24" s="106"/>
      <c r="CZ24" s="107"/>
      <c r="DA24" s="105"/>
      <c r="DB24" s="106"/>
      <c r="DC24" s="106"/>
      <c r="DD24" s="106"/>
      <c r="DE24" s="106"/>
      <c r="DF24" s="106"/>
      <c r="DG24" s="106"/>
      <c r="DH24" s="106"/>
      <c r="DI24" s="106"/>
      <c r="DJ24" s="106"/>
      <c r="DK24" s="106"/>
      <c r="DL24" s="106"/>
      <c r="DM24" s="106"/>
      <c r="DN24" s="107"/>
      <c r="DO24" s="109"/>
      <c r="DP24" s="110"/>
      <c r="DQ24" s="110"/>
      <c r="DR24" s="111" t="s">
        <v>1464</v>
      </c>
      <c r="DS24" s="105">
        <v>2370.1985599999998</v>
      </c>
      <c r="DT24" s="106"/>
      <c r="DU24" s="106"/>
      <c r="DV24" s="107"/>
      <c r="DW24" s="104"/>
      <c r="DX24" s="105">
        <v>5875</v>
      </c>
      <c r="DY24" s="106">
        <v>300</v>
      </c>
      <c r="DZ24" s="106">
        <v>1223.0999999999999</v>
      </c>
      <c r="EA24" s="106">
        <v>82</v>
      </c>
      <c r="EB24" s="106"/>
      <c r="EC24" s="108">
        <v>7398.1</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v>21.359269999999999</v>
      </c>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v>48.848520000000001</v>
      </c>
      <c r="HA24" s="107">
        <v>80.389309999999995</v>
      </c>
      <c r="HB24" s="104"/>
      <c r="HC24" s="104">
        <v>21.359269999999999</v>
      </c>
      <c r="HD24" s="104"/>
      <c r="HE24" s="104"/>
      <c r="HF24" s="104"/>
      <c r="HG24" s="1"/>
      <c r="HH24" s="104"/>
      <c r="HI24" s="104"/>
      <c r="HJ24" s="104"/>
      <c r="HK24" s="104"/>
      <c r="HL24" s="104"/>
      <c r="HM24" s="104"/>
      <c r="HN24" s="105"/>
      <c r="HO24" s="107"/>
      <c r="HP24" s="1"/>
      <c r="HQ24" s="105">
        <v>2370.1985599999998</v>
      </c>
      <c r="HR24" s="106">
        <v>2335.10961</v>
      </c>
      <c r="HS24" s="107">
        <v>458.45224999999999</v>
      </c>
    </row>
    <row r="25" spans="1:227" x14ac:dyDescent="0.3">
      <c r="A25" s="1"/>
      <c r="B25" s="103" t="s">
        <v>819</v>
      </c>
      <c r="C25" s="104"/>
      <c r="D25" s="105"/>
      <c r="E25" s="106"/>
      <c r="F25" s="106">
        <v>8.8258700000000001</v>
      </c>
      <c r="G25" s="107">
        <v>8.5166900000000005</v>
      </c>
      <c r="H25" s="105"/>
      <c r="I25" s="107"/>
      <c r="J25" s="105"/>
      <c r="K25" s="107"/>
      <c r="L25" s="105"/>
      <c r="M25" s="106"/>
      <c r="N25" s="106"/>
      <c r="O25" s="106"/>
      <c r="P25" s="106"/>
      <c r="Q25" s="106"/>
      <c r="R25" s="106"/>
      <c r="S25" s="107"/>
      <c r="T25" s="105">
        <v>16.524100000000001</v>
      </c>
      <c r="U25" s="106">
        <v>18.56485</v>
      </c>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7635.36</v>
      </c>
      <c r="CY25" s="106"/>
      <c r="CZ25" s="107"/>
      <c r="DA25" s="105"/>
      <c r="DB25" s="106"/>
      <c r="DC25" s="106"/>
      <c r="DD25" s="106"/>
      <c r="DE25" s="106"/>
      <c r="DF25" s="106"/>
      <c r="DG25" s="106"/>
      <c r="DH25" s="106"/>
      <c r="DI25" s="106"/>
      <c r="DJ25" s="106"/>
      <c r="DK25" s="106"/>
      <c r="DL25" s="106"/>
      <c r="DM25" s="106"/>
      <c r="DN25" s="107"/>
      <c r="DO25" s="109"/>
      <c r="DP25" s="110"/>
      <c r="DQ25" s="110"/>
      <c r="DR25" s="111" t="s">
        <v>1464</v>
      </c>
      <c r="DS25" s="105">
        <v>2370.1985599999998</v>
      </c>
      <c r="DT25" s="106"/>
      <c r="DU25" s="106"/>
      <c r="DV25" s="107"/>
      <c r="DW25" s="104"/>
      <c r="DX25" s="105">
        <v>5971.8</v>
      </c>
      <c r="DY25" s="106">
        <v>309.10000000000002</v>
      </c>
      <c r="DZ25" s="106">
        <v>1264.3</v>
      </c>
      <c r="EA25" s="106">
        <v>94.9</v>
      </c>
      <c r="EB25" s="106"/>
      <c r="EC25" s="108">
        <v>7545.2</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v>21.359269999999999</v>
      </c>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v>48.848520000000001</v>
      </c>
      <c r="HA25" s="107">
        <v>80.389309999999995</v>
      </c>
      <c r="HB25" s="104"/>
      <c r="HC25" s="104">
        <v>21.359269999999999</v>
      </c>
      <c r="HD25" s="104"/>
      <c r="HE25" s="104"/>
      <c r="HF25" s="104"/>
      <c r="HG25" s="1"/>
      <c r="HH25" s="104"/>
      <c r="HI25" s="104"/>
      <c r="HJ25" s="104"/>
      <c r="HK25" s="104"/>
      <c r="HL25" s="104"/>
      <c r="HM25" s="104"/>
      <c r="HN25" s="105"/>
      <c r="HO25" s="107"/>
      <c r="HP25" s="1"/>
      <c r="HQ25" s="105">
        <v>2370.1985599999998</v>
      </c>
      <c r="HR25" s="106">
        <v>2335.10961</v>
      </c>
      <c r="HS25" s="107">
        <v>458.45224999999999</v>
      </c>
    </row>
    <row r="26" spans="1:227" x14ac:dyDescent="0.3">
      <c r="A26" s="1"/>
      <c r="B26" s="103" t="s">
        <v>820</v>
      </c>
      <c r="C26" s="104"/>
      <c r="D26" s="105"/>
      <c r="E26" s="106"/>
      <c r="F26" s="106">
        <v>8.8258700000000001</v>
      </c>
      <c r="G26" s="107">
        <v>8.5166900000000005</v>
      </c>
      <c r="H26" s="105"/>
      <c r="I26" s="107"/>
      <c r="J26" s="105"/>
      <c r="K26" s="107"/>
      <c r="L26" s="105"/>
      <c r="M26" s="106"/>
      <c r="N26" s="106"/>
      <c r="O26" s="106"/>
      <c r="P26" s="106"/>
      <c r="Q26" s="106"/>
      <c r="R26" s="106"/>
      <c r="S26" s="107"/>
      <c r="T26" s="105">
        <v>16.524100000000001</v>
      </c>
      <c r="U26" s="106">
        <v>18.56485</v>
      </c>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7733.26</v>
      </c>
      <c r="CY26" s="106"/>
      <c r="CZ26" s="107"/>
      <c r="DA26" s="105"/>
      <c r="DB26" s="106"/>
      <c r="DC26" s="106"/>
      <c r="DD26" s="106"/>
      <c r="DE26" s="106"/>
      <c r="DF26" s="106"/>
      <c r="DG26" s="106"/>
      <c r="DH26" s="106"/>
      <c r="DI26" s="106"/>
      <c r="DJ26" s="106"/>
      <c r="DK26" s="106"/>
      <c r="DL26" s="106"/>
      <c r="DM26" s="106"/>
      <c r="DN26" s="107"/>
      <c r="DO26" s="109"/>
      <c r="DP26" s="110"/>
      <c r="DQ26" s="110"/>
      <c r="DR26" s="111" t="s">
        <v>1464</v>
      </c>
      <c r="DS26" s="105">
        <v>2370.1985599999998</v>
      </c>
      <c r="DT26" s="106"/>
      <c r="DU26" s="106"/>
      <c r="DV26" s="107"/>
      <c r="DW26" s="104"/>
      <c r="DX26" s="105">
        <v>6031.1</v>
      </c>
      <c r="DY26" s="106">
        <v>341.5</v>
      </c>
      <c r="DZ26" s="106">
        <v>1272.2</v>
      </c>
      <c r="EA26" s="106">
        <v>98.3</v>
      </c>
      <c r="EB26" s="106"/>
      <c r="EC26" s="108">
        <v>7644.8</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v>21.359269999999999</v>
      </c>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v>48.848520000000001</v>
      </c>
      <c r="HA26" s="107">
        <v>80.389309999999995</v>
      </c>
      <c r="HB26" s="104"/>
      <c r="HC26" s="104">
        <v>21.359269999999999</v>
      </c>
      <c r="HD26" s="104"/>
      <c r="HE26" s="104"/>
      <c r="HF26" s="104"/>
      <c r="HG26" s="1"/>
      <c r="HH26" s="104"/>
      <c r="HI26" s="104"/>
      <c r="HJ26" s="104"/>
      <c r="HK26" s="104"/>
      <c r="HL26" s="104"/>
      <c r="HM26" s="104"/>
      <c r="HN26" s="105"/>
      <c r="HO26" s="107"/>
      <c r="HP26" s="1"/>
      <c r="HQ26" s="105">
        <v>2370.1985599999998</v>
      </c>
      <c r="HR26" s="106">
        <v>2335.10961</v>
      </c>
      <c r="HS26" s="107">
        <v>458.45224999999999</v>
      </c>
    </row>
    <row r="27" spans="1:227" x14ac:dyDescent="0.3">
      <c r="A27" s="1"/>
      <c r="B27" s="103" t="s">
        <v>821</v>
      </c>
      <c r="C27" s="104"/>
      <c r="D27" s="105"/>
      <c r="E27" s="106"/>
      <c r="F27" s="106">
        <v>8.8258700000000001</v>
      </c>
      <c r="G27" s="107">
        <v>8.5166900000000005</v>
      </c>
      <c r="H27" s="105"/>
      <c r="I27" s="107"/>
      <c r="J27" s="105"/>
      <c r="K27" s="107"/>
      <c r="L27" s="105"/>
      <c r="M27" s="106"/>
      <c r="N27" s="106"/>
      <c r="O27" s="106"/>
      <c r="P27" s="106"/>
      <c r="Q27" s="106"/>
      <c r="R27" s="106"/>
      <c r="S27" s="107"/>
      <c r="T27" s="105">
        <v>16.524100000000001</v>
      </c>
      <c r="U27" s="106">
        <v>18.56485</v>
      </c>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7782.96</v>
      </c>
      <c r="CY27" s="106"/>
      <c r="CZ27" s="107"/>
      <c r="DA27" s="105"/>
      <c r="DB27" s="106"/>
      <c r="DC27" s="106"/>
      <c r="DD27" s="106"/>
      <c r="DE27" s="106"/>
      <c r="DF27" s="106"/>
      <c r="DG27" s="106"/>
      <c r="DH27" s="106"/>
      <c r="DI27" s="106"/>
      <c r="DJ27" s="106"/>
      <c r="DK27" s="106"/>
      <c r="DL27" s="106"/>
      <c r="DM27" s="106"/>
      <c r="DN27" s="107"/>
      <c r="DO27" s="109"/>
      <c r="DP27" s="110"/>
      <c r="DQ27" s="110"/>
      <c r="DR27" s="111" t="s">
        <v>1464</v>
      </c>
      <c r="DS27" s="105">
        <v>2370.1985599999998</v>
      </c>
      <c r="DT27" s="106"/>
      <c r="DU27" s="106"/>
      <c r="DV27" s="107"/>
      <c r="DW27" s="104"/>
      <c r="DX27" s="105">
        <v>6074.4</v>
      </c>
      <c r="DY27" s="106">
        <v>335.9</v>
      </c>
      <c r="DZ27" s="106">
        <v>1284.3</v>
      </c>
      <c r="EA27" s="106">
        <v>103.7</v>
      </c>
      <c r="EB27" s="106"/>
      <c r="EC27" s="108">
        <v>7694.6</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v>21.359269999999999</v>
      </c>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v>21.359269999999999</v>
      </c>
      <c r="HD27" s="104"/>
      <c r="HE27" s="104"/>
      <c r="HF27" s="104"/>
      <c r="HG27" s="1"/>
      <c r="HH27" s="104"/>
      <c r="HI27" s="104"/>
      <c r="HJ27" s="104"/>
      <c r="HK27" s="104"/>
      <c r="HL27" s="104"/>
      <c r="HM27" s="104"/>
      <c r="HN27" s="105"/>
      <c r="HO27" s="107"/>
      <c r="HP27" s="1"/>
      <c r="HQ27" s="105">
        <v>2370.1985599999998</v>
      </c>
      <c r="HR27" s="106">
        <v>2335.10961</v>
      </c>
      <c r="HS27" s="107">
        <v>458.45224999999999</v>
      </c>
    </row>
    <row r="28" spans="1:227" x14ac:dyDescent="0.3">
      <c r="A28" s="1"/>
      <c r="B28" s="103" t="s">
        <v>822</v>
      </c>
      <c r="C28" s="104"/>
      <c r="D28" s="105"/>
      <c r="E28" s="106"/>
      <c r="F28" s="106">
        <v>8.8258700000000001</v>
      </c>
      <c r="G28" s="107">
        <v>8.5166900000000005</v>
      </c>
      <c r="H28" s="105"/>
      <c r="I28" s="107"/>
      <c r="J28" s="105"/>
      <c r="K28" s="107"/>
      <c r="L28" s="105"/>
      <c r="M28" s="106"/>
      <c r="N28" s="106"/>
      <c r="O28" s="106"/>
      <c r="P28" s="106"/>
      <c r="Q28" s="106"/>
      <c r="R28" s="106"/>
      <c r="S28" s="107"/>
      <c r="T28" s="105">
        <v>16.524100000000001</v>
      </c>
      <c r="U28" s="106">
        <v>18.56485</v>
      </c>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7893.65</v>
      </c>
      <c r="CY28" s="106"/>
      <c r="CZ28" s="107"/>
      <c r="DA28" s="105"/>
      <c r="DB28" s="106"/>
      <c r="DC28" s="106"/>
      <c r="DD28" s="106"/>
      <c r="DE28" s="106"/>
      <c r="DF28" s="106"/>
      <c r="DG28" s="106"/>
      <c r="DH28" s="106"/>
      <c r="DI28" s="106"/>
      <c r="DJ28" s="106"/>
      <c r="DK28" s="106"/>
      <c r="DL28" s="106"/>
      <c r="DM28" s="106"/>
      <c r="DN28" s="107"/>
      <c r="DO28" s="109"/>
      <c r="DP28" s="110"/>
      <c r="DQ28" s="110"/>
      <c r="DR28" s="111" t="s">
        <v>1464</v>
      </c>
      <c r="DS28" s="105">
        <v>2370.1985599999998</v>
      </c>
      <c r="DT28" s="106"/>
      <c r="DU28" s="106"/>
      <c r="DV28" s="107"/>
      <c r="DW28" s="104"/>
      <c r="DX28" s="105">
        <v>6159.2</v>
      </c>
      <c r="DY28" s="106">
        <v>363.2</v>
      </c>
      <c r="DZ28" s="106">
        <v>1283.5999999999999</v>
      </c>
      <c r="EA28" s="106">
        <v>101.8</v>
      </c>
      <c r="EB28" s="106"/>
      <c r="EC28" s="108">
        <v>7806</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v>21.359269999999999</v>
      </c>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v>21.359269999999999</v>
      </c>
      <c r="HD28" s="104"/>
      <c r="HE28" s="104"/>
      <c r="HF28" s="104"/>
      <c r="HG28" s="1"/>
      <c r="HH28" s="104"/>
      <c r="HI28" s="104"/>
      <c r="HJ28" s="104"/>
      <c r="HK28" s="104"/>
      <c r="HL28" s="104"/>
      <c r="HM28" s="104"/>
      <c r="HN28" s="105"/>
      <c r="HO28" s="107"/>
      <c r="HP28" s="1"/>
      <c r="HQ28" s="105">
        <v>2370.1985599999998</v>
      </c>
      <c r="HR28" s="106">
        <v>2335.10961</v>
      </c>
      <c r="HS28" s="107">
        <v>458.45224999999999</v>
      </c>
    </row>
    <row r="29" spans="1:227" x14ac:dyDescent="0.3">
      <c r="A29" s="1"/>
      <c r="B29" s="103" t="s">
        <v>823</v>
      </c>
      <c r="C29" s="104"/>
      <c r="D29" s="105"/>
      <c r="E29" s="106"/>
      <c r="F29" s="106">
        <v>8.8258700000000001</v>
      </c>
      <c r="G29" s="107">
        <v>8.5166900000000005</v>
      </c>
      <c r="H29" s="105"/>
      <c r="I29" s="107"/>
      <c r="J29" s="105"/>
      <c r="K29" s="107"/>
      <c r="L29" s="105"/>
      <c r="M29" s="106"/>
      <c r="N29" s="106"/>
      <c r="O29" s="106"/>
      <c r="P29" s="106"/>
      <c r="Q29" s="106"/>
      <c r="R29" s="106"/>
      <c r="S29" s="107"/>
      <c r="T29" s="105">
        <v>16.524100000000001</v>
      </c>
      <c r="U29" s="106">
        <v>18.56485</v>
      </c>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7875.75</v>
      </c>
      <c r="CY29" s="106"/>
      <c r="CZ29" s="107"/>
      <c r="DA29" s="105"/>
      <c r="DB29" s="106"/>
      <c r="DC29" s="106"/>
      <c r="DD29" s="106"/>
      <c r="DE29" s="106"/>
      <c r="DF29" s="106"/>
      <c r="DG29" s="106"/>
      <c r="DH29" s="106"/>
      <c r="DI29" s="106"/>
      <c r="DJ29" s="106"/>
      <c r="DK29" s="106"/>
      <c r="DL29" s="106"/>
      <c r="DM29" s="106"/>
      <c r="DN29" s="107"/>
      <c r="DO29" s="109"/>
      <c r="DP29" s="110"/>
      <c r="DQ29" s="110"/>
      <c r="DR29" s="111" t="s">
        <v>1464</v>
      </c>
      <c r="DS29" s="105">
        <v>2370.1985599999998</v>
      </c>
      <c r="DT29" s="106"/>
      <c r="DU29" s="106"/>
      <c r="DV29" s="107"/>
      <c r="DW29" s="104"/>
      <c r="DX29" s="105">
        <v>6091.3</v>
      </c>
      <c r="DY29" s="106">
        <v>404.3</v>
      </c>
      <c r="DZ29" s="106">
        <v>1292.8</v>
      </c>
      <c r="EA29" s="106">
        <v>99.2</v>
      </c>
      <c r="EB29" s="106"/>
      <c r="EC29" s="108">
        <v>7788.4</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v>21.359269999999999</v>
      </c>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v>21.359269999999999</v>
      </c>
      <c r="HD29" s="104"/>
      <c r="HE29" s="104"/>
      <c r="HF29" s="104"/>
      <c r="HG29" s="1"/>
      <c r="HH29" s="104"/>
      <c r="HI29" s="104"/>
      <c r="HJ29" s="104"/>
      <c r="HK29" s="104"/>
      <c r="HL29" s="104"/>
      <c r="HM29" s="104"/>
      <c r="HN29" s="105"/>
      <c r="HO29" s="107"/>
      <c r="HP29" s="1"/>
      <c r="HQ29" s="105">
        <v>2370.1985599999998</v>
      </c>
      <c r="HR29" s="106">
        <v>2335.10961</v>
      </c>
      <c r="HS29" s="107">
        <v>458.45224999999999</v>
      </c>
    </row>
    <row r="30" spans="1:227" x14ac:dyDescent="0.3">
      <c r="A30" s="1"/>
      <c r="B30" s="103" t="s">
        <v>824</v>
      </c>
      <c r="C30" s="104"/>
      <c r="D30" s="105"/>
      <c r="E30" s="106"/>
      <c r="F30" s="106">
        <v>8.8258700000000001</v>
      </c>
      <c r="G30" s="107">
        <v>8.5166900000000005</v>
      </c>
      <c r="H30" s="105"/>
      <c r="I30" s="107"/>
      <c r="J30" s="105"/>
      <c r="K30" s="107"/>
      <c r="L30" s="105"/>
      <c r="M30" s="106"/>
      <c r="N30" s="106"/>
      <c r="O30" s="106"/>
      <c r="P30" s="106"/>
      <c r="Q30" s="106"/>
      <c r="R30" s="106"/>
      <c r="S30" s="107"/>
      <c r="T30" s="105">
        <v>16.524100000000001</v>
      </c>
      <c r="U30" s="106">
        <v>18.56485</v>
      </c>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7944.35</v>
      </c>
      <c r="CY30" s="106"/>
      <c r="CZ30" s="107"/>
      <c r="DA30" s="105"/>
      <c r="DB30" s="106"/>
      <c r="DC30" s="106"/>
      <c r="DD30" s="106"/>
      <c r="DE30" s="106"/>
      <c r="DF30" s="106"/>
      <c r="DG30" s="106"/>
      <c r="DH30" s="106"/>
      <c r="DI30" s="106"/>
      <c r="DJ30" s="106"/>
      <c r="DK30" s="106"/>
      <c r="DL30" s="106"/>
      <c r="DM30" s="106"/>
      <c r="DN30" s="107"/>
      <c r="DO30" s="109"/>
      <c r="DP30" s="110"/>
      <c r="DQ30" s="110"/>
      <c r="DR30" s="111" t="s">
        <v>1464</v>
      </c>
      <c r="DS30" s="105">
        <v>2370.1985599999998</v>
      </c>
      <c r="DT30" s="106"/>
      <c r="DU30" s="106"/>
      <c r="DV30" s="107"/>
      <c r="DW30" s="104"/>
      <c r="DX30" s="105">
        <v>6158.3</v>
      </c>
      <c r="DY30" s="106">
        <v>415</v>
      </c>
      <c r="DZ30" s="106">
        <v>1284.2</v>
      </c>
      <c r="EA30" s="106">
        <v>98.6</v>
      </c>
      <c r="EB30" s="106"/>
      <c r="EC30" s="108">
        <v>7857.5</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v>21.359269999999999</v>
      </c>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v>21.359269999999999</v>
      </c>
      <c r="HD30" s="104"/>
      <c r="HE30" s="104"/>
      <c r="HF30" s="104"/>
      <c r="HG30" s="1"/>
      <c r="HH30" s="104"/>
      <c r="HI30" s="104"/>
      <c r="HJ30" s="104"/>
      <c r="HK30" s="104"/>
      <c r="HL30" s="104"/>
      <c r="HM30" s="104"/>
      <c r="HN30" s="105"/>
      <c r="HO30" s="107"/>
      <c r="HP30" s="1"/>
      <c r="HQ30" s="105">
        <v>2370.1985599999998</v>
      </c>
      <c r="HR30" s="106">
        <v>2335.10961</v>
      </c>
      <c r="HS30" s="107">
        <v>458.45224999999999</v>
      </c>
    </row>
    <row r="31" spans="1:227" x14ac:dyDescent="0.3">
      <c r="A31" s="1"/>
      <c r="B31" s="103" t="s">
        <v>825</v>
      </c>
      <c r="C31" s="104"/>
      <c r="D31" s="105"/>
      <c r="E31" s="106"/>
      <c r="F31" s="106">
        <v>8.8258700000000001</v>
      </c>
      <c r="G31" s="107">
        <v>8.5166900000000005</v>
      </c>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7835.25</v>
      </c>
      <c r="CY31" s="106"/>
      <c r="CZ31" s="107"/>
      <c r="DA31" s="105"/>
      <c r="DB31" s="106"/>
      <c r="DC31" s="106"/>
      <c r="DD31" s="106"/>
      <c r="DE31" s="106"/>
      <c r="DF31" s="106"/>
      <c r="DG31" s="106"/>
      <c r="DH31" s="106"/>
      <c r="DI31" s="106"/>
      <c r="DJ31" s="106"/>
      <c r="DK31" s="106"/>
      <c r="DL31" s="106"/>
      <c r="DM31" s="106"/>
      <c r="DN31" s="107"/>
      <c r="DO31" s="109"/>
      <c r="DP31" s="110"/>
      <c r="DQ31" s="110"/>
      <c r="DR31" s="111" t="s">
        <v>1464</v>
      </c>
      <c r="DS31" s="105">
        <v>2370.1985599999998</v>
      </c>
      <c r="DT31" s="106"/>
      <c r="DU31" s="106"/>
      <c r="DV31" s="107"/>
      <c r="DW31" s="104"/>
      <c r="DX31" s="105">
        <v>6091</v>
      </c>
      <c r="DY31" s="106">
        <v>362.2</v>
      </c>
      <c r="DZ31" s="106">
        <v>1293</v>
      </c>
      <c r="EA31" s="106">
        <v>95.4</v>
      </c>
      <c r="EB31" s="106"/>
      <c r="EC31" s="108">
        <v>7746.2</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v>21.359269999999999</v>
      </c>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v>21.359269999999999</v>
      </c>
      <c r="HD31" s="104"/>
      <c r="HE31" s="104"/>
      <c r="HF31" s="104"/>
      <c r="HG31" s="1"/>
      <c r="HH31" s="104"/>
      <c r="HI31" s="104"/>
      <c r="HJ31" s="104"/>
      <c r="HK31" s="104"/>
      <c r="HL31" s="104"/>
      <c r="HM31" s="104"/>
      <c r="HN31" s="105"/>
      <c r="HO31" s="107"/>
      <c r="HP31" s="1"/>
      <c r="HQ31" s="105">
        <v>2370.1985599999998</v>
      </c>
      <c r="HR31" s="106">
        <v>2335.10961</v>
      </c>
      <c r="HS31" s="107">
        <v>458.45224999999999</v>
      </c>
    </row>
    <row r="32" spans="1:227" x14ac:dyDescent="0.3">
      <c r="A32" s="1"/>
      <c r="B32" s="103" t="s">
        <v>826</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7733.55</v>
      </c>
      <c r="CY32" s="106"/>
      <c r="CZ32" s="107"/>
      <c r="DA32" s="105"/>
      <c r="DB32" s="106"/>
      <c r="DC32" s="106"/>
      <c r="DD32" s="106"/>
      <c r="DE32" s="106"/>
      <c r="DF32" s="106"/>
      <c r="DG32" s="106"/>
      <c r="DH32" s="106"/>
      <c r="DI32" s="106"/>
      <c r="DJ32" s="106"/>
      <c r="DK32" s="106"/>
      <c r="DL32" s="106"/>
      <c r="DM32" s="106"/>
      <c r="DN32" s="107"/>
      <c r="DO32" s="109"/>
      <c r="DP32" s="110"/>
      <c r="DQ32" s="110"/>
      <c r="DR32" s="111" t="s">
        <v>1464</v>
      </c>
      <c r="DS32" s="105">
        <v>2370.1985599999998</v>
      </c>
      <c r="DT32" s="106"/>
      <c r="DU32" s="106"/>
      <c r="DV32" s="107"/>
      <c r="DW32" s="104"/>
      <c r="DX32" s="105">
        <v>6014</v>
      </c>
      <c r="DY32" s="106">
        <v>346.5</v>
      </c>
      <c r="DZ32" s="106">
        <v>1283</v>
      </c>
      <c r="EA32" s="106">
        <v>91.7</v>
      </c>
      <c r="EB32" s="106"/>
      <c r="EC32" s="108">
        <v>7643.5</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v>21.359269999999999</v>
      </c>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v>21.359269999999999</v>
      </c>
      <c r="HD32" s="104"/>
      <c r="HE32" s="104"/>
      <c r="HF32" s="104"/>
      <c r="HG32" s="1"/>
      <c r="HH32" s="104"/>
      <c r="HI32" s="104"/>
      <c r="HJ32" s="104"/>
      <c r="HK32" s="104"/>
      <c r="HL32" s="104"/>
      <c r="HM32" s="104"/>
      <c r="HN32" s="105"/>
      <c r="HO32" s="107"/>
      <c r="HP32" s="1"/>
      <c r="HQ32" s="105">
        <v>2370.1985599999998</v>
      </c>
      <c r="HR32" s="106">
        <v>2335.10961</v>
      </c>
      <c r="HS32" s="107">
        <v>458.45224999999999</v>
      </c>
    </row>
    <row r="33" spans="1:227" x14ac:dyDescent="0.3">
      <c r="A33" s="1"/>
      <c r="B33" s="103" t="s">
        <v>827</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7757.45</v>
      </c>
      <c r="CY33" s="106"/>
      <c r="CZ33" s="107"/>
      <c r="DA33" s="105"/>
      <c r="DB33" s="106"/>
      <c r="DC33" s="106"/>
      <c r="DD33" s="106"/>
      <c r="DE33" s="106"/>
      <c r="DF33" s="106"/>
      <c r="DG33" s="106"/>
      <c r="DH33" s="106"/>
      <c r="DI33" s="106"/>
      <c r="DJ33" s="106"/>
      <c r="DK33" s="106"/>
      <c r="DL33" s="106"/>
      <c r="DM33" s="106"/>
      <c r="DN33" s="107"/>
      <c r="DO33" s="109"/>
      <c r="DP33" s="110"/>
      <c r="DQ33" s="110"/>
      <c r="DR33" s="111" t="s">
        <v>1464</v>
      </c>
      <c r="DS33" s="105">
        <v>2372.5763900000002</v>
      </c>
      <c r="DT33" s="106"/>
      <c r="DU33" s="106"/>
      <c r="DV33" s="107"/>
      <c r="DW33" s="104"/>
      <c r="DX33" s="105">
        <v>6041</v>
      </c>
      <c r="DY33" s="106">
        <v>347.6</v>
      </c>
      <c r="DZ33" s="106">
        <v>1278.5999999999999</v>
      </c>
      <c r="EA33" s="106">
        <v>92.7</v>
      </c>
      <c r="EB33" s="106"/>
      <c r="EC33" s="108">
        <v>7667.2</v>
      </c>
      <c r="ED33" s="1"/>
      <c r="EE33" s="104">
        <v>2.3778299999999999</v>
      </c>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v>21.359269999999999</v>
      </c>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v>2.3778299999999999</v>
      </c>
      <c r="GZ33" s="105">
        <v>48.848520000000001</v>
      </c>
      <c r="HA33" s="107">
        <v>80.389309999999995</v>
      </c>
      <c r="HB33" s="104"/>
      <c r="HC33" s="104">
        <v>21.359269999999999</v>
      </c>
      <c r="HD33" s="104"/>
      <c r="HE33" s="104"/>
      <c r="HF33" s="104"/>
      <c r="HG33" s="1"/>
      <c r="HH33" s="104"/>
      <c r="HI33" s="104"/>
      <c r="HJ33" s="104"/>
      <c r="HK33" s="104"/>
      <c r="HL33" s="104"/>
      <c r="HM33" s="104"/>
      <c r="HN33" s="105"/>
      <c r="HO33" s="107"/>
      <c r="HP33" s="1"/>
      <c r="HQ33" s="105">
        <v>2372.5763900000002</v>
      </c>
      <c r="HR33" s="106">
        <v>2337.4874399999999</v>
      </c>
      <c r="HS33" s="107">
        <v>458.45224999999999</v>
      </c>
    </row>
    <row r="34" spans="1:227" x14ac:dyDescent="0.3">
      <c r="A34" s="1"/>
      <c r="B34" s="103" t="s">
        <v>828</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7772.95</v>
      </c>
      <c r="CY34" s="106"/>
      <c r="CZ34" s="107"/>
      <c r="DA34" s="105"/>
      <c r="DB34" s="106"/>
      <c r="DC34" s="106"/>
      <c r="DD34" s="106"/>
      <c r="DE34" s="106"/>
      <c r="DF34" s="106"/>
      <c r="DG34" s="106"/>
      <c r="DH34" s="106"/>
      <c r="DI34" s="106"/>
      <c r="DJ34" s="106"/>
      <c r="DK34" s="106"/>
      <c r="DL34" s="106"/>
      <c r="DM34" s="106"/>
      <c r="DN34" s="107"/>
      <c r="DO34" s="109"/>
      <c r="DP34" s="110"/>
      <c r="DQ34" s="110"/>
      <c r="DR34" s="111" t="s">
        <v>1464</v>
      </c>
      <c r="DS34" s="105">
        <v>2372.5763900000002</v>
      </c>
      <c r="DT34" s="106"/>
      <c r="DU34" s="106"/>
      <c r="DV34" s="107"/>
      <c r="DW34" s="104"/>
      <c r="DX34" s="105">
        <v>6009.9</v>
      </c>
      <c r="DY34" s="106">
        <v>339.7</v>
      </c>
      <c r="DZ34" s="106">
        <v>1333.5</v>
      </c>
      <c r="EA34" s="106">
        <v>95.3</v>
      </c>
      <c r="EB34" s="106"/>
      <c r="EC34" s="108">
        <v>7683.1</v>
      </c>
      <c r="ED34" s="1"/>
      <c r="EE34" s="104">
        <v>2.3778299999999999</v>
      </c>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v>21.359269999999999</v>
      </c>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v>2.3778299999999999</v>
      </c>
      <c r="GZ34" s="105">
        <v>48.848520000000001</v>
      </c>
      <c r="HA34" s="107">
        <v>80.389309999999995</v>
      </c>
      <c r="HB34" s="104"/>
      <c r="HC34" s="104">
        <v>21.359269999999999</v>
      </c>
      <c r="HD34" s="104"/>
      <c r="HE34" s="104"/>
      <c r="HF34" s="104"/>
      <c r="HG34" s="1"/>
      <c r="HH34" s="104"/>
      <c r="HI34" s="104"/>
      <c r="HJ34" s="104"/>
      <c r="HK34" s="104"/>
      <c r="HL34" s="104"/>
      <c r="HM34" s="104"/>
      <c r="HN34" s="105"/>
      <c r="HO34" s="107"/>
      <c r="HP34" s="1"/>
      <c r="HQ34" s="105">
        <v>2372.5763900000002</v>
      </c>
      <c r="HR34" s="106">
        <v>2337.4874399999999</v>
      </c>
      <c r="HS34" s="107">
        <v>340.30489999999998</v>
      </c>
    </row>
    <row r="35" spans="1:227" x14ac:dyDescent="0.3">
      <c r="A35" s="1"/>
      <c r="B35" s="103" t="s">
        <v>829</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7918.95</v>
      </c>
      <c r="CY35" s="106"/>
      <c r="CZ35" s="107"/>
      <c r="DA35" s="105"/>
      <c r="DB35" s="106"/>
      <c r="DC35" s="106"/>
      <c r="DD35" s="106"/>
      <c r="DE35" s="106"/>
      <c r="DF35" s="106"/>
      <c r="DG35" s="106"/>
      <c r="DH35" s="106"/>
      <c r="DI35" s="106"/>
      <c r="DJ35" s="106"/>
      <c r="DK35" s="106"/>
      <c r="DL35" s="106"/>
      <c r="DM35" s="106"/>
      <c r="DN35" s="107"/>
      <c r="DO35" s="109"/>
      <c r="DP35" s="110"/>
      <c r="DQ35" s="110"/>
      <c r="DR35" s="111" t="s">
        <v>1464</v>
      </c>
      <c r="DS35" s="105">
        <v>2372.5763900000002</v>
      </c>
      <c r="DT35" s="106"/>
      <c r="DU35" s="106"/>
      <c r="DV35" s="107"/>
      <c r="DW35" s="104"/>
      <c r="DX35" s="105">
        <v>6145.4</v>
      </c>
      <c r="DY35" s="106">
        <v>347.8</v>
      </c>
      <c r="DZ35" s="106">
        <v>1336.7</v>
      </c>
      <c r="EA35" s="106">
        <v>92.9</v>
      </c>
      <c r="EB35" s="106"/>
      <c r="EC35" s="108">
        <v>7829.9</v>
      </c>
      <c r="ED35" s="1"/>
      <c r="EE35" s="104">
        <v>2.3778299999999999</v>
      </c>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v>21.359269999999999</v>
      </c>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v>2.3778299999999999</v>
      </c>
      <c r="GZ35" s="105">
        <v>48.848520000000001</v>
      </c>
      <c r="HA35" s="107">
        <v>80.389309999999995</v>
      </c>
      <c r="HB35" s="104"/>
      <c r="HC35" s="104">
        <v>21.359269999999999</v>
      </c>
      <c r="HD35" s="104"/>
      <c r="HE35" s="104"/>
      <c r="HF35" s="104"/>
      <c r="HG35" s="1"/>
      <c r="HH35" s="104"/>
      <c r="HI35" s="104"/>
      <c r="HJ35" s="104"/>
      <c r="HK35" s="104"/>
      <c r="HL35" s="104"/>
      <c r="HM35" s="104"/>
      <c r="HN35" s="105"/>
      <c r="HO35" s="107"/>
      <c r="HP35" s="1"/>
      <c r="HQ35" s="105">
        <v>2372.5763900000002</v>
      </c>
      <c r="HR35" s="106">
        <v>2337.4874399999999</v>
      </c>
      <c r="HS35" s="107">
        <v>340.30489999999998</v>
      </c>
    </row>
    <row r="36" spans="1:227" x14ac:dyDescent="0.3">
      <c r="A36" s="1"/>
      <c r="B36" s="103" t="s">
        <v>830</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7773.25</v>
      </c>
      <c r="CY36" s="106"/>
      <c r="CZ36" s="107"/>
      <c r="DA36" s="105"/>
      <c r="DB36" s="106"/>
      <c r="DC36" s="106"/>
      <c r="DD36" s="106"/>
      <c r="DE36" s="106"/>
      <c r="DF36" s="106"/>
      <c r="DG36" s="106"/>
      <c r="DH36" s="106"/>
      <c r="DI36" s="106"/>
      <c r="DJ36" s="106"/>
      <c r="DK36" s="106"/>
      <c r="DL36" s="106"/>
      <c r="DM36" s="106"/>
      <c r="DN36" s="107"/>
      <c r="DO36" s="109"/>
      <c r="DP36" s="110"/>
      <c r="DQ36" s="110"/>
      <c r="DR36" s="111" t="s">
        <v>1464</v>
      </c>
      <c r="DS36" s="105">
        <v>2372.5763900000002</v>
      </c>
      <c r="DT36" s="106"/>
      <c r="DU36" s="106"/>
      <c r="DV36" s="107"/>
      <c r="DW36" s="104"/>
      <c r="DX36" s="105">
        <v>6031.2</v>
      </c>
      <c r="DY36" s="106">
        <v>341.9</v>
      </c>
      <c r="DZ36" s="106">
        <v>1313.6</v>
      </c>
      <c r="EA36" s="106">
        <v>94.4</v>
      </c>
      <c r="EB36" s="106"/>
      <c r="EC36" s="108">
        <v>7686.7</v>
      </c>
      <c r="ED36" s="1"/>
      <c r="EE36" s="104">
        <v>2.3778299999999999</v>
      </c>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v>21.359269999999999</v>
      </c>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v>2.3778299999999999</v>
      </c>
      <c r="GZ36" s="105">
        <v>48.848520000000001</v>
      </c>
      <c r="HA36" s="107">
        <v>80.389309999999995</v>
      </c>
      <c r="HB36" s="104"/>
      <c r="HC36" s="104">
        <v>21.359269999999999</v>
      </c>
      <c r="HD36" s="104"/>
      <c r="HE36" s="104"/>
      <c r="HF36" s="104"/>
      <c r="HG36" s="1"/>
      <c r="HH36" s="104"/>
      <c r="HI36" s="104"/>
      <c r="HJ36" s="104"/>
      <c r="HK36" s="104"/>
      <c r="HL36" s="104"/>
      <c r="HM36" s="104"/>
      <c r="HN36" s="105"/>
      <c r="HO36" s="107"/>
      <c r="HP36" s="1"/>
      <c r="HQ36" s="105">
        <v>2372.5763900000002</v>
      </c>
      <c r="HR36" s="106">
        <v>2337.4874399999999</v>
      </c>
      <c r="HS36" s="107">
        <v>340.30489999999998</v>
      </c>
    </row>
    <row r="37" spans="1:227" x14ac:dyDescent="0.3">
      <c r="A37" s="1"/>
      <c r="B37" s="103" t="s">
        <v>831</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7873.55</v>
      </c>
      <c r="CY37" s="106"/>
      <c r="CZ37" s="107"/>
      <c r="DA37" s="105"/>
      <c r="DB37" s="106"/>
      <c r="DC37" s="106"/>
      <c r="DD37" s="106"/>
      <c r="DE37" s="106"/>
      <c r="DF37" s="106"/>
      <c r="DG37" s="106"/>
      <c r="DH37" s="106"/>
      <c r="DI37" s="106"/>
      <c r="DJ37" s="106"/>
      <c r="DK37" s="106"/>
      <c r="DL37" s="106"/>
      <c r="DM37" s="106"/>
      <c r="DN37" s="107"/>
      <c r="DO37" s="109"/>
      <c r="DP37" s="110"/>
      <c r="DQ37" s="110"/>
      <c r="DR37" s="111" t="s">
        <v>1464</v>
      </c>
      <c r="DS37" s="105">
        <v>2372.5763900000002</v>
      </c>
      <c r="DT37" s="106"/>
      <c r="DU37" s="106"/>
      <c r="DV37" s="107"/>
      <c r="DW37" s="104"/>
      <c r="DX37" s="105">
        <v>6161.2</v>
      </c>
      <c r="DY37" s="106">
        <v>326.7</v>
      </c>
      <c r="DZ37" s="106">
        <v>1299.0999999999999</v>
      </c>
      <c r="EA37" s="106">
        <v>97.5</v>
      </c>
      <c r="EB37" s="106"/>
      <c r="EC37" s="108">
        <v>7787</v>
      </c>
      <c r="ED37" s="1"/>
      <c r="EE37" s="104">
        <v>2.3778299999999999</v>
      </c>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v>21.359269999999999</v>
      </c>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v>2.3778299999999999</v>
      </c>
      <c r="GZ37" s="105">
        <v>48.848520000000001</v>
      </c>
      <c r="HA37" s="107">
        <v>80.389309999999995</v>
      </c>
      <c r="HB37" s="104"/>
      <c r="HC37" s="104">
        <v>21.359269999999999</v>
      </c>
      <c r="HD37" s="104"/>
      <c r="HE37" s="104"/>
      <c r="HF37" s="104"/>
      <c r="HG37" s="1"/>
      <c r="HH37" s="104"/>
      <c r="HI37" s="104"/>
      <c r="HJ37" s="104"/>
      <c r="HK37" s="104"/>
      <c r="HL37" s="104"/>
      <c r="HM37" s="104"/>
      <c r="HN37" s="105"/>
      <c r="HO37" s="107"/>
      <c r="HP37" s="1"/>
      <c r="HQ37" s="105">
        <v>2372.5763900000002</v>
      </c>
      <c r="HR37" s="106">
        <v>2337.4874399999999</v>
      </c>
      <c r="HS37" s="107">
        <v>340.30489999999998</v>
      </c>
    </row>
    <row r="38" spans="1:227" x14ac:dyDescent="0.3">
      <c r="A38" s="1"/>
      <c r="B38" s="103" t="s">
        <v>832</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7774.75</v>
      </c>
      <c r="CY38" s="106"/>
      <c r="CZ38" s="107"/>
      <c r="DA38" s="105"/>
      <c r="DB38" s="106"/>
      <c r="DC38" s="106"/>
      <c r="DD38" s="106"/>
      <c r="DE38" s="106"/>
      <c r="DF38" s="106"/>
      <c r="DG38" s="106"/>
      <c r="DH38" s="106"/>
      <c r="DI38" s="106"/>
      <c r="DJ38" s="106"/>
      <c r="DK38" s="106"/>
      <c r="DL38" s="106"/>
      <c r="DM38" s="106"/>
      <c r="DN38" s="107"/>
      <c r="DO38" s="109"/>
      <c r="DP38" s="110"/>
      <c r="DQ38" s="110"/>
      <c r="DR38" s="111" t="s">
        <v>1464</v>
      </c>
      <c r="DS38" s="105">
        <v>2372.5763900000002</v>
      </c>
      <c r="DT38" s="106"/>
      <c r="DU38" s="106"/>
      <c r="DV38" s="107"/>
      <c r="DW38" s="104"/>
      <c r="DX38" s="105">
        <v>6146.7</v>
      </c>
      <c r="DY38" s="106">
        <v>315.5</v>
      </c>
      <c r="DZ38" s="106">
        <v>1226.2</v>
      </c>
      <c r="EA38" s="106">
        <v>98.8</v>
      </c>
      <c r="EB38" s="106"/>
      <c r="EC38" s="108">
        <v>7688.4</v>
      </c>
      <c r="ED38" s="1"/>
      <c r="EE38" s="104">
        <v>2.3778299999999999</v>
      </c>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v>21.359269999999999</v>
      </c>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v>2.3778299999999999</v>
      </c>
      <c r="GZ38" s="105">
        <v>48.848520000000001</v>
      </c>
      <c r="HA38" s="107">
        <v>80.389309999999995</v>
      </c>
      <c r="HB38" s="104"/>
      <c r="HC38" s="104">
        <v>21.359269999999999</v>
      </c>
      <c r="HD38" s="104"/>
      <c r="HE38" s="104"/>
      <c r="HF38" s="104"/>
      <c r="HG38" s="1"/>
      <c r="HH38" s="104"/>
      <c r="HI38" s="104"/>
      <c r="HJ38" s="104"/>
      <c r="HK38" s="104"/>
      <c r="HL38" s="104"/>
      <c r="HM38" s="104"/>
      <c r="HN38" s="105"/>
      <c r="HO38" s="107"/>
      <c r="HP38" s="1"/>
      <c r="HQ38" s="105">
        <v>2372.5763900000002</v>
      </c>
      <c r="HR38" s="106">
        <v>2337.4874399999999</v>
      </c>
      <c r="HS38" s="107">
        <v>340.30489999999998</v>
      </c>
    </row>
    <row r="39" spans="1:227" x14ac:dyDescent="0.3">
      <c r="A39" s="1"/>
      <c r="B39" s="103" t="s">
        <v>833</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7885.45</v>
      </c>
      <c r="CY39" s="106"/>
      <c r="CZ39" s="107"/>
      <c r="DA39" s="105"/>
      <c r="DB39" s="106"/>
      <c r="DC39" s="106"/>
      <c r="DD39" s="106"/>
      <c r="DE39" s="106"/>
      <c r="DF39" s="106"/>
      <c r="DG39" s="106"/>
      <c r="DH39" s="106"/>
      <c r="DI39" s="106"/>
      <c r="DJ39" s="106"/>
      <c r="DK39" s="106"/>
      <c r="DL39" s="106"/>
      <c r="DM39" s="106"/>
      <c r="DN39" s="107"/>
      <c r="DO39" s="109"/>
      <c r="DP39" s="110"/>
      <c r="DQ39" s="110"/>
      <c r="DR39" s="111" t="s">
        <v>1464</v>
      </c>
      <c r="DS39" s="105">
        <v>2372.5763900000002</v>
      </c>
      <c r="DT39" s="106"/>
      <c r="DU39" s="106"/>
      <c r="DV39" s="107"/>
      <c r="DW39" s="104"/>
      <c r="DX39" s="105">
        <v>6546.6</v>
      </c>
      <c r="DY39" s="106">
        <v>315</v>
      </c>
      <c r="DZ39" s="106">
        <v>934.2</v>
      </c>
      <c r="EA39" s="106">
        <v>94.7</v>
      </c>
      <c r="EB39" s="106"/>
      <c r="EC39" s="108">
        <v>7795.8</v>
      </c>
      <c r="ED39" s="1"/>
      <c r="EE39" s="104">
        <v>2.3778299999999999</v>
      </c>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v>21.359269999999999</v>
      </c>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v>2.3778299999999999</v>
      </c>
      <c r="GZ39" s="105">
        <v>48.848520000000001</v>
      </c>
      <c r="HA39" s="107">
        <v>80.389309999999995</v>
      </c>
      <c r="HB39" s="104"/>
      <c r="HC39" s="104">
        <v>21.359269999999999</v>
      </c>
      <c r="HD39" s="104"/>
      <c r="HE39" s="104"/>
      <c r="HF39" s="104"/>
      <c r="HG39" s="1"/>
      <c r="HH39" s="104"/>
      <c r="HI39" s="104"/>
      <c r="HJ39" s="104"/>
      <c r="HK39" s="104"/>
      <c r="HL39" s="104"/>
      <c r="HM39" s="104"/>
      <c r="HN39" s="105"/>
      <c r="HO39" s="107"/>
      <c r="HP39" s="1"/>
      <c r="HQ39" s="105">
        <v>2372.5763900000002</v>
      </c>
      <c r="HR39" s="106">
        <v>2337.4874399999999</v>
      </c>
      <c r="HS39" s="107">
        <v>340.30489999999998</v>
      </c>
    </row>
    <row r="40" spans="1:227" x14ac:dyDescent="0.3">
      <c r="A40" s="1"/>
      <c r="B40" s="103" t="s">
        <v>834</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7712.16</v>
      </c>
      <c r="CY40" s="106"/>
      <c r="CZ40" s="107"/>
      <c r="DA40" s="105"/>
      <c r="DB40" s="106"/>
      <c r="DC40" s="106"/>
      <c r="DD40" s="106"/>
      <c r="DE40" s="106"/>
      <c r="DF40" s="106"/>
      <c r="DG40" s="106"/>
      <c r="DH40" s="106"/>
      <c r="DI40" s="106"/>
      <c r="DJ40" s="106"/>
      <c r="DK40" s="106"/>
      <c r="DL40" s="106"/>
      <c r="DM40" s="106"/>
      <c r="DN40" s="107"/>
      <c r="DO40" s="109"/>
      <c r="DP40" s="110"/>
      <c r="DQ40" s="110"/>
      <c r="DR40" s="111" t="s">
        <v>1464</v>
      </c>
      <c r="DS40" s="105">
        <v>2372.5763900000002</v>
      </c>
      <c r="DT40" s="106"/>
      <c r="DU40" s="106"/>
      <c r="DV40" s="107"/>
      <c r="DW40" s="104"/>
      <c r="DX40" s="105">
        <v>6683</v>
      </c>
      <c r="DY40" s="106">
        <v>325.2</v>
      </c>
      <c r="DZ40" s="106">
        <v>614</v>
      </c>
      <c r="EA40" s="106">
        <v>87.5</v>
      </c>
      <c r="EB40" s="106"/>
      <c r="EC40" s="108">
        <v>7622.2</v>
      </c>
      <c r="ED40" s="1"/>
      <c r="EE40" s="104">
        <v>2.3778299999999999</v>
      </c>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v>21.359269999999999</v>
      </c>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v>2.3778299999999999</v>
      </c>
      <c r="GZ40" s="105">
        <v>48.848520000000001</v>
      </c>
      <c r="HA40" s="107">
        <v>80.389309999999995</v>
      </c>
      <c r="HB40" s="104"/>
      <c r="HC40" s="104">
        <v>21.359269999999999</v>
      </c>
      <c r="HD40" s="104"/>
      <c r="HE40" s="104"/>
      <c r="HF40" s="104"/>
      <c r="HG40" s="1"/>
      <c r="HH40" s="104"/>
      <c r="HI40" s="104"/>
      <c r="HJ40" s="104"/>
      <c r="HK40" s="104"/>
      <c r="HL40" s="104"/>
      <c r="HM40" s="104"/>
      <c r="HN40" s="105"/>
      <c r="HO40" s="107"/>
      <c r="HP40" s="1"/>
      <c r="HQ40" s="105">
        <v>2372.5763900000002</v>
      </c>
      <c r="HR40" s="106">
        <v>2337.4874399999999</v>
      </c>
      <c r="HS40" s="107">
        <v>340.30489999999998</v>
      </c>
    </row>
    <row r="41" spans="1:227" x14ac:dyDescent="0.3">
      <c r="A41" s="1"/>
      <c r="B41" s="103" t="s">
        <v>835</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7604.36</v>
      </c>
      <c r="CY41" s="106"/>
      <c r="CZ41" s="107"/>
      <c r="DA41" s="105"/>
      <c r="DB41" s="106"/>
      <c r="DC41" s="106"/>
      <c r="DD41" s="106"/>
      <c r="DE41" s="106"/>
      <c r="DF41" s="106"/>
      <c r="DG41" s="106"/>
      <c r="DH41" s="106"/>
      <c r="DI41" s="106"/>
      <c r="DJ41" s="106"/>
      <c r="DK41" s="106"/>
      <c r="DL41" s="106"/>
      <c r="DM41" s="106"/>
      <c r="DN41" s="107"/>
      <c r="DO41" s="109"/>
      <c r="DP41" s="110"/>
      <c r="DQ41" s="110"/>
      <c r="DR41" s="111" t="s">
        <v>1464</v>
      </c>
      <c r="DS41" s="105">
        <v>2372.5763900000002</v>
      </c>
      <c r="DT41" s="106"/>
      <c r="DU41" s="106"/>
      <c r="DV41" s="107"/>
      <c r="DW41" s="104"/>
      <c r="DX41" s="105">
        <v>6743.8</v>
      </c>
      <c r="DY41" s="106">
        <v>329.9</v>
      </c>
      <c r="DZ41" s="106">
        <v>433.2</v>
      </c>
      <c r="EA41" s="106">
        <v>92.2</v>
      </c>
      <c r="EB41" s="106"/>
      <c r="EC41" s="108">
        <v>7506.9</v>
      </c>
      <c r="ED41" s="1"/>
      <c r="EE41" s="104">
        <v>2.3778299999999999</v>
      </c>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v>21.359269999999999</v>
      </c>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v>2.3778299999999999</v>
      </c>
      <c r="GZ41" s="105">
        <v>48.848520000000001</v>
      </c>
      <c r="HA41" s="107">
        <v>80.389309999999995</v>
      </c>
      <c r="HB41" s="104"/>
      <c r="HC41" s="104">
        <v>21.359269999999999</v>
      </c>
      <c r="HD41" s="104"/>
      <c r="HE41" s="104"/>
      <c r="HF41" s="104"/>
      <c r="HG41" s="1"/>
      <c r="HH41" s="104"/>
      <c r="HI41" s="104"/>
      <c r="HJ41" s="104"/>
      <c r="HK41" s="104"/>
      <c r="HL41" s="104"/>
      <c r="HM41" s="104"/>
      <c r="HN41" s="105"/>
      <c r="HO41" s="107"/>
      <c r="HP41" s="1"/>
      <c r="HQ41" s="105">
        <v>2372.5763900000002</v>
      </c>
      <c r="HR41" s="106">
        <v>2337.4874399999999</v>
      </c>
      <c r="HS41" s="107">
        <v>338.84523000000002</v>
      </c>
    </row>
    <row r="42" spans="1:227" x14ac:dyDescent="0.3">
      <c r="A42" s="1"/>
      <c r="B42" s="103" t="s">
        <v>836</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7639.66</v>
      </c>
      <c r="CY42" s="106"/>
      <c r="CZ42" s="107"/>
      <c r="DA42" s="105"/>
      <c r="DB42" s="106"/>
      <c r="DC42" s="106"/>
      <c r="DD42" s="106"/>
      <c r="DE42" s="106"/>
      <c r="DF42" s="106"/>
      <c r="DG42" s="106"/>
      <c r="DH42" s="106"/>
      <c r="DI42" s="106"/>
      <c r="DJ42" s="106"/>
      <c r="DK42" s="106"/>
      <c r="DL42" s="106"/>
      <c r="DM42" s="106"/>
      <c r="DN42" s="107"/>
      <c r="DO42" s="109"/>
      <c r="DP42" s="110"/>
      <c r="DQ42" s="110"/>
      <c r="DR42" s="111" t="s">
        <v>1465</v>
      </c>
      <c r="DS42" s="105">
        <v>2372.5763900000002</v>
      </c>
      <c r="DT42" s="106"/>
      <c r="DU42" s="106"/>
      <c r="DV42" s="107"/>
      <c r="DW42" s="104"/>
      <c r="DX42" s="105">
        <v>6778.6</v>
      </c>
      <c r="DY42" s="106">
        <v>330.3</v>
      </c>
      <c r="DZ42" s="106">
        <v>422.5</v>
      </c>
      <c r="EA42" s="106">
        <v>96.4</v>
      </c>
      <c r="EB42" s="106"/>
      <c r="EC42" s="108">
        <v>7531.4</v>
      </c>
      <c r="ED42" s="1"/>
      <c r="EE42" s="104">
        <v>2.3778299999999999</v>
      </c>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v>21.359269999999999</v>
      </c>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v>2.3778299999999999</v>
      </c>
      <c r="GZ42" s="105">
        <v>48.848520000000001</v>
      </c>
      <c r="HA42" s="107">
        <v>80.389309999999995</v>
      </c>
      <c r="HB42" s="104"/>
      <c r="HC42" s="104">
        <v>21.359269999999999</v>
      </c>
      <c r="HD42" s="104"/>
      <c r="HE42" s="104"/>
      <c r="HF42" s="104"/>
      <c r="HG42" s="1"/>
      <c r="HH42" s="104"/>
      <c r="HI42" s="104"/>
      <c r="HJ42" s="104"/>
      <c r="HK42" s="104"/>
      <c r="HL42" s="104"/>
      <c r="HM42" s="104"/>
      <c r="HN42" s="105"/>
      <c r="HO42" s="107"/>
      <c r="HP42" s="1"/>
      <c r="HQ42" s="105">
        <v>2372.5763900000002</v>
      </c>
      <c r="HR42" s="106">
        <v>2337.4874399999999</v>
      </c>
      <c r="HS42" s="107">
        <v>338.84523000000002</v>
      </c>
    </row>
    <row r="43" spans="1:227" x14ac:dyDescent="0.3">
      <c r="A43" s="1"/>
      <c r="B43" s="103" t="s">
        <v>837</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7819.26</v>
      </c>
      <c r="CY43" s="106"/>
      <c r="CZ43" s="107"/>
      <c r="DA43" s="105"/>
      <c r="DB43" s="106"/>
      <c r="DC43" s="106"/>
      <c r="DD43" s="106"/>
      <c r="DE43" s="106"/>
      <c r="DF43" s="106"/>
      <c r="DG43" s="106"/>
      <c r="DH43" s="106"/>
      <c r="DI43" s="106"/>
      <c r="DJ43" s="106"/>
      <c r="DK43" s="106"/>
      <c r="DL43" s="106"/>
      <c r="DM43" s="106"/>
      <c r="DN43" s="107"/>
      <c r="DO43" s="109"/>
      <c r="DP43" s="110"/>
      <c r="DQ43" s="110"/>
      <c r="DR43" s="111" t="s">
        <v>1465</v>
      </c>
      <c r="DS43" s="105">
        <v>2370.1985599999998</v>
      </c>
      <c r="DT43" s="106"/>
      <c r="DU43" s="106"/>
      <c r="DV43" s="107"/>
      <c r="DW43" s="104"/>
      <c r="DX43" s="105">
        <v>6846.6</v>
      </c>
      <c r="DY43" s="106">
        <v>322.2</v>
      </c>
      <c r="DZ43" s="106">
        <v>543.29999999999995</v>
      </c>
      <c r="EA43" s="106">
        <v>89.7</v>
      </c>
      <c r="EB43" s="106"/>
      <c r="EC43" s="108">
        <v>7712.1</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v>21.359269999999999</v>
      </c>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v>21.359269999999999</v>
      </c>
      <c r="HD43" s="104"/>
      <c r="HE43" s="104"/>
      <c r="HF43" s="104"/>
      <c r="HG43" s="1"/>
      <c r="HH43" s="104"/>
      <c r="HI43" s="104"/>
      <c r="HJ43" s="104"/>
      <c r="HK43" s="104"/>
      <c r="HL43" s="104"/>
      <c r="HM43" s="104"/>
      <c r="HN43" s="105"/>
      <c r="HO43" s="107"/>
      <c r="HP43" s="1"/>
      <c r="HQ43" s="105">
        <v>2370.1985599999998</v>
      </c>
      <c r="HR43" s="106">
        <v>2335.10961</v>
      </c>
      <c r="HS43" s="107">
        <v>338.84523000000002</v>
      </c>
    </row>
    <row r="44" spans="1:227" x14ac:dyDescent="0.3">
      <c r="A44" s="1"/>
      <c r="B44" s="103" t="s">
        <v>838</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7855.55</v>
      </c>
      <c r="CY44" s="106"/>
      <c r="CZ44" s="107"/>
      <c r="DA44" s="105"/>
      <c r="DB44" s="106"/>
      <c r="DC44" s="106"/>
      <c r="DD44" s="106"/>
      <c r="DE44" s="106"/>
      <c r="DF44" s="106"/>
      <c r="DG44" s="106"/>
      <c r="DH44" s="106"/>
      <c r="DI44" s="106"/>
      <c r="DJ44" s="106"/>
      <c r="DK44" s="106"/>
      <c r="DL44" s="106"/>
      <c r="DM44" s="106"/>
      <c r="DN44" s="107"/>
      <c r="DO44" s="109"/>
      <c r="DP44" s="110"/>
      <c r="DQ44" s="110"/>
      <c r="DR44" s="111" t="s">
        <v>1465</v>
      </c>
      <c r="DS44" s="105">
        <v>2370.1985599999998</v>
      </c>
      <c r="DT44" s="106"/>
      <c r="DU44" s="106"/>
      <c r="DV44" s="107"/>
      <c r="DW44" s="104"/>
      <c r="DX44" s="105">
        <v>6859.1</v>
      </c>
      <c r="DY44" s="106">
        <v>348</v>
      </c>
      <c r="DZ44" s="106">
        <v>541.1</v>
      </c>
      <c r="EA44" s="106">
        <v>92.9</v>
      </c>
      <c r="EB44" s="106"/>
      <c r="EC44" s="108">
        <v>7748.2</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v>21.359269999999999</v>
      </c>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v>21.359269999999999</v>
      </c>
      <c r="HD44" s="104"/>
      <c r="HE44" s="104"/>
      <c r="HF44" s="104"/>
      <c r="HG44" s="1"/>
      <c r="HH44" s="104"/>
      <c r="HI44" s="104"/>
      <c r="HJ44" s="104"/>
      <c r="HK44" s="104"/>
      <c r="HL44" s="104"/>
      <c r="HM44" s="104"/>
      <c r="HN44" s="105"/>
      <c r="HO44" s="107"/>
      <c r="HP44" s="1"/>
      <c r="HQ44" s="105">
        <v>2370.1985599999998</v>
      </c>
      <c r="HR44" s="106">
        <v>2335.10961</v>
      </c>
      <c r="HS44" s="107">
        <v>338.84523000000002</v>
      </c>
    </row>
    <row r="45" spans="1:227" x14ac:dyDescent="0.3">
      <c r="A45" s="1"/>
      <c r="B45" s="103" t="s">
        <v>839</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7849.95</v>
      </c>
      <c r="CY45" s="106"/>
      <c r="CZ45" s="107"/>
      <c r="DA45" s="105"/>
      <c r="DB45" s="106"/>
      <c r="DC45" s="106"/>
      <c r="DD45" s="106"/>
      <c r="DE45" s="106"/>
      <c r="DF45" s="106"/>
      <c r="DG45" s="106"/>
      <c r="DH45" s="106"/>
      <c r="DI45" s="106"/>
      <c r="DJ45" s="106"/>
      <c r="DK45" s="106"/>
      <c r="DL45" s="106"/>
      <c r="DM45" s="106"/>
      <c r="DN45" s="107"/>
      <c r="DO45" s="109"/>
      <c r="DP45" s="110"/>
      <c r="DQ45" s="110"/>
      <c r="DR45" s="111" t="s">
        <v>1465</v>
      </c>
      <c r="DS45" s="105">
        <v>2370.1985599999998</v>
      </c>
      <c r="DT45" s="106"/>
      <c r="DU45" s="106"/>
      <c r="DV45" s="107"/>
      <c r="DW45" s="104"/>
      <c r="DX45" s="105">
        <v>6841.9</v>
      </c>
      <c r="DY45" s="106">
        <v>346</v>
      </c>
      <c r="DZ45" s="106">
        <v>553.4</v>
      </c>
      <c r="EA45" s="106">
        <v>107.3</v>
      </c>
      <c r="EB45" s="106"/>
      <c r="EC45" s="108">
        <v>7741.3</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v>21.359269999999999</v>
      </c>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v>21.359269999999999</v>
      </c>
      <c r="HD45" s="104"/>
      <c r="HE45" s="104"/>
      <c r="HF45" s="104"/>
      <c r="HG45" s="1"/>
      <c r="HH45" s="104"/>
      <c r="HI45" s="104"/>
      <c r="HJ45" s="104"/>
      <c r="HK45" s="104"/>
      <c r="HL45" s="104"/>
      <c r="HM45" s="104"/>
      <c r="HN45" s="105"/>
      <c r="HO45" s="107"/>
      <c r="HP45" s="1"/>
      <c r="HQ45" s="105">
        <v>2370.1985599999998</v>
      </c>
      <c r="HR45" s="106">
        <v>2335.10961</v>
      </c>
      <c r="HS45" s="107">
        <v>338.84523000000002</v>
      </c>
    </row>
    <row r="46" spans="1:227" x14ac:dyDescent="0.3">
      <c r="A46" s="1"/>
      <c r="B46" s="103" t="s">
        <v>840</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7821.65</v>
      </c>
      <c r="CY46" s="106"/>
      <c r="CZ46" s="107"/>
      <c r="DA46" s="105"/>
      <c r="DB46" s="106"/>
      <c r="DC46" s="106"/>
      <c r="DD46" s="106"/>
      <c r="DE46" s="106"/>
      <c r="DF46" s="106"/>
      <c r="DG46" s="106"/>
      <c r="DH46" s="106"/>
      <c r="DI46" s="106"/>
      <c r="DJ46" s="106"/>
      <c r="DK46" s="106"/>
      <c r="DL46" s="106"/>
      <c r="DM46" s="106"/>
      <c r="DN46" s="107"/>
      <c r="DO46" s="109"/>
      <c r="DP46" s="110"/>
      <c r="DQ46" s="110"/>
      <c r="DR46" s="111" t="s">
        <v>1465</v>
      </c>
      <c r="DS46" s="105">
        <v>2370.1985599999998</v>
      </c>
      <c r="DT46" s="106"/>
      <c r="DU46" s="106"/>
      <c r="DV46" s="107"/>
      <c r="DW46" s="104"/>
      <c r="DX46" s="105">
        <v>6795.3</v>
      </c>
      <c r="DY46" s="106">
        <v>373.5</v>
      </c>
      <c r="DZ46" s="106">
        <v>543.6</v>
      </c>
      <c r="EA46" s="106">
        <v>92.6</v>
      </c>
      <c r="EB46" s="106"/>
      <c r="EC46" s="108">
        <v>7712.4</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v>21.359269999999999</v>
      </c>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v>21.359269999999999</v>
      </c>
      <c r="HD46" s="104"/>
      <c r="HE46" s="104"/>
      <c r="HF46" s="104"/>
      <c r="HG46" s="1"/>
      <c r="HH46" s="104"/>
      <c r="HI46" s="104"/>
      <c r="HJ46" s="104"/>
      <c r="HK46" s="104"/>
      <c r="HL46" s="104"/>
      <c r="HM46" s="104"/>
      <c r="HN46" s="105"/>
      <c r="HO46" s="107"/>
      <c r="HP46" s="1"/>
      <c r="HQ46" s="105">
        <v>2370.1985599999998</v>
      </c>
      <c r="HR46" s="106">
        <v>2335.10961</v>
      </c>
      <c r="HS46" s="107">
        <v>338.84523000000002</v>
      </c>
    </row>
    <row r="47" spans="1:227" x14ac:dyDescent="0.3">
      <c r="A47" s="1"/>
      <c r="B47" s="103" t="s">
        <v>841</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7831.05</v>
      </c>
      <c r="CY47" s="106"/>
      <c r="CZ47" s="107"/>
      <c r="DA47" s="105"/>
      <c r="DB47" s="106"/>
      <c r="DC47" s="106"/>
      <c r="DD47" s="106"/>
      <c r="DE47" s="106"/>
      <c r="DF47" s="106"/>
      <c r="DG47" s="106"/>
      <c r="DH47" s="106"/>
      <c r="DI47" s="106"/>
      <c r="DJ47" s="106"/>
      <c r="DK47" s="106"/>
      <c r="DL47" s="106"/>
      <c r="DM47" s="106"/>
      <c r="DN47" s="107"/>
      <c r="DO47" s="109"/>
      <c r="DP47" s="110"/>
      <c r="DQ47" s="110"/>
      <c r="DR47" s="111" t="s">
        <v>1465</v>
      </c>
      <c r="DS47" s="105">
        <v>2370.1985599999998</v>
      </c>
      <c r="DT47" s="106"/>
      <c r="DU47" s="106"/>
      <c r="DV47" s="107"/>
      <c r="DW47" s="104"/>
      <c r="DX47" s="105">
        <v>6816.3</v>
      </c>
      <c r="DY47" s="106">
        <v>376.7</v>
      </c>
      <c r="DZ47" s="106">
        <v>528.70000000000005</v>
      </c>
      <c r="EA47" s="106">
        <v>93</v>
      </c>
      <c r="EB47" s="106"/>
      <c r="EC47" s="108">
        <v>7721.7</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v>21.359269999999999</v>
      </c>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v>21.359269999999999</v>
      </c>
      <c r="HD47" s="104"/>
      <c r="HE47" s="104"/>
      <c r="HF47" s="104"/>
      <c r="HG47" s="1"/>
      <c r="HH47" s="104"/>
      <c r="HI47" s="104"/>
      <c r="HJ47" s="104"/>
      <c r="HK47" s="104"/>
      <c r="HL47" s="104"/>
      <c r="HM47" s="104"/>
      <c r="HN47" s="105"/>
      <c r="HO47" s="107"/>
      <c r="HP47" s="1"/>
      <c r="HQ47" s="105">
        <v>2370.1985599999998</v>
      </c>
      <c r="HR47" s="106">
        <v>2335.10961</v>
      </c>
      <c r="HS47" s="107">
        <v>338.84523000000002</v>
      </c>
    </row>
    <row r="48" spans="1:227" x14ac:dyDescent="0.3">
      <c r="A48" s="1"/>
      <c r="B48" s="103" t="s">
        <v>842</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7771.95</v>
      </c>
      <c r="CY48" s="106"/>
      <c r="CZ48" s="107"/>
      <c r="DA48" s="105"/>
      <c r="DB48" s="106"/>
      <c r="DC48" s="106"/>
      <c r="DD48" s="106"/>
      <c r="DE48" s="106"/>
      <c r="DF48" s="106"/>
      <c r="DG48" s="106"/>
      <c r="DH48" s="106"/>
      <c r="DI48" s="106"/>
      <c r="DJ48" s="106"/>
      <c r="DK48" s="106"/>
      <c r="DL48" s="106"/>
      <c r="DM48" s="106"/>
      <c r="DN48" s="107"/>
      <c r="DO48" s="109"/>
      <c r="DP48" s="110"/>
      <c r="DQ48" s="110"/>
      <c r="DR48" s="111" t="s">
        <v>1465</v>
      </c>
      <c r="DS48" s="105">
        <v>2370.1985599999998</v>
      </c>
      <c r="DT48" s="106"/>
      <c r="DU48" s="106"/>
      <c r="DV48" s="107"/>
      <c r="DW48" s="104"/>
      <c r="DX48" s="105">
        <v>6719.3</v>
      </c>
      <c r="DY48" s="106">
        <v>366.5</v>
      </c>
      <c r="DZ48" s="106">
        <v>577</v>
      </c>
      <c r="EA48" s="106">
        <v>84.5</v>
      </c>
      <c r="EB48" s="106"/>
      <c r="EC48" s="108">
        <v>7662.8</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v>21.359269999999999</v>
      </c>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v>21.359269999999999</v>
      </c>
      <c r="HD48" s="104"/>
      <c r="HE48" s="104"/>
      <c r="HF48" s="104"/>
      <c r="HG48" s="1"/>
      <c r="HH48" s="104"/>
      <c r="HI48" s="104"/>
      <c r="HJ48" s="104"/>
      <c r="HK48" s="104"/>
      <c r="HL48" s="104"/>
      <c r="HM48" s="104"/>
      <c r="HN48" s="105"/>
      <c r="HO48" s="107"/>
      <c r="HP48" s="1"/>
      <c r="HQ48" s="105">
        <v>2370.1985599999998</v>
      </c>
      <c r="HR48" s="106">
        <v>2335.10961</v>
      </c>
      <c r="HS48" s="107">
        <v>338.84523000000002</v>
      </c>
    </row>
    <row r="49" spans="1:227" x14ac:dyDescent="0.3">
      <c r="A49" s="1"/>
      <c r="B49" s="103" t="s">
        <v>843</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7698.25</v>
      </c>
      <c r="CY49" s="106"/>
      <c r="CZ49" s="107"/>
      <c r="DA49" s="105"/>
      <c r="DB49" s="106"/>
      <c r="DC49" s="106"/>
      <c r="DD49" s="106"/>
      <c r="DE49" s="106"/>
      <c r="DF49" s="106"/>
      <c r="DG49" s="106"/>
      <c r="DH49" s="106"/>
      <c r="DI49" s="106"/>
      <c r="DJ49" s="106"/>
      <c r="DK49" s="106"/>
      <c r="DL49" s="106"/>
      <c r="DM49" s="106"/>
      <c r="DN49" s="107"/>
      <c r="DO49" s="109"/>
      <c r="DP49" s="110"/>
      <c r="DQ49" s="110"/>
      <c r="DR49" s="111" t="s">
        <v>1465</v>
      </c>
      <c r="DS49" s="105">
        <v>2370.1985599999998</v>
      </c>
      <c r="DT49" s="106"/>
      <c r="DU49" s="106"/>
      <c r="DV49" s="107"/>
      <c r="DW49" s="104"/>
      <c r="DX49" s="105">
        <v>6647.5</v>
      </c>
      <c r="DY49" s="106">
        <v>368.9</v>
      </c>
      <c r="DZ49" s="106">
        <v>572.6</v>
      </c>
      <c r="EA49" s="106">
        <v>83.5</v>
      </c>
      <c r="EB49" s="106"/>
      <c r="EC49" s="108">
        <v>7589</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v>21.359269999999999</v>
      </c>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v>21.359269999999999</v>
      </c>
      <c r="HD49" s="104"/>
      <c r="HE49" s="104"/>
      <c r="HF49" s="104"/>
      <c r="HG49" s="1"/>
      <c r="HH49" s="104"/>
      <c r="HI49" s="104"/>
      <c r="HJ49" s="104"/>
      <c r="HK49" s="104"/>
      <c r="HL49" s="104"/>
      <c r="HM49" s="104"/>
      <c r="HN49" s="105"/>
      <c r="HO49" s="107"/>
      <c r="HP49" s="1"/>
      <c r="HQ49" s="105">
        <v>2370.1985599999998</v>
      </c>
      <c r="HR49" s="106">
        <v>2335.10961</v>
      </c>
      <c r="HS49" s="107">
        <v>338.84523000000002</v>
      </c>
    </row>
    <row r="50" spans="1:227" x14ac:dyDescent="0.3">
      <c r="A50" s="1"/>
      <c r="B50" s="103" t="s">
        <v>844</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7542.15</v>
      </c>
      <c r="CY50" s="106"/>
      <c r="CZ50" s="107"/>
      <c r="DA50" s="105"/>
      <c r="DB50" s="106"/>
      <c r="DC50" s="106"/>
      <c r="DD50" s="106"/>
      <c r="DE50" s="106"/>
      <c r="DF50" s="106"/>
      <c r="DG50" s="106"/>
      <c r="DH50" s="106"/>
      <c r="DI50" s="106"/>
      <c r="DJ50" s="106"/>
      <c r="DK50" s="106"/>
      <c r="DL50" s="106"/>
      <c r="DM50" s="106"/>
      <c r="DN50" s="107"/>
      <c r="DO50" s="109"/>
      <c r="DP50" s="110"/>
      <c r="DQ50" s="110"/>
      <c r="DR50" s="111" t="s">
        <v>1465</v>
      </c>
      <c r="DS50" s="105">
        <v>2370.1985599999998</v>
      </c>
      <c r="DT50" s="106"/>
      <c r="DU50" s="106"/>
      <c r="DV50" s="107"/>
      <c r="DW50" s="104"/>
      <c r="DX50" s="105">
        <v>6553.7</v>
      </c>
      <c r="DY50" s="106">
        <v>311.10000000000002</v>
      </c>
      <c r="DZ50" s="106">
        <v>567.9</v>
      </c>
      <c r="EA50" s="106">
        <v>83.7</v>
      </c>
      <c r="EB50" s="106"/>
      <c r="EC50" s="108">
        <v>7432.7</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v>21.359269999999999</v>
      </c>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v>21.359269999999999</v>
      </c>
      <c r="HD50" s="104"/>
      <c r="HE50" s="104"/>
      <c r="HF50" s="104"/>
      <c r="HG50" s="1"/>
      <c r="HH50" s="104"/>
      <c r="HI50" s="104"/>
      <c r="HJ50" s="104"/>
      <c r="HK50" s="104"/>
      <c r="HL50" s="104"/>
      <c r="HM50" s="104"/>
      <c r="HN50" s="105"/>
      <c r="HO50" s="107"/>
      <c r="HP50" s="1"/>
      <c r="HQ50" s="105">
        <v>2370.1985599999998</v>
      </c>
      <c r="HR50" s="106">
        <v>2335.10961</v>
      </c>
      <c r="HS50" s="107">
        <v>338.84523000000002</v>
      </c>
    </row>
    <row r="51" spans="1:227" x14ac:dyDescent="0.3">
      <c r="A51" s="1"/>
      <c r="B51" s="103" t="s">
        <v>845</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7477.95</v>
      </c>
      <c r="CY51" s="106"/>
      <c r="CZ51" s="107"/>
      <c r="DA51" s="105"/>
      <c r="DB51" s="106"/>
      <c r="DC51" s="106"/>
      <c r="DD51" s="106"/>
      <c r="DE51" s="106"/>
      <c r="DF51" s="106"/>
      <c r="DG51" s="106"/>
      <c r="DH51" s="106"/>
      <c r="DI51" s="106"/>
      <c r="DJ51" s="106"/>
      <c r="DK51" s="106"/>
      <c r="DL51" s="106"/>
      <c r="DM51" s="106"/>
      <c r="DN51" s="107"/>
      <c r="DO51" s="109"/>
      <c r="DP51" s="110"/>
      <c r="DQ51" s="110"/>
      <c r="DR51" s="111" t="s">
        <v>1465</v>
      </c>
      <c r="DS51" s="105">
        <v>2370.1985599999998</v>
      </c>
      <c r="DT51" s="106"/>
      <c r="DU51" s="106"/>
      <c r="DV51" s="107"/>
      <c r="DW51" s="104"/>
      <c r="DX51" s="105">
        <v>6550.1</v>
      </c>
      <c r="DY51" s="106">
        <v>306.3</v>
      </c>
      <c r="DZ51" s="106">
        <v>511.8</v>
      </c>
      <c r="EA51" s="106">
        <v>92.4</v>
      </c>
      <c r="EB51" s="106"/>
      <c r="EC51" s="108">
        <v>7368.2</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v>21.359269999999999</v>
      </c>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v>21.359269999999999</v>
      </c>
      <c r="HD51" s="104"/>
      <c r="HE51" s="104"/>
      <c r="HF51" s="104"/>
      <c r="HG51" s="1"/>
      <c r="HH51" s="104"/>
      <c r="HI51" s="104"/>
      <c r="HJ51" s="104"/>
      <c r="HK51" s="104"/>
      <c r="HL51" s="104"/>
      <c r="HM51" s="104"/>
      <c r="HN51" s="105"/>
      <c r="HO51" s="107"/>
      <c r="HP51" s="1"/>
      <c r="HQ51" s="105">
        <v>2370.1985599999998</v>
      </c>
      <c r="HR51" s="106">
        <v>2335.10961</v>
      </c>
      <c r="HS51" s="107">
        <v>338.84523000000002</v>
      </c>
    </row>
    <row r="52" spans="1:227" x14ac:dyDescent="0.3">
      <c r="A52" s="1"/>
      <c r="B52" s="103" t="s">
        <v>846</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7262.75</v>
      </c>
      <c r="CY52" s="106"/>
      <c r="CZ52" s="107"/>
      <c r="DA52" s="105"/>
      <c r="DB52" s="106"/>
      <c r="DC52" s="106"/>
      <c r="DD52" s="106"/>
      <c r="DE52" s="106"/>
      <c r="DF52" s="106"/>
      <c r="DG52" s="106"/>
      <c r="DH52" s="106"/>
      <c r="DI52" s="106"/>
      <c r="DJ52" s="106"/>
      <c r="DK52" s="106"/>
      <c r="DL52" s="106"/>
      <c r="DM52" s="106"/>
      <c r="DN52" s="107"/>
      <c r="DO52" s="109"/>
      <c r="DP52" s="110"/>
      <c r="DQ52" s="110"/>
      <c r="DR52" s="111" t="s">
        <v>1463</v>
      </c>
      <c r="DS52" s="105">
        <v>2370.1985599999998</v>
      </c>
      <c r="DT52" s="106"/>
      <c r="DU52" s="106"/>
      <c r="DV52" s="107"/>
      <c r="DW52" s="104"/>
      <c r="DX52" s="105">
        <v>6350.8</v>
      </c>
      <c r="DY52" s="106">
        <v>305.39999999999998</v>
      </c>
      <c r="DZ52" s="106">
        <v>496.4</v>
      </c>
      <c r="EA52" s="106">
        <v>89.8</v>
      </c>
      <c r="EB52" s="106"/>
      <c r="EC52" s="108">
        <v>7152.6</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v>21.359269999999999</v>
      </c>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v>21.359269999999999</v>
      </c>
      <c r="HD52" s="104"/>
      <c r="HE52" s="104"/>
      <c r="HF52" s="104"/>
      <c r="HG52" s="1"/>
      <c r="HH52" s="104"/>
      <c r="HI52" s="104"/>
      <c r="HJ52" s="104"/>
      <c r="HK52" s="104"/>
      <c r="HL52" s="104"/>
      <c r="HM52" s="104"/>
      <c r="HN52" s="105"/>
      <c r="HO52" s="107"/>
      <c r="HP52" s="1"/>
      <c r="HQ52" s="105">
        <v>2370.1985599999998</v>
      </c>
      <c r="HR52" s="106">
        <v>2335.10961</v>
      </c>
      <c r="HS52" s="107">
        <v>338.84523000000002</v>
      </c>
    </row>
    <row r="53" spans="1:227" x14ac:dyDescent="0.3">
      <c r="A53" s="1"/>
      <c r="B53" s="103" t="s">
        <v>847</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7003.25</v>
      </c>
      <c r="CY53" s="106"/>
      <c r="CZ53" s="107"/>
      <c r="DA53" s="105"/>
      <c r="DB53" s="106"/>
      <c r="DC53" s="106"/>
      <c r="DD53" s="106"/>
      <c r="DE53" s="106"/>
      <c r="DF53" s="106"/>
      <c r="DG53" s="106"/>
      <c r="DH53" s="106"/>
      <c r="DI53" s="106"/>
      <c r="DJ53" s="106"/>
      <c r="DK53" s="106"/>
      <c r="DL53" s="106"/>
      <c r="DM53" s="106"/>
      <c r="DN53" s="107"/>
      <c r="DO53" s="109"/>
      <c r="DP53" s="110"/>
      <c r="DQ53" s="110"/>
      <c r="DR53" s="111" t="s">
        <v>1463</v>
      </c>
      <c r="DS53" s="105">
        <v>2370.1985599999998</v>
      </c>
      <c r="DT53" s="106"/>
      <c r="DU53" s="106"/>
      <c r="DV53" s="107"/>
      <c r="DW53" s="104"/>
      <c r="DX53" s="105">
        <v>6151</v>
      </c>
      <c r="DY53" s="106">
        <v>258.5</v>
      </c>
      <c r="DZ53" s="106">
        <v>489.2</v>
      </c>
      <c r="EA53" s="106">
        <v>86.2</v>
      </c>
      <c r="EB53" s="106"/>
      <c r="EC53" s="108">
        <v>6898.7</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v>21.359269999999999</v>
      </c>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v>21.359269999999999</v>
      </c>
      <c r="HD53" s="104"/>
      <c r="HE53" s="104"/>
      <c r="HF53" s="104"/>
      <c r="HG53" s="1"/>
      <c r="HH53" s="104"/>
      <c r="HI53" s="104"/>
      <c r="HJ53" s="104"/>
      <c r="HK53" s="104"/>
      <c r="HL53" s="104"/>
      <c r="HM53" s="104"/>
      <c r="HN53" s="105"/>
      <c r="HO53" s="107"/>
      <c r="HP53" s="1"/>
      <c r="HQ53" s="105">
        <v>2370.1985599999998</v>
      </c>
      <c r="HR53" s="106">
        <v>2335.10961</v>
      </c>
      <c r="HS53" s="107">
        <v>338.84523000000002</v>
      </c>
    </row>
    <row r="54" spans="1:227" x14ac:dyDescent="0.3">
      <c r="A54" s="1"/>
      <c r="B54" s="103" t="s">
        <v>1466</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6918.85</v>
      </c>
      <c r="CY54" s="106"/>
      <c r="CZ54" s="107"/>
      <c r="DA54" s="105"/>
      <c r="DB54" s="106"/>
      <c r="DC54" s="106"/>
      <c r="DD54" s="106"/>
      <c r="DE54" s="106"/>
      <c r="DF54" s="106"/>
      <c r="DG54" s="106"/>
      <c r="DH54" s="106"/>
      <c r="DI54" s="106"/>
      <c r="DJ54" s="106"/>
      <c r="DK54" s="106"/>
      <c r="DL54" s="106"/>
      <c r="DM54" s="106"/>
      <c r="DN54" s="107"/>
      <c r="DO54" s="109"/>
      <c r="DP54" s="110"/>
      <c r="DQ54" s="110"/>
      <c r="DR54" s="111" t="s">
        <v>1463</v>
      </c>
      <c r="DS54" s="105">
        <v>2370.1985599999998</v>
      </c>
      <c r="DT54" s="106"/>
      <c r="DU54" s="106"/>
      <c r="DV54" s="107"/>
      <c r="DW54" s="104"/>
      <c r="DX54" s="105">
        <v>6059</v>
      </c>
      <c r="DY54" s="106">
        <v>262</v>
      </c>
      <c r="DZ54" s="106">
        <v>500.8</v>
      </c>
      <c r="EA54" s="106">
        <v>92.5</v>
      </c>
      <c r="EB54" s="106"/>
      <c r="EC54" s="108">
        <v>6821.8</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v>21.359269999999999</v>
      </c>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v>21.359269999999999</v>
      </c>
      <c r="HD54" s="104"/>
      <c r="HE54" s="104"/>
      <c r="HF54" s="104"/>
      <c r="HG54" s="1"/>
      <c r="HH54" s="104"/>
      <c r="HI54" s="104"/>
      <c r="HJ54" s="104"/>
      <c r="HK54" s="104"/>
      <c r="HL54" s="104"/>
      <c r="HM54" s="104"/>
      <c r="HN54" s="105"/>
      <c r="HO54" s="107"/>
      <c r="HP54" s="1"/>
      <c r="HQ54" s="105">
        <v>2370.1985599999998</v>
      </c>
      <c r="HR54" s="106">
        <v>2335.10961</v>
      </c>
      <c r="HS54" s="107">
        <v>338.84523000000002</v>
      </c>
    </row>
    <row r="55" spans="1:227" x14ac:dyDescent="0.3">
      <c r="A55" s="1"/>
      <c r="B55" s="112" t="s">
        <v>937</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11.889150000000001</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341.74831999999998</v>
      </c>
      <c r="FF55" s="113">
        <v>0</v>
      </c>
      <c r="FG55" s="113">
        <v>26.245425000000001</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11.889150000000001</v>
      </c>
      <c r="GZ55" s="114">
        <v>1172.36448</v>
      </c>
      <c r="HA55" s="116">
        <v>1929.3434400000001</v>
      </c>
      <c r="HB55" s="113">
        <v>0</v>
      </c>
      <c r="HC55" s="113">
        <v>341.74831999999998</v>
      </c>
      <c r="HD55" s="113">
        <v>0</v>
      </c>
      <c r="HE55" s="113">
        <v>26.245425000000001</v>
      </c>
      <c r="HF55" s="113">
        <v>0</v>
      </c>
      <c r="HG55" s="1"/>
      <c r="HH55" s="113">
        <v>0</v>
      </c>
      <c r="HI55" s="113">
        <v>0</v>
      </c>
      <c r="HJ55" s="113">
        <v>0</v>
      </c>
      <c r="HK55" s="113">
        <v>0</v>
      </c>
      <c r="HL55" s="113">
        <v>0</v>
      </c>
      <c r="HM55" s="113">
        <v>0</v>
      </c>
      <c r="HN55" s="114">
        <v>0</v>
      </c>
      <c r="HO55" s="116">
        <v>0</v>
      </c>
      <c r="HP55" s="1"/>
      <c r="HQ55" s="117"/>
      <c r="HR55" s="118"/>
      <c r="HS55" s="119"/>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20" t="s">
        <v>1467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20" t="s">
        <v>1468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1469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20"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21"/>
      <c r="D63" s="1" t="s">
        <v>1470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8" t="s">
        <v>589</v>
      </c>
      <c r="C6" s="238"/>
      <c r="D6" s="238"/>
      <c r="E6" s="238"/>
      <c r="F6" s="238"/>
      <c r="G6" s="238"/>
      <c r="H6" s="238" t="s">
        <v>591</v>
      </c>
      <c r="I6" s="238"/>
      <c r="J6" s="238" t="s">
        <v>65</v>
      </c>
      <c r="K6" s="238"/>
      <c r="L6" s="238"/>
      <c r="M6" s="238" t="s">
        <v>587</v>
      </c>
      <c r="N6" s="238"/>
      <c r="O6" s="238" t="s">
        <v>229</v>
      </c>
      <c r="P6" s="238" t="s">
        <v>237</v>
      </c>
      <c r="Q6" s="238"/>
      <c r="R6" s="238"/>
      <c r="S6" s="238"/>
      <c r="T6" s="238" t="s">
        <v>70</v>
      </c>
      <c r="U6" s="238" t="s">
        <v>976</v>
      </c>
      <c r="V6" s="238" t="s">
        <v>36</v>
      </c>
      <c r="W6" s="238"/>
      <c r="X6" s="238"/>
      <c r="Y6" s="238"/>
      <c r="Z6" s="238"/>
      <c r="AA6" s="238" t="s">
        <v>44</v>
      </c>
      <c r="AB6" s="238"/>
      <c r="AC6" s="238" t="s">
        <v>110</v>
      </c>
      <c r="AD6" s="238"/>
      <c r="AE6" s="238"/>
      <c r="AF6" s="238"/>
      <c r="AG6" s="238" t="s">
        <v>117</v>
      </c>
      <c r="AH6" s="238"/>
      <c r="AI6" s="238"/>
      <c r="AJ6" s="238"/>
      <c r="AK6" s="238"/>
      <c r="AL6" s="238" t="s">
        <v>588</v>
      </c>
      <c r="AM6" s="238"/>
      <c r="AN6" s="238" t="s">
        <v>143</v>
      </c>
      <c r="AO6" s="238"/>
      <c r="AP6" s="238"/>
      <c r="AQ6" s="238"/>
      <c r="AR6" s="238"/>
      <c r="AS6" s="238"/>
      <c r="AT6" s="238"/>
      <c r="AU6" s="238"/>
      <c r="AV6" s="238"/>
      <c r="AW6" s="238" t="s">
        <v>599</v>
      </c>
    </row>
    <row r="7" spans="1:49" ht="39.6" x14ac:dyDescent="0.3">
      <c r="A7" s="122" t="s">
        <v>1472</v>
      </c>
      <c r="B7" s="122" t="s">
        <v>1473</v>
      </c>
      <c r="C7" s="122" t="s">
        <v>1473</v>
      </c>
      <c r="D7" s="122" t="s">
        <v>1473</v>
      </c>
      <c r="E7" s="122" t="s">
        <v>1473</v>
      </c>
      <c r="F7" s="122" t="s">
        <v>1473</v>
      </c>
      <c r="G7" s="122" t="s">
        <v>1473</v>
      </c>
      <c r="H7" s="122" t="s">
        <v>1474</v>
      </c>
      <c r="I7" s="122" t="s">
        <v>1475</v>
      </c>
      <c r="J7" s="122" t="s">
        <v>1476</v>
      </c>
      <c r="K7" s="122" t="s">
        <v>1476</v>
      </c>
      <c r="L7" s="122" t="s">
        <v>1476</v>
      </c>
      <c r="M7" s="122" t="s">
        <v>1477</v>
      </c>
      <c r="N7" s="122" t="s">
        <v>1477</v>
      </c>
      <c r="O7" s="122" t="s">
        <v>1478</v>
      </c>
      <c r="P7" s="122" t="s">
        <v>637</v>
      </c>
      <c r="Q7" s="122" t="s">
        <v>637</v>
      </c>
      <c r="R7" s="122" t="s">
        <v>637</v>
      </c>
      <c r="S7" s="122" t="s">
        <v>637</v>
      </c>
      <c r="T7" s="122" t="s">
        <v>1479</v>
      </c>
      <c r="U7" s="122" t="s">
        <v>1480</v>
      </c>
      <c r="V7" s="122" t="s">
        <v>1481</v>
      </c>
      <c r="W7" s="122" t="s">
        <v>1482</v>
      </c>
      <c r="X7" s="122" t="s">
        <v>1482</v>
      </c>
      <c r="Y7" s="122" t="s">
        <v>1483</v>
      </c>
      <c r="Z7" s="122" t="s">
        <v>1484</v>
      </c>
      <c r="AA7" s="122" t="s">
        <v>637</v>
      </c>
      <c r="AB7" s="122" t="s">
        <v>637</v>
      </c>
      <c r="AC7" s="122" t="s">
        <v>1485</v>
      </c>
      <c r="AD7" s="122" t="s">
        <v>1486</v>
      </c>
      <c r="AE7" s="122" t="s">
        <v>1487</v>
      </c>
      <c r="AF7" s="122" t="s">
        <v>1485</v>
      </c>
      <c r="AG7" s="122" t="s">
        <v>1488</v>
      </c>
      <c r="AH7" s="122" t="s">
        <v>1488</v>
      </c>
      <c r="AI7" s="122" t="s">
        <v>1489</v>
      </c>
      <c r="AJ7" s="122" t="s">
        <v>1490</v>
      </c>
      <c r="AK7" s="122" t="s">
        <v>1490</v>
      </c>
      <c r="AL7" s="122" t="s">
        <v>588</v>
      </c>
      <c r="AM7" s="122" t="s">
        <v>588</v>
      </c>
      <c r="AN7" s="122" t="s">
        <v>1491</v>
      </c>
      <c r="AO7" s="122" t="s">
        <v>637</v>
      </c>
      <c r="AP7" s="122" t="s">
        <v>637</v>
      </c>
      <c r="AQ7" s="122" t="s">
        <v>637</v>
      </c>
      <c r="AR7" s="122" t="s">
        <v>1482</v>
      </c>
      <c r="AS7" s="122" t="s">
        <v>1492</v>
      </c>
      <c r="AT7" s="122" t="s">
        <v>1481</v>
      </c>
      <c r="AU7" s="122" t="s">
        <v>1482</v>
      </c>
      <c r="AV7" s="122" t="s">
        <v>1493</v>
      </c>
      <c r="AW7" s="122" t="s">
        <v>1016</v>
      </c>
    </row>
    <row r="8" spans="1:49" ht="26.4" x14ac:dyDescent="0.3">
      <c r="A8" s="122" t="s">
        <v>1494</v>
      </c>
      <c r="B8" s="122" t="s">
        <v>1495</v>
      </c>
      <c r="C8" s="122" t="s">
        <v>1495</v>
      </c>
      <c r="D8" s="122" t="s">
        <v>1496</v>
      </c>
      <c r="E8" s="122" t="s">
        <v>1496</v>
      </c>
      <c r="F8" s="122" t="s">
        <v>1497</v>
      </c>
      <c r="G8" s="122" t="s">
        <v>1496</v>
      </c>
      <c r="H8" s="122" t="s">
        <v>1496</v>
      </c>
      <c r="I8" s="122" t="s">
        <v>1496</v>
      </c>
      <c r="J8" s="122" t="s">
        <v>1495</v>
      </c>
      <c r="K8" s="122" t="s">
        <v>1495</v>
      </c>
      <c r="L8" s="122" t="s">
        <v>1497</v>
      </c>
      <c r="M8" s="122" t="s">
        <v>1496</v>
      </c>
      <c r="N8" s="122" t="s">
        <v>1496</v>
      </c>
      <c r="O8" s="122" t="s">
        <v>1496</v>
      </c>
      <c r="P8" s="122" t="s">
        <v>1496</v>
      </c>
      <c r="Q8" s="122" t="s">
        <v>1496</v>
      </c>
      <c r="R8" s="122" t="s">
        <v>1496</v>
      </c>
      <c r="S8" s="122" t="s">
        <v>1496</v>
      </c>
      <c r="T8" s="122" t="s">
        <v>1496</v>
      </c>
      <c r="U8" s="122" t="s">
        <v>1496</v>
      </c>
      <c r="V8" s="122" t="s">
        <v>1496</v>
      </c>
      <c r="W8" s="122" t="s">
        <v>1496</v>
      </c>
      <c r="X8" s="122" t="s">
        <v>1496</v>
      </c>
      <c r="Y8" s="122" t="s">
        <v>1496</v>
      </c>
      <c r="Z8" s="122" t="s">
        <v>1496</v>
      </c>
      <c r="AA8" s="122" t="s">
        <v>1496</v>
      </c>
      <c r="AB8" s="122" t="s">
        <v>1496</v>
      </c>
      <c r="AC8" s="122" t="s">
        <v>1496</v>
      </c>
      <c r="AD8" s="122" t="s">
        <v>1497</v>
      </c>
      <c r="AE8" s="122" t="s">
        <v>1495</v>
      </c>
      <c r="AF8" s="122" t="s">
        <v>1496</v>
      </c>
      <c r="AG8" s="122" t="s">
        <v>1496</v>
      </c>
      <c r="AH8" s="122" t="s">
        <v>1496</v>
      </c>
      <c r="AI8" s="122" t="s">
        <v>1495</v>
      </c>
      <c r="AJ8" s="122" t="s">
        <v>1496</v>
      </c>
      <c r="AK8" s="122" t="s">
        <v>1496</v>
      </c>
      <c r="AL8" s="122" t="s">
        <v>1496</v>
      </c>
      <c r="AM8" s="122" t="s">
        <v>1496</v>
      </c>
      <c r="AN8" s="122" t="s">
        <v>1496</v>
      </c>
      <c r="AO8" s="122" t="s">
        <v>1496</v>
      </c>
      <c r="AP8" s="122" t="s">
        <v>1496</v>
      </c>
      <c r="AQ8" s="122" t="s">
        <v>1496</v>
      </c>
      <c r="AR8" s="122" t="s">
        <v>1496</v>
      </c>
      <c r="AS8" s="122" t="s">
        <v>1496</v>
      </c>
      <c r="AT8" s="122" t="s">
        <v>1496</v>
      </c>
      <c r="AU8" s="122" t="s">
        <v>1496</v>
      </c>
      <c r="AV8" s="122" t="s">
        <v>1496</v>
      </c>
      <c r="AW8" s="122" t="s">
        <v>1496</v>
      </c>
    </row>
    <row r="9" spans="1:49" ht="39.6" x14ac:dyDescent="0.3">
      <c r="A9" s="122" t="s">
        <v>6</v>
      </c>
      <c r="B9" s="122" t="s">
        <v>1498</v>
      </c>
      <c r="C9" s="122" t="s">
        <v>1499</v>
      </c>
      <c r="D9" s="122" t="s">
        <v>1500</v>
      </c>
      <c r="E9" s="122" t="s">
        <v>1500</v>
      </c>
      <c r="F9" s="122" t="s">
        <v>957</v>
      </c>
      <c r="G9" s="122" t="s">
        <v>1500</v>
      </c>
      <c r="H9" s="122" t="s">
        <v>665</v>
      </c>
      <c r="I9" s="122" t="s">
        <v>664</v>
      </c>
      <c r="J9" s="122" t="s">
        <v>1501</v>
      </c>
      <c r="K9" s="122" t="s">
        <v>1502</v>
      </c>
      <c r="L9" s="122" t="s">
        <v>962</v>
      </c>
      <c r="M9" s="122" t="s">
        <v>1503</v>
      </c>
      <c r="N9" s="122" t="s">
        <v>1503</v>
      </c>
      <c r="O9" s="122" t="s">
        <v>1504</v>
      </c>
      <c r="P9" s="122" t="s">
        <v>1505</v>
      </c>
      <c r="Q9" s="122" t="s">
        <v>1506</v>
      </c>
      <c r="R9" s="122" t="s">
        <v>1507</v>
      </c>
      <c r="S9" s="122" t="s">
        <v>1508</v>
      </c>
      <c r="T9" s="122" t="s">
        <v>663</v>
      </c>
      <c r="U9" s="122" t="s">
        <v>1509</v>
      </c>
      <c r="V9" s="122" t="s">
        <v>1510</v>
      </c>
      <c r="W9" s="122" t="s">
        <v>1511</v>
      </c>
      <c r="X9" s="122" t="s">
        <v>1511</v>
      </c>
      <c r="Y9" s="122" t="s">
        <v>1512</v>
      </c>
      <c r="Z9" s="122" t="s">
        <v>1513</v>
      </c>
      <c r="AA9" s="122" t="s">
        <v>1514</v>
      </c>
      <c r="AB9" s="122" t="s">
        <v>45</v>
      </c>
      <c r="AC9" s="122" t="s">
        <v>1515</v>
      </c>
      <c r="AD9" s="122" t="s">
        <v>999</v>
      </c>
      <c r="AE9" s="122" t="s">
        <v>1516</v>
      </c>
      <c r="AF9" s="122" t="s">
        <v>1515</v>
      </c>
      <c r="AG9" s="122" t="s">
        <v>1517</v>
      </c>
      <c r="AH9" s="122" t="s">
        <v>1517</v>
      </c>
      <c r="AI9" s="122" t="s">
        <v>1518</v>
      </c>
      <c r="AJ9" s="122" t="s">
        <v>1519</v>
      </c>
      <c r="AK9" s="122" t="s">
        <v>1519</v>
      </c>
      <c r="AL9" s="122" t="s">
        <v>588</v>
      </c>
      <c r="AM9" s="122" t="s">
        <v>1520</v>
      </c>
      <c r="AN9" s="122" t="s">
        <v>1521</v>
      </c>
      <c r="AO9" s="122" t="s">
        <v>1522</v>
      </c>
      <c r="AP9" s="122" t="s">
        <v>1522</v>
      </c>
      <c r="AQ9" s="122" t="s">
        <v>1523</v>
      </c>
      <c r="AR9" s="122" t="s">
        <v>1524</v>
      </c>
      <c r="AS9" s="122" t="s">
        <v>1525</v>
      </c>
      <c r="AT9" s="122" t="s">
        <v>1526</v>
      </c>
      <c r="AU9" s="122" t="s">
        <v>1527</v>
      </c>
      <c r="AV9" s="122" t="s">
        <v>1528</v>
      </c>
      <c r="AW9" s="122" t="s">
        <v>1529</v>
      </c>
    </row>
    <row r="10" spans="1:49" ht="52.8" x14ac:dyDescent="0.3">
      <c r="A10" s="122" t="s">
        <v>1145</v>
      </c>
      <c r="B10" s="122" t="s">
        <v>1530</v>
      </c>
      <c r="C10" s="122" t="s">
        <v>1530</v>
      </c>
      <c r="D10" s="122" t="s">
        <v>1531</v>
      </c>
      <c r="E10" s="122" t="s">
        <v>1532</v>
      </c>
      <c r="F10" s="122" t="s">
        <v>1533</v>
      </c>
      <c r="G10" s="122" t="s">
        <v>1534</v>
      </c>
      <c r="H10" s="122" t="s">
        <v>1531</v>
      </c>
      <c r="I10" s="122" t="s">
        <v>1531</v>
      </c>
      <c r="J10" s="122" t="s">
        <v>1530</v>
      </c>
      <c r="K10" s="122" t="s">
        <v>1530</v>
      </c>
      <c r="L10" s="122" t="s">
        <v>1533</v>
      </c>
      <c r="M10" s="122" t="s">
        <v>1532</v>
      </c>
      <c r="N10" s="122" t="s">
        <v>1534</v>
      </c>
      <c r="O10" s="122" t="s">
        <v>1531</v>
      </c>
      <c r="P10" s="122" t="s">
        <v>1534</v>
      </c>
      <c r="Q10" s="122" t="s">
        <v>1534</v>
      </c>
      <c r="R10" s="122" t="s">
        <v>1534</v>
      </c>
      <c r="S10" s="122" t="s">
        <v>1531</v>
      </c>
      <c r="T10" s="122" t="s">
        <v>1534</v>
      </c>
      <c r="U10" s="122" t="s">
        <v>1531</v>
      </c>
      <c r="V10" s="122" t="s">
        <v>1534</v>
      </c>
      <c r="W10" s="122" t="s">
        <v>1534</v>
      </c>
      <c r="X10" s="122" t="s">
        <v>1532</v>
      </c>
      <c r="Y10" s="122" t="s">
        <v>1534</v>
      </c>
      <c r="Z10" s="122" t="s">
        <v>1534</v>
      </c>
      <c r="AA10" s="122" t="s">
        <v>1531</v>
      </c>
      <c r="AB10" s="122" t="s">
        <v>1534</v>
      </c>
      <c r="AC10" s="122" t="s">
        <v>1531</v>
      </c>
      <c r="AD10" s="122" t="s">
        <v>1533</v>
      </c>
      <c r="AE10" s="122" t="s">
        <v>1531</v>
      </c>
      <c r="AF10" s="122" t="s">
        <v>1531</v>
      </c>
      <c r="AG10" s="122" t="s">
        <v>1531</v>
      </c>
      <c r="AH10" s="122" t="s">
        <v>1534</v>
      </c>
      <c r="AI10" s="122" t="s">
        <v>1534</v>
      </c>
      <c r="AJ10" s="122" t="s">
        <v>1531</v>
      </c>
      <c r="AK10" s="122" t="s">
        <v>1534</v>
      </c>
      <c r="AL10" s="122" t="s">
        <v>1531</v>
      </c>
      <c r="AM10" s="122" t="s">
        <v>1534</v>
      </c>
      <c r="AN10" s="122" t="s">
        <v>1534</v>
      </c>
      <c r="AO10" s="122" t="s">
        <v>1531</v>
      </c>
      <c r="AP10" s="122" t="s">
        <v>1534</v>
      </c>
      <c r="AQ10" s="122" t="s">
        <v>1531</v>
      </c>
      <c r="AR10" s="122" t="s">
        <v>1531</v>
      </c>
      <c r="AS10" s="122" t="s">
        <v>1531</v>
      </c>
      <c r="AT10" s="122" t="s">
        <v>1531</v>
      </c>
      <c r="AU10" s="122" t="s">
        <v>1531</v>
      </c>
      <c r="AV10" s="122" t="s">
        <v>1534</v>
      </c>
      <c r="AW10" s="122" t="s">
        <v>1534</v>
      </c>
    </row>
    <row r="11" spans="1:49" x14ac:dyDescent="0.3">
      <c r="A11" s="122" t="s">
        <v>58</v>
      </c>
      <c r="B11" s="122" t="s">
        <v>1535</v>
      </c>
      <c r="C11" s="122" t="s">
        <v>1535</v>
      </c>
      <c r="D11" s="122" t="s">
        <v>1535</v>
      </c>
      <c r="E11" s="122" t="s">
        <v>1535</v>
      </c>
      <c r="F11" s="122" t="s">
        <v>1535</v>
      </c>
      <c r="G11" s="122" t="s">
        <v>1535</v>
      </c>
      <c r="H11" s="122" t="s">
        <v>1535</v>
      </c>
      <c r="I11" s="122" t="s">
        <v>1535</v>
      </c>
      <c r="J11" s="122" t="s">
        <v>1535</v>
      </c>
      <c r="K11" s="122" t="s">
        <v>1535</v>
      </c>
      <c r="L11" s="122" t="s">
        <v>1535</v>
      </c>
      <c r="M11" s="122" t="s">
        <v>1535</v>
      </c>
      <c r="N11" s="122" t="s">
        <v>1535</v>
      </c>
      <c r="O11" s="122" t="s">
        <v>1535</v>
      </c>
      <c r="P11" s="122" t="s">
        <v>1535</v>
      </c>
      <c r="Q11" s="122" t="s">
        <v>1535</v>
      </c>
      <c r="R11" s="122" t="s">
        <v>1535</v>
      </c>
      <c r="S11" s="122" t="s">
        <v>1535</v>
      </c>
      <c r="T11" s="122" t="s">
        <v>1535</v>
      </c>
      <c r="U11" s="122" t="s">
        <v>1535</v>
      </c>
      <c r="V11" s="122" t="s">
        <v>1535</v>
      </c>
      <c r="W11" s="122" t="s">
        <v>1535</v>
      </c>
      <c r="X11" s="122" t="s">
        <v>1535</v>
      </c>
      <c r="Y11" s="122" t="s">
        <v>1535</v>
      </c>
      <c r="Z11" s="122" t="s">
        <v>1535</v>
      </c>
      <c r="AA11" s="122" t="s">
        <v>1535</v>
      </c>
      <c r="AB11" s="122" t="s">
        <v>1535</v>
      </c>
      <c r="AC11" s="122" t="s">
        <v>1535</v>
      </c>
      <c r="AD11" s="122" t="s">
        <v>1535</v>
      </c>
      <c r="AE11" s="122" t="s">
        <v>1535</v>
      </c>
      <c r="AF11" s="122" t="s">
        <v>1535</v>
      </c>
      <c r="AG11" s="122" t="s">
        <v>1535</v>
      </c>
      <c r="AH11" s="122" t="s">
        <v>1535</v>
      </c>
      <c r="AI11" s="122" t="s">
        <v>1535</v>
      </c>
      <c r="AJ11" s="122" t="s">
        <v>1535</v>
      </c>
      <c r="AK11" s="122" t="s">
        <v>1535</v>
      </c>
      <c r="AL11" s="122" t="s">
        <v>1535</v>
      </c>
      <c r="AM11" s="122" t="s">
        <v>1535</v>
      </c>
      <c r="AN11" s="122" t="s">
        <v>1535</v>
      </c>
      <c r="AO11" s="122" t="s">
        <v>1535</v>
      </c>
      <c r="AP11" s="122" t="s">
        <v>1535</v>
      </c>
      <c r="AQ11" s="122" t="s">
        <v>1535</v>
      </c>
      <c r="AR11" s="122" t="s">
        <v>1535</v>
      </c>
      <c r="AS11" s="122" t="s">
        <v>1535</v>
      </c>
      <c r="AT11" s="122" t="s">
        <v>1535</v>
      </c>
      <c r="AU11" s="122" t="s">
        <v>1535</v>
      </c>
      <c r="AV11" s="122" t="s">
        <v>1535</v>
      </c>
      <c r="AW11" s="122" t="s">
        <v>1535</v>
      </c>
    </row>
    <row r="12" spans="1:49" x14ac:dyDescent="0.3">
      <c r="A12" s="123" t="s">
        <v>63</v>
      </c>
      <c r="B12" s="124">
        <v>5.9</v>
      </c>
      <c r="C12" s="125">
        <v>16</v>
      </c>
      <c r="D12" s="125">
        <v>12</v>
      </c>
      <c r="E12" s="125">
        <v>2</v>
      </c>
      <c r="F12" s="125">
        <v>5.6</v>
      </c>
      <c r="G12" s="126">
        <v>18</v>
      </c>
      <c r="H12" s="124">
        <v>8.1</v>
      </c>
      <c r="I12" s="126">
        <v>25</v>
      </c>
      <c r="J12" s="124">
        <v>11.93</v>
      </c>
      <c r="K12" s="125">
        <v>12.45</v>
      </c>
      <c r="L12" s="126">
        <v>13.464</v>
      </c>
      <c r="M12" s="127" t="s">
        <v>1536</v>
      </c>
      <c r="N12" s="128" t="s">
        <v>1536</v>
      </c>
      <c r="O12" s="129">
        <v>1.9119999999999999</v>
      </c>
      <c r="P12" s="124">
        <v>67.239999999999995</v>
      </c>
      <c r="Q12" s="125">
        <v>59.94</v>
      </c>
      <c r="R12" s="125">
        <v>80.39</v>
      </c>
      <c r="S12" s="126">
        <v>66.25</v>
      </c>
      <c r="T12" s="129">
        <v>27.582999999999998</v>
      </c>
      <c r="U12" s="129">
        <v>11.03</v>
      </c>
      <c r="V12" s="124">
        <v>16.260000000000002</v>
      </c>
      <c r="W12" s="125">
        <v>0.84399999999999997</v>
      </c>
      <c r="X12" s="125">
        <v>0.35</v>
      </c>
      <c r="Y12" s="130" t="s">
        <v>1536</v>
      </c>
      <c r="Z12" s="128" t="s">
        <v>1536</v>
      </c>
      <c r="AA12" s="124">
        <v>17.71</v>
      </c>
      <c r="AB12" s="126">
        <v>118.77</v>
      </c>
      <c r="AC12" s="124">
        <v>27.75</v>
      </c>
      <c r="AD12" s="125">
        <v>24.553000000000001</v>
      </c>
      <c r="AE12" s="125">
        <v>3.87</v>
      </c>
      <c r="AF12" s="126">
        <v>0</v>
      </c>
      <c r="AG12" s="124">
        <v>3.1549999999999998</v>
      </c>
      <c r="AH12" s="125">
        <v>15</v>
      </c>
      <c r="AI12" s="125">
        <v>7.8144799999999996</v>
      </c>
      <c r="AJ12" s="125">
        <v>8.1920000000000002</v>
      </c>
      <c r="AK12" s="126">
        <v>10.199999999999999</v>
      </c>
      <c r="AL12" s="124">
        <v>6.14</v>
      </c>
      <c r="AM12" s="126">
        <v>9.25</v>
      </c>
      <c r="AN12" s="124">
        <v>11.388999999999999</v>
      </c>
      <c r="AO12" s="130" t="s">
        <v>1536</v>
      </c>
      <c r="AP12" s="125">
        <v>20</v>
      </c>
      <c r="AQ12" s="130" t="s">
        <v>1536</v>
      </c>
      <c r="AR12" s="125">
        <v>1.9657199999999999</v>
      </c>
      <c r="AS12" s="125">
        <v>1.6524099999999999</v>
      </c>
      <c r="AT12" s="125">
        <v>16.489000000000001</v>
      </c>
      <c r="AU12" s="125">
        <v>1.1850000000000001</v>
      </c>
      <c r="AV12" s="126">
        <v>8.35</v>
      </c>
      <c r="AW12" s="129">
        <v>5.5629999999999997</v>
      </c>
    </row>
    <row r="13" spans="1:49" x14ac:dyDescent="0.3">
      <c r="A13" s="131" t="s">
        <v>801</v>
      </c>
      <c r="B13" s="124">
        <v>5.9</v>
      </c>
      <c r="C13" s="125">
        <v>16</v>
      </c>
      <c r="D13" s="125">
        <v>12</v>
      </c>
      <c r="E13" s="125">
        <v>2</v>
      </c>
      <c r="F13" s="125">
        <v>5.6</v>
      </c>
      <c r="G13" s="126">
        <v>18</v>
      </c>
      <c r="H13" s="124">
        <v>8.1</v>
      </c>
      <c r="I13" s="126">
        <v>25</v>
      </c>
      <c r="J13" s="124">
        <v>11.93</v>
      </c>
      <c r="K13" s="125">
        <v>12.45</v>
      </c>
      <c r="L13" s="126">
        <v>13.464</v>
      </c>
      <c r="M13" s="127" t="s">
        <v>1536</v>
      </c>
      <c r="N13" s="128" t="s">
        <v>1536</v>
      </c>
      <c r="O13" s="129">
        <v>1.9119999999999999</v>
      </c>
      <c r="P13" s="124">
        <v>67.239999999999995</v>
      </c>
      <c r="Q13" s="125">
        <v>59.94</v>
      </c>
      <c r="R13" s="125">
        <v>80.39</v>
      </c>
      <c r="S13" s="126">
        <v>66.25</v>
      </c>
      <c r="T13" s="129">
        <v>27.582999999999998</v>
      </c>
      <c r="U13" s="129">
        <v>11.03</v>
      </c>
      <c r="V13" s="124">
        <v>16.260000000000002</v>
      </c>
      <c r="W13" s="125">
        <v>0.84399999999999997</v>
      </c>
      <c r="X13" s="125">
        <v>0.35</v>
      </c>
      <c r="Y13" s="130" t="s">
        <v>1536</v>
      </c>
      <c r="Z13" s="128" t="s">
        <v>1536</v>
      </c>
      <c r="AA13" s="124">
        <v>17.71</v>
      </c>
      <c r="AB13" s="126">
        <v>118.77</v>
      </c>
      <c r="AC13" s="124">
        <v>27.75</v>
      </c>
      <c r="AD13" s="125">
        <v>24.553000000000001</v>
      </c>
      <c r="AE13" s="125">
        <v>3.87</v>
      </c>
      <c r="AF13" s="126">
        <v>0</v>
      </c>
      <c r="AG13" s="124">
        <v>3.1549999999999998</v>
      </c>
      <c r="AH13" s="125">
        <v>15</v>
      </c>
      <c r="AI13" s="125">
        <v>7.8144799999999996</v>
      </c>
      <c r="AJ13" s="125">
        <v>8.1920000000000002</v>
      </c>
      <c r="AK13" s="126">
        <v>10.199999999999999</v>
      </c>
      <c r="AL13" s="124">
        <v>6.14</v>
      </c>
      <c r="AM13" s="126">
        <v>9.25</v>
      </c>
      <c r="AN13" s="124">
        <v>11.388999999999999</v>
      </c>
      <c r="AO13" s="130" t="s">
        <v>1536</v>
      </c>
      <c r="AP13" s="125">
        <v>20</v>
      </c>
      <c r="AQ13" s="130" t="s">
        <v>1536</v>
      </c>
      <c r="AR13" s="125">
        <v>1.9657199999999999</v>
      </c>
      <c r="AS13" s="125">
        <v>1.6524099999999999</v>
      </c>
      <c r="AT13" s="125">
        <v>16.489000000000001</v>
      </c>
      <c r="AU13" s="125">
        <v>1.1850000000000001</v>
      </c>
      <c r="AV13" s="126">
        <v>8.35</v>
      </c>
      <c r="AW13" s="129">
        <v>5.5629999999999997</v>
      </c>
    </row>
    <row r="14" spans="1:49" x14ac:dyDescent="0.3">
      <c r="A14" s="131" t="s">
        <v>802</v>
      </c>
      <c r="B14" s="124">
        <v>6.1</v>
      </c>
      <c r="C14" s="125">
        <v>16</v>
      </c>
      <c r="D14" s="125">
        <v>12</v>
      </c>
      <c r="E14" s="125">
        <v>2</v>
      </c>
      <c r="F14" s="125">
        <v>5.7</v>
      </c>
      <c r="G14" s="126">
        <v>18</v>
      </c>
      <c r="H14" s="124">
        <v>8.5</v>
      </c>
      <c r="I14" s="126">
        <v>25</v>
      </c>
      <c r="J14" s="124">
        <v>14.95</v>
      </c>
      <c r="K14" s="125">
        <v>12.44</v>
      </c>
      <c r="L14" s="126">
        <v>13.422000000000001</v>
      </c>
      <c r="M14" s="127" t="s">
        <v>1536</v>
      </c>
      <c r="N14" s="128" t="s">
        <v>1536</v>
      </c>
      <c r="O14" s="129">
        <v>1.9119999999999999</v>
      </c>
      <c r="P14" s="124">
        <v>37.74</v>
      </c>
      <c r="Q14" s="125">
        <v>59.94</v>
      </c>
      <c r="R14" s="125">
        <v>79.59</v>
      </c>
      <c r="S14" s="126">
        <v>65.739999999999995</v>
      </c>
      <c r="T14" s="129">
        <v>28.337</v>
      </c>
      <c r="U14" s="129">
        <v>11.01</v>
      </c>
      <c r="V14" s="124">
        <v>16.260000000000002</v>
      </c>
      <c r="W14" s="125">
        <v>0.88300000000000001</v>
      </c>
      <c r="X14" s="125">
        <v>0.36</v>
      </c>
      <c r="Y14" s="130" t="s">
        <v>1536</v>
      </c>
      <c r="Z14" s="128" t="s">
        <v>1536</v>
      </c>
      <c r="AA14" s="124">
        <v>18.07</v>
      </c>
      <c r="AB14" s="126">
        <v>113.29</v>
      </c>
      <c r="AC14" s="124">
        <v>28.37</v>
      </c>
      <c r="AD14" s="125">
        <v>24.489000000000001</v>
      </c>
      <c r="AE14" s="125">
        <v>2.67</v>
      </c>
      <c r="AF14" s="126">
        <v>0</v>
      </c>
      <c r="AG14" s="124">
        <v>3.1549999999999998</v>
      </c>
      <c r="AH14" s="125">
        <v>14</v>
      </c>
      <c r="AI14" s="125">
        <v>8.4288100000000004</v>
      </c>
      <c r="AJ14" s="125">
        <v>8.1920000000000002</v>
      </c>
      <c r="AK14" s="126">
        <v>10.199999999999999</v>
      </c>
      <c r="AL14" s="124">
        <v>6.37</v>
      </c>
      <c r="AM14" s="126">
        <v>9.48</v>
      </c>
      <c r="AN14" s="124">
        <v>11.388999999999999</v>
      </c>
      <c r="AO14" s="130" t="s">
        <v>1536</v>
      </c>
      <c r="AP14" s="130" t="s">
        <v>1536</v>
      </c>
      <c r="AQ14" s="130" t="s">
        <v>1536</v>
      </c>
      <c r="AR14" s="125">
        <v>1.9657199999999999</v>
      </c>
      <c r="AS14" s="125">
        <v>1.6524099999999999</v>
      </c>
      <c r="AT14" s="125">
        <v>16.489000000000001</v>
      </c>
      <c r="AU14" s="125">
        <v>1.1850000000000001</v>
      </c>
      <c r="AV14" s="126">
        <v>8.35</v>
      </c>
      <c r="AW14" s="129">
        <v>5.5629999999999997</v>
      </c>
    </row>
    <row r="15" spans="1:49" x14ac:dyDescent="0.3">
      <c r="A15" s="131" t="s">
        <v>803</v>
      </c>
      <c r="B15" s="124">
        <v>6.1</v>
      </c>
      <c r="C15" s="125">
        <v>16</v>
      </c>
      <c r="D15" s="125">
        <v>12</v>
      </c>
      <c r="E15" s="125">
        <v>2</v>
      </c>
      <c r="F15" s="125">
        <v>5.7</v>
      </c>
      <c r="G15" s="126">
        <v>18</v>
      </c>
      <c r="H15" s="124">
        <v>8.5</v>
      </c>
      <c r="I15" s="126">
        <v>25</v>
      </c>
      <c r="J15" s="124">
        <v>14.95</v>
      </c>
      <c r="K15" s="125">
        <v>12.44</v>
      </c>
      <c r="L15" s="126">
        <v>13.422000000000001</v>
      </c>
      <c r="M15" s="127" t="s">
        <v>1536</v>
      </c>
      <c r="N15" s="128" t="s">
        <v>1536</v>
      </c>
      <c r="O15" s="129">
        <v>1.9119999999999999</v>
      </c>
      <c r="P15" s="124">
        <v>37.74</v>
      </c>
      <c r="Q15" s="125">
        <v>59.94</v>
      </c>
      <c r="R15" s="125">
        <v>79.59</v>
      </c>
      <c r="S15" s="126">
        <v>65.739999999999995</v>
      </c>
      <c r="T15" s="129">
        <v>28.337</v>
      </c>
      <c r="U15" s="129">
        <v>11.01</v>
      </c>
      <c r="V15" s="124">
        <v>16.260000000000002</v>
      </c>
      <c r="W15" s="125">
        <v>0.88300000000000001</v>
      </c>
      <c r="X15" s="125">
        <v>0.36</v>
      </c>
      <c r="Y15" s="130" t="s">
        <v>1536</v>
      </c>
      <c r="Z15" s="128" t="s">
        <v>1536</v>
      </c>
      <c r="AA15" s="124">
        <v>18.07</v>
      </c>
      <c r="AB15" s="126">
        <v>113.29</v>
      </c>
      <c r="AC15" s="124">
        <v>28.37</v>
      </c>
      <c r="AD15" s="125">
        <v>24.489000000000001</v>
      </c>
      <c r="AE15" s="125">
        <v>2.67</v>
      </c>
      <c r="AF15" s="126">
        <v>0</v>
      </c>
      <c r="AG15" s="124">
        <v>3.1549999999999998</v>
      </c>
      <c r="AH15" s="125">
        <v>14</v>
      </c>
      <c r="AI15" s="125">
        <v>8.4288100000000004</v>
      </c>
      <c r="AJ15" s="125">
        <v>8.1920000000000002</v>
      </c>
      <c r="AK15" s="126">
        <v>10.199999999999999</v>
      </c>
      <c r="AL15" s="124">
        <v>6.37</v>
      </c>
      <c r="AM15" s="126">
        <v>9.48</v>
      </c>
      <c r="AN15" s="124">
        <v>11.388999999999999</v>
      </c>
      <c r="AO15" s="130" t="s">
        <v>1536</v>
      </c>
      <c r="AP15" s="130" t="s">
        <v>1536</v>
      </c>
      <c r="AQ15" s="130" t="s">
        <v>1536</v>
      </c>
      <c r="AR15" s="125">
        <v>1.9657199999999999</v>
      </c>
      <c r="AS15" s="125">
        <v>1.6524099999999999</v>
      </c>
      <c r="AT15" s="125">
        <v>16.489000000000001</v>
      </c>
      <c r="AU15" s="125">
        <v>1.1850000000000001</v>
      </c>
      <c r="AV15" s="126">
        <v>8.35</v>
      </c>
      <c r="AW15" s="129">
        <v>5.5629999999999997</v>
      </c>
    </row>
    <row r="16" spans="1:49" x14ac:dyDescent="0.3">
      <c r="A16" s="131" t="s">
        <v>804</v>
      </c>
      <c r="B16" s="124">
        <v>6.1</v>
      </c>
      <c r="C16" s="125">
        <v>16</v>
      </c>
      <c r="D16" s="125">
        <v>12</v>
      </c>
      <c r="E16" s="125">
        <v>2</v>
      </c>
      <c r="F16" s="125">
        <v>3.8</v>
      </c>
      <c r="G16" s="126">
        <v>18</v>
      </c>
      <c r="H16" s="124">
        <v>8.5</v>
      </c>
      <c r="I16" s="126">
        <v>25</v>
      </c>
      <c r="J16" s="124">
        <v>12.44</v>
      </c>
      <c r="K16" s="125">
        <v>12.29</v>
      </c>
      <c r="L16" s="126">
        <v>8.3919999999999995</v>
      </c>
      <c r="M16" s="127" t="s">
        <v>1536</v>
      </c>
      <c r="N16" s="128" t="s">
        <v>1536</v>
      </c>
      <c r="O16" s="129">
        <v>1.9119999999999999</v>
      </c>
      <c r="P16" s="124">
        <v>26.27</v>
      </c>
      <c r="Q16" s="125">
        <v>59.94</v>
      </c>
      <c r="R16" s="125">
        <v>78.8</v>
      </c>
      <c r="S16" s="126">
        <v>64.95</v>
      </c>
      <c r="T16" s="129">
        <v>27.081</v>
      </c>
      <c r="U16" s="129">
        <v>11.03</v>
      </c>
      <c r="V16" s="124">
        <v>15.64</v>
      </c>
      <c r="W16" s="125">
        <v>0.66500000000000004</v>
      </c>
      <c r="X16" s="125">
        <v>0.38</v>
      </c>
      <c r="Y16" s="130" t="s">
        <v>1536</v>
      </c>
      <c r="Z16" s="128" t="s">
        <v>1536</v>
      </c>
      <c r="AA16" s="124">
        <v>32.83</v>
      </c>
      <c r="AB16" s="126">
        <v>114.12</v>
      </c>
      <c r="AC16" s="124">
        <v>28.22</v>
      </c>
      <c r="AD16" s="125">
        <v>24.902000000000001</v>
      </c>
      <c r="AE16" s="125">
        <v>1.78</v>
      </c>
      <c r="AF16" s="126">
        <v>0</v>
      </c>
      <c r="AG16" s="124">
        <v>3.1549999999999998</v>
      </c>
      <c r="AH16" s="125">
        <v>14</v>
      </c>
      <c r="AI16" s="125">
        <v>8.0068599999999996</v>
      </c>
      <c r="AJ16" s="125">
        <v>8.1920000000000002</v>
      </c>
      <c r="AK16" s="126">
        <v>10.199999999999999</v>
      </c>
      <c r="AL16" s="124">
        <v>6.28</v>
      </c>
      <c r="AM16" s="126">
        <v>9.3800000000000008</v>
      </c>
      <c r="AN16" s="124">
        <v>11.388999999999999</v>
      </c>
      <c r="AO16" s="130" t="s">
        <v>1536</v>
      </c>
      <c r="AP16" s="130" t="s">
        <v>1536</v>
      </c>
      <c r="AQ16" s="130" t="s">
        <v>1536</v>
      </c>
      <c r="AR16" s="125">
        <v>1.9657199999999999</v>
      </c>
      <c r="AS16" s="125">
        <v>1.6524099999999999</v>
      </c>
      <c r="AT16" s="125">
        <v>16.489000000000001</v>
      </c>
      <c r="AU16" s="125">
        <v>1.1850000000000001</v>
      </c>
      <c r="AV16" s="126">
        <v>8.7379999999999995</v>
      </c>
      <c r="AW16" s="129">
        <v>5.5629999999999997</v>
      </c>
    </row>
    <row r="17" spans="1:49" x14ac:dyDescent="0.3">
      <c r="A17" s="131" t="s">
        <v>805</v>
      </c>
      <c r="B17" s="124">
        <v>6.1</v>
      </c>
      <c r="C17" s="125">
        <v>16</v>
      </c>
      <c r="D17" s="125">
        <v>12</v>
      </c>
      <c r="E17" s="125">
        <v>2</v>
      </c>
      <c r="F17" s="125">
        <v>3.8</v>
      </c>
      <c r="G17" s="126">
        <v>18</v>
      </c>
      <c r="H17" s="124">
        <v>8.5</v>
      </c>
      <c r="I17" s="126">
        <v>25</v>
      </c>
      <c r="J17" s="124">
        <v>12.44</v>
      </c>
      <c r="K17" s="125">
        <v>12.29</v>
      </c>
      <c r="L17" s="126">
        <v>8.3919999999999995</v>
      </c>
      <c r="M17" s="127" t="s">
        <v>1536</v>
      </c>
      <c r="N17" s="128" t="s">
        <v>1536</v>
      </c>
      <c r="O17" s="129">
        <v>1.9119999999999999</v>
      </c>
      <c r="P17" s="124">
        <v>26.27</v>
      </c>
      <c r="Q17" s="125">
        <v>59.94</v>
      </c>
      <c r="R17" s="125">
        <v>78.8</v>
      </c>
      <c r="S17" s="126">
        <v>64.95</v>
      </c>
      <c r="T17" s="129">
        <v>27.081</v>
      </c>
      <c r="U17" s="129">
        <v>11.03</v>
      </c>
      <c r="V17" s="124">
        <v>15.64</v>
      </c>
      <c r="W17" s="125">
        <v>0.66500000000000004</v>
      </c>
      <c r="X17" s="125">
        <v>0.38</v>
      </c>
      <c r="Y17" s="130" t="s">
        <v>1536</v>
      </c>
      <c r="Z17" s="128" t="s">
        <v>1536</v>
      </c>
      <c r="AA17" s="124">
        <v>32.83</v>
      </c>
      <c r="AB17" s="126">
        <v>114.12</v>
      </c>
      <c r="AC17" s="124">
        <v>28.22</v>
      </c>
      <c r="AD17" s="125">
        <v>24.902000000000001</v>
      </c>
      <c r="AE17" s="125">
        <v>1.78</v>
      </c>
      <c r="AF17" s="126">
        <v>0</v>
      </c>
      <c r="AG17" s="124">
        <v>3.1549999999999998</v>
      </c>
      <c r="AH17" s="125">
        <v>14</v>
      </c>
      <c r="AI17" s="125">
        <v>8.0068599999999996</v>
      </c>
      <c r="AJ17" s="125">
        <v>8.1920000000000002</v>
      </c>
      <c r="AK17" s="126">
        <v>10.199999999999999</v>
      </c>
      <c r="AL17" s="124">
        <v>6.28</v>
      </c>
      <c r="AM17" s="126">
        <v>9.3800000000000008</v>
      </c>
      <c r="AN17" s="124">
        <v>11.388999999999999</v>
      </c>
      <c r="AO17" s="130" t="s">
        <v>1536</v>
      </c>
      <c r="AP17" s="130" t="s">
        <v>1536</v>
      </c>
      <c r="AQ17" s="130" t="s">
        <v>1536</v>
      </c>
      <c r="AR17" s="125">
        <v>1.9657199999999999</v>
      </c>
      <c r="AS17" s="125">
        <v>1.6524099999999999</v>
      </c>
      <c r="AT17" s="125">
        <v>16.489000000000001</v>
      </c>
      <c r="AU17" s="125">
        <v>1.1850000000000001</v>
      </c>
      <c r="AV17" s="126">
        <v>8.7379999999999995</v>
      </c>
      <c r="AW17" s="129">
        <v>5.5629999999999997</v>
      </c>
    </row>
    <row r="18" spans="1:49" x14ac:dyDescent="0.3">
      <c r="A18" s="131" t="s">
        <v>806</v>
      </c>
      <c r="B18" s="124">
        <v>6.1</v>
      </c>
      <c r="C18" s="125">
        <v>16</v>
      </c>
      <c r="D18" s="125">
        <v>12</v>
      </c>
      <c r="E18" s="125">
        <v>2</v>
      </c>
      <c r="F18" s="125">
        <v>9.1999999999999993</v>
      </c>
      <c r="G18" s="126">
        <v>18</v>
      </c>
      <c r="H18" s="124">
        <v>8.9</v>
      </c>
      <c r="I18" s="126">
        <v>25</v>
      </c>
      <c r="J18" s="124">
        <v>12.5</v>
      </c>
      <c r="K18" s="125">
        <v>12.24</v>
      </c>
      <c r="L18" s="126">
        <v>8.48</v>
      </c>
      <c r="M18" s="127" t="s">
        <v>1536</v>
      </c>
      <c r="N18" s="128" t="s">
        <v>1536</v>
      </c>
      <c r="O18" s="129">
        <v>1.9119999999999999</v>
      </c>
      <c r="P18" s="124">
        <v>21.09</v>
      </c>
      <c r="Q18" s="125">
        <v>58.44</v>
      </c>
      <c r="R18" s="125">
        <v>78.010000000000005</v>
      </c>
      <c r="S18" s="126">
        <v>64.45</v>
      </c>
      <c r="T18" s="129">
        <v>27.585999999999999</v>
      </c>
      <c r="U18" s="129">
        <v>10.99</v>
      </c>
      <c r="V18" s="124">
        <v>15.64</v>
      </c>
      <c r="W18" s="125">
        <v>2.1070000000000002</v>
      </c>
      <c r="X18" s="125">
        <v>0.39</v>
      </c>
      <c r="Y18" s="130" t="s">
        <v>1536</v>
      </c>
      <c r="Z18" s="128" t="s">
        <v>1536</v>
      </c>
      <c r="AA18" s="124">
        <v>11.12</v>
      </c>
      <c r="AB18" s="126">
        <v>93.03</v>
      </c>
      <c r="AC18" s="124">
        <v>28.92</v>
      </c>
      <c r="AD18" s="125">
        <v>24.29</v>
      </c>
      <c r="AE18" s="125">
        <v>2.2200000000000002</v>
      </c>
      <c r="AF18" s="126">
        <v>0</v>
      </c>
      <c r="AG18" s="124">
        <v>3.1549999999999998</v>
      </c>
      <c r="AH18" s="125">
        <v>14</v>
      </c>
      <c r="AI18" s="125">
        <v>8.0218500000000006</v>
      </c>
      <c r="AJ18" s="125">
        <v>8.1920000000000002</v>
      </c>
      <c r="AK18" s="126">
        <v>10.199999999999999</v>
      </c>
      <c r="AL18" s="124">
        <v>6.37</v>
      </c>
      <c r="AM18" s="126">
        <v>9.48</v>
      </c>
      <c r="AN18" s="124">
        <v>11.388999999999999</v>
      </c>
      <c r="AO18" s="130" t="s">
        <v>1536</v>
      </c>
      <c r="AP18" s="130" t="s">
        <v>1536</v>
      </c>
      <c r="AQ18" s="130" t="s">
        <v>1536</v>
      </c>
      <c r="AR18" s="125">
        <v>1.9657199999999999</v>
      </c>
      <c r="AS18" s="125">
        <v>1.6524099999999999</v>
      </c>
      <c r="AT18" s="125">
        <v>16.489000000000001</v>
      </c>
      <c r="AU18" s="125">
        <v>1.1850000000000001</v>
      </c>
      <c r="AV18" s="126">
        <v>8.6920000000000002</v>
      </c>
      <c r="AW18" s="129">
        <v>5.5629999999999997</v>
      </c>
    </row>
    <row r="19" spans="1:49" x14ac:dyDescent="0.3">
      <c r="A19" s="131" t="s">
        <v>807</v>
      </c>
      <c r="B19" s="124">
        <v>6.1</v>
      </c>
      <c r="C19" s="125">
        <v>16</v>
      </c>
      <c r="D19" s="125">
        <v>12</v>
      </c>
      <c r="E19" s="125">
        <v>2</v>
      </c>
      <c r="F19" s="125">
        <v>9.1999999999999993</v>
      </c>
      <c r="G19" s="126">
        <v>18</v>
      </c>
      <c r="H19" s="124">
        <v>8.9</v>
      </c>
      <c r="I19" s="126">
        <v>25</v>
      </c>
      <c r="J19" s="124">
        <v>12.5</v>
      </c>
      <c r="K19" s="125">
        <v>12.24</v>
      </c>
      <c r="L19" s="126">
        <v>8.48</v>
      </c>
      <c r="M19" s="127" t="s">
        <v>1536</v>
      </c>
      <c r="N19" s="128" t="s">
        <v>1536</v>
      </c>
      <c r="O19" s="129">
        <v>1.9119999999999999</v>
      </c>
      <c r="P19" s="124">
        <v>21.09</v>
      </c>
      <c r="Q19" s="125">
        <v>58.44</v>
      </c>
      <c r="R19" s="125">
        <v>78.010000000000005</v>
      </c>
      <c r="S19" s="126">
        <v>64.45</v>
      </c>
      <c r="T19" s="129">
        <v>27.585999999999999</v>
      </c>
      <c r="U19" s="129">
        <v>10.99</v>
      </c>
      <c r="V19" s="124">
        <v>15.64</v>
      </c>
      <c r="W19" s="125">
        <v>2.1070000000000002</v>
      </c>
      <c r="X19" s="125">
        <v>0.39</v>
      </c>
      <c r="Y19" s="130" t="s">
        <v>1536</v>
      </c>
      <c r="Z19" s="128" t="s">
        <v>1536</v>
      </c>
      <c r="AA19" s="124">
        <v>11.12</v>
      </c>
      <c r="AB19" s="126">
        <v>93.03</v>
      </c>
      <c r="AC19" s="124">
        <v>28.92</v>
      </c>
      <c r="AD19" s="125">
        <v>24.29</v>
      </c>
      <c r="AE19" s="125">
        <v>2.2200000000000002</v>
      </c>
      <c r="AF19" s="126">
        <v>0</v>
      </c>
      <c r="AG19" s="124">
        <v>3.1549999999999998</v>
      </c>
      <c r="AH19" s="125">
        <v>14</v>
      </c>
      <c r="AI19" s="125">
        <v>8.0218500000000006</v>
      </c>
      <c r="AJ19" s="125">
        <v>8.1920000000000002</v>
      </c>
      <c r="AK19" s="126">
        <v>10.199999999999999</v>
      </c>
      <c r="AL19" s="124">
        <v>6.37</v>
      </c>
      <c r="AM19" s="126">
        <v>9.48</v>
      </c>
      <c r="AN19" s="124">
        <v>11.388999999999999</v>
      </c>
      <c r="AO19" s="130" t="s">
        <v>1536</v>
      </c>
      <c r="AP19" s="130" t="s">
        <v>1536</v>
      </c>
      <c r="AQ19" s="130" t="s">
        <v>1536</v>
      </c>
      <c r="AR19" s="125">
        <v>1.9657199999999999</v>
      </c>
      <c r="AS19" s="125">
        <v>1.6524099999999999</v>
      </c>
      <c r="AT19" s="125">
        <v>16.489000000000001</v>
      </c>
      <c r="AU19" s="125">
        <v>1.1850000000000001</v>
      </c>
      <c r="AV19" s="126">
        <v>8.6920000000000002</v>
      </c>
      <c r="AW19" s="129">
        <v>5.5629999999999997</v>
      </c>
    </row>
    <row r="20" spans="1:49" x14ac:dyDescent="0.3">
      <c r="A20" s="131" t="s">
        <v>808</v>
      </c>
      <c r="B20" s="124">
        <v>6.1</v>
      </c>
      <c r="C20" s="125">
        <v>16</v>
      </c>
      <c r="D20" s="125">
        <v>12</v>
      </c>
      <c r="E20" s="125">
        <v>2</v>
      </c>
      <c r="F20" s="125">
        <v>3.8</v>
      </c>
      <c r="G20" s="126">
        <v>18</v>
      </c>
      <c r="H20" s="124">
        <v>9.3000000000000007</v>
      </c>
      <c r="I20" s="126">
        <v>25</v>
      </c>
      <c r="J20" s="124">
        <v>12.5</v>
      </c>
      <c r="K20" s="125">
        <v>12.4</v>
      </c>
      <c r="L20" s="126">
        <v>8.4529999999999994</v>
      </c>
      <c r="M20" s="127" t="s">
        <v>1536</v>
      </c>
      <c r="N20" s="128" t="s">
        <v>1536</v>
      </c>
      <c r="O20" s="129">
        <v>1.9119999999999999</v>
      </c>
      <c r="P20" s="124">
        <v>18.239999999999998</v>
      </c>
      <c r="Q20" s="125">
        <v>56.95</v>
      </c>
      <c r="R20" s="125">
        <v>77.22</v>
      </c>
      <c r="S20" s="126">
        <v>63.66</v>
      </c>
      <c r="T20" s="129">
        <v>28.838999999999999</v>
      </c>
      <c r="U20" s="129">
        <v>11.03</v>
      </c>
      <c r="V20" s="124">
        <v>16.260000000000002</v>
      </c>
      <c r="W20" s="125">
        <v>1.5449999999999999</v>
      </c>
      <c r="X20" s="125">
        <v>0.41</v>
      </c>
      <c r="Y20" s="130" t="s">
        <v>1536</v>
      </c>
      <c r="Z20" s="128" t="s">
        <v>1536</v>
      </c>
      <c r="AA20" s="124">
        <v>11.82</v>
      </c>
      <c r="AB20" s="126">
        <v>103.48</v>
      </c>
      <c r="AC20" s="124">
        <v>28.12</v>
      </c>
      <c r="AD20" s="125">
        <v>24.565999999999999</v>
      </c>
      <c r="AE20" s="125">
        <v>5.78</v>
      </c>
      <c r="AF20" s="126">
        <v>0</v>
      </c>
      <c r="AG20" s="124">
        <v>3.1549999999999998</v>
      </c>
      <c r="AH20" s="125">
        <v>14</v>
      </c>
      <c r="AI20" s="125">
        <v>8.5705799999999996</v>
      </c>
      <c r="AJ20" s="125">
        <v>8.1920000000000002</v>
      </c>
      <c r="AK20" s="126">
        <v>10.199999999999999</v>
      </c>
      <c r="AL20" s="124">
        <v>6.3</v>
      </c>
      <c r="AM20" s="126">
        <v>9.4</v>
      </c>
      <c r="AN20" s="124">
        <v>11.388999999999999</v>
      </c>
      <c r="AO20" s="130" t="s">
        <v>1536</v>
      </c>
      <c r="AP20" s="130" t="s">
        <v>1536</v>
      </c>
      <c r="AQ20" s="130" t="s">
        <v>1536</v>
      </c>
      <c r="AR20" s="125">
        <v>1.9657199999999999</v>
      </c>
      <c r="AS20" s="125">
        <v>1.6524099999999999</v>
      </c>
      <c r="AT20" s="125">
        <v>16.489000000000001</v>
      </c>
      <c r="AU20" s="125">
        <v>1.1850000000000001</v>
      </c>
      <c r="AV20" s="126">
        <v>8.65</v>
      </c>
      <c r="AW20" s="129">
        <v>5.5629999999999997</v>
      </c>
    </row>
    <row r="21" spans="1:49" x14ac:dyDescent="0.3">
      <c r="A21" s="131" t="s">
        <v>809</v>
      </c>
      <c r="B21" s="124">
        <v>6.1</v>
      </c>
      <c r="C21" s="125">
        <v>16</v>
      </c>
      <c r="D21" s="125">
        <v>12</v>
      </c>
      <c r="E21" s="125">
        <v>2</v>
      </c>
      <c r="F21" s="125">
        <v>3.8</v>
      </c>
      <c r="G21" s="126">
        <v>18</v>
      </c>
      <c r="H21" s="124">
        <v>9.3000000000000007</v>
      </c>
      <c r="I21" s="126">
        <v>25</v>
      </c>
      <c r="J21" s="124">
        <v>12.5</v>
      </c>
      <c r="K21" s="125">
        <v>12.4</v>
      </c>
      <c r="L21" s="126">
        <v>8.4529999999999994</v>
      </c>
      <c r="M21" s="127" t="s">
        <v>1536</v>
      </c>
      <c r="N21" s="128" t="s">
        <v>1536</v>
      </c>
      <c r="O21" s="129">
        <v>1.9119999999999999</v>
      </c>
      <c r="P21" s="124">
        <v>18.239999999999998</v>
      </c>
      <c r="Q21" s="125">
        <v>56.95</v>
      </c>
      <c r="R21" s="125">
        <v>77.22</v>
      </c>
      <c r="S21" s="126">
        <v>63.66</v>
      </c>
      <c r="T21" s="129">
        <v>28.838999999999999</v>
      </c>
      <c r="U21" s="129">
        <v>11.03</v>
      </c>
      <c r="V21" s="124">
        <v>16.260000000000002</v>
      </c>
      <c r="W21" s="125">
        <v>1.5449999999999999</v>
      </c>
      <c r="X21" s="125">
        <v>0.41</v>
      </c>
      <c r="Y21" s="130" t="s">
        <v>1536</v>
      </c>
      <c r="Z21" s="128" t="s">
        <v>1536</v>
      </c>
      <c r="AA21" s="124">
        <v>11.82</v>
      </c>
      <c r="AB21" s="126">
        <v>103.48</v>
      </c>
      <c r="AC21" s="124">
        <v>28.12</v>
      </c>
      <c r="AD21" s="125">
        <v>24.565999999999999</v>
      </c>
      <c r="AE21" s="125">
        <v>5.78</v>
      </c>
      <c r="AF21" s="126">
        <v>0</v>
      </c>
      <c r="AG21" s="124">
        <v>3.1549999999999998</v>
      </c>
      <c r="AH21" s="125">
        <v>14</v>
      </c>
      <c r="AI21" s="125">
        <v>8.5705799999999996</v>
      </c>
      <c r="AJ21" s="125">
        <v>8.1920000000000002</v>
      </c>
      <c r="AK21" s="126">
        <v>10.199999999999999</v>
      </c>
      <c r="AL21" s="124">
        <v>6.3</v>
      </c>
      <c r="AM21" s="126">
        <v>9.4</v>
      </c>
      <c r="AN21" s="124">
        <v>11.388999999999999</v>
      </c>
      <c r="AO21" s="130" t="s">
        <v>1536</v>
      </c>
      <c r="AP21" s="130" t="s">
        <v>1536</v>
      </c>
      <c r="AQ21" s="130" t="s">
        <v>1536</v>
      </c>
      <c r="AR21" s="125">
        <v>1.9657199999999999</v>
      </c>
      <c r="AS21" s="125">
        <v>1.6524099999999999</v>
      </c>
      <c r="AT21" s="125">
        <v>16.489000000000001</v>
      </c>
      <c r="AU21" s="125">
        <v>1.1850000000000001</v>
      </c>
      <c r="AV21" s="126">
        <v>8.65</v>
      </c>
      <c r="AW21" s="129">
        <v>5.5629999999999997</v>
      </c>
    </row>
    <row r="22" spans="1:49" x14ac:dyDescent="0.3">
      <c r="A22" s="131" t="s">
        <v>810</v>
      </c>
      <c r="B22" s="124">
        <v>6.1</v>
      </c>
      <c r="C22" s="125">
        <v>16</v>
      </c>
      <c r="D22" s="125">
        <v>12</v>
      </c>
      <c r="E22" s="125">
        <v>2</v>
      </c>
      <c r="F22" s="125">
        <v>5.4</v>
      </c>
      <c r="G22" s="126">
        <v>18</v>
      </c>
      <c r="H22" s="124">
        <v>9.3000000000000007</v>
      </c>
      <c r="I22" s="126">
        <v>25</v>
      </c>
      <c r="J22" s="124">
        <v>12.49</v>
      </c>
      <c r="K22" s="125">
        <v>12.36</v>
      </c>
      <c r="L22" s="126">
        <v>8.3119999999999994</v>
      </c>
      <c r="M22" s="127" t="s">
        <v>1536</v>
      </c>
      <c r="N22" s="128" t="s">
        <v>1536</v>
      </c>
      <c r="O22" s="129">
        <v>1.9119999999999999</v>
      </c>
      <c r="P22" s="124">
        <v>16.59</v>
      </c>
      <c r="Q22" s="125">
        <v>56.95</v>
      </c>
      <c r="R22" s="125">
        <v>77.22</v>
      </c>
      <c r="S22" s="126">
        <v>63.94</v>
      </c>
      <c r="T22" s="129">
        <v>27.582999999999998</v>
      </c>
      <c r="U22" s="129">
        <v>11.05</v>
      </c>
      <c r="V22" s="124">
        <v>15.64</v>
      </c>
      <c r="W22" s="125">
        <v>0.628</v>
      </c>
      <c r="X22" s="125">
        <v>0.44</v>
      </c>
      <c r="Y22" s="130" t="s">
        <v>1536</v>
      </c>
      <c r="Z22" s="128" t="s">
        <v>1536</v>
      </c>
      <c r="AA22" s="124">
        <v>11.82</v>
      </c>
      <c r="AB22" s="126">
        <v>94.29</v>
      </c>
      <c r="AC22" s="124">
        <v>28.33</v>
      </c>
      <c r="AD22" s="125">
        <v>24.861999999999998</v>
      </c>
      <c r="AE22" s="125">
        <v>6.43</v>
      </c>
      <c r="AF22" s="126">
        <v>0</v>
      </c>
      <c r="AG22" s="124">
        <v>3.1549999999999998</v>
      </c>
      <c r="AH22" s="125">
        <v>11.5</v>
      </c>
      <c r="AI22" s="125">
        <v>9.8387100000000007</v>
      </c>
      <c r="AJ22" s="125">
        <v>8.1920000000000002</v>
      </c>
      <c r="AK22" s="126">
        <v>10.199999999999999</v>
      </c>
      <c r="AL22" s="124">
        <v>6.23</v>
      </c>
      <c r="AM22" s="126">
        <v>9.34</v>
      </c>
      <c r="AN22" s="124">
        <v>11.388999999999999</v>
      </c>
      <c r="AO22" s="130" t="s">
        <v>1536</v>
      </c>
      <c r="AP22" s="130" t="s">
        <v>1536</v>
      </c>
      <c r="AQ22" s="130" t="s">
        <v>1536</v>
      </c>
      <c r="AR22" s="125">
        <v>1.9657199999999999</v>
      </c>
      <c r="AS22" s="125">
        <v>1.6524099999999999</v>
      </c>
      <c r="AT22" s="125">
        <v>16.489000000000001</v>
      </c>
      <c r="AU22" s="125">
        <v>1.1850000000000001</v>
      </c>
      <c r="AV22" s="126">
        <v>8.8000000000000007</v>
      </c>
      <c r="AW22" s="129">
        <v>5.5629999999999997</v>
      </c>
    </row>
    <row r="23" spans="1:49" x14ac:dyDescent="0.3">
      <c r="A23" s="131" t="s">
        <v>811</v>
      </c>
      <c r="B23" s="124">
        <v>6.1</v>
      </c>
      <c r="C23" s="125">
        <v>16</v>
      </c>
      <c r="D23" s="125">
        <v>12</v>
      </c>
      <c r="E23" s="125">
        <v>2</v>
      </c>
      <c r="F23" s="125">
        <v>5.4</v>
      </c>
      <c r="G23" s="126">
        <v>18</v>
      </c>
      <c r="H23" s="124">
        <v>9.3000000000000007</v>
      </c>
      <c r="I23" s="126">
        <v>25</v>
      </c>
      <c r="J23" s="124">
        <v>12.49</v>
      </c>
      <c r="K23" s="125">
        <v>12.36</v>
      </c>
      <c r="L23" s="126">
        <v>8.3119999999999994</v>
      </c>
      <c r="M23" s="127" t="s">
        <v>1536</v>
      </c>
      <c r="N23" s="128" t="s">
        <v>1536</v>
      </c>
      <c r="O23" s="129">
        <v>1.9119999999999999</v>
      </c>
      <c r="P23" s="124">
        <v>16.59</v>
      </c>
      <c r="Q23" s="125">
        <v>56.95</v>
      </c>
      <c r="R23" s="125">
        <v>77.22</v>
      </c>
      <c r="S23" s="126">
        <v>63.94</v>
      </c>
      <c r="T23" s="129">
        <v>27.582999999999998</v>
      </c>
      <c r="U23" s="129">
        <v>11.05</v>
      </c>
      <c r="V23" s="124">
        <v>15.64</v>
      </c>
      <c r="W23" s="125">
        <v>0.628</v>
      </c>
      <c r="X23" s="125">
        <v>0.44</v>
      </c>
      <c r="Y23" s="130" t="s">
        <v>1536</v>
      </c>
      <c r="Z23" s="128" t="s">
        <v>1536</v>
      </c>
      <c r="AA23" s="124">
        <v>11.82</v>
      </c>
      <c r="AB23" s="126">
        <v>94.29</v>
      </c>
      <c r="AC23" s="124">
        <v>28.33</v>
      </c>
      <c r="AD23" s="125">
        <v>24.861999999999998</v>
      </c>
      <c r="AE23" s="125">
        <v>6.43</v>
      </c>
      <c r="AF23" s="126">
        <v>0</v>
      </c>
      <c r="AG23" s="124">
        <v>3.1549999999999998</v>
      </c>
      <c r="AH23" s="125">
        <v>11.5</v>
      </c>
      <c r="AI23" s="125">
        <v>9.8387100000000007</v>
      </c>
      <c r="AJ23" s="125">
        <v>8.1920000000000002</v>
      </c>
      <c r="AK23" s="126">
        <v>10.199999999999999</v>
      </c>
      <c r="AL23" s="124">
        <v>6.23</v>
      </c>
      <c r="AM23" s="126">
        <v>9.34</v>
      </c>
      <c r="AN23" s="124">
        <v>11.388999999999999</v>
      </c>
      <c r="AO23" s="130" t="s">
        <v>1536</v>
      </c>
      <c r="AP23" s="130" t="s">
        <v>1536</v>
      </c>
      <c r="AQ23" s="130" t="s">
        <v>1536</v>
      </c>
      <c r="AR23" s="125">
        <v>1.9657199999999999</v>
      </c>
      <c r="AS23" s="125">
        <v>1.6524099999999999</v>
      </c>
      <c r="AT23" s="125">
        <v>16.489000000000001</v>
      </c>
      <c r="AU23" s="125">
        <v>1.1850000000000001</v>
      </c>
      <c r="AV23" s="126">
        <v>8.8000000000000007</v>
      </c>
      <c r="AW23" s="129">
        <v>5.5629999999999997</v>
      </c>
    </row>
    <row r="24" spans="1:49" x14ac:dyDescent="0.3">
      <c r="A24" s="131" t="s">
        <v>812</v>
      </c>
      <c r="B24" s="124">
        <v>6.1</v>
      </c>
      <c r="C24" s="125">
        <v>16</v>
      </c>
      <c r="D24" s="125">
        <v>12</v>
      </c>
      <c r="E24" s="125">
        <v>2</v>
      </c>
      <c r="F24" s="125">
        <v>7.2</v>
      </c>
      <c r="G24" s="126">
        <v>18</v>
      </c>
      <c r="H24" s="124">
        <v>9.3000000000000007</v>
      </c>
      <c r="I24" s="126">
        <v>25</v>
      </c>
      <c r="J24" s="124">
        <v>12.46</v>
      </c>
      <c r="K24" s="125">
        <v>12.35</v>
      </c>
      <c r="L24" s="126">
        <v>13.459</v>
      </c>
      <c r="M24" s="124">
        <v>1.07</v>
      </c>
      <c r="N24" s="126">
        <v>36.840000000000003</v>
      </c>
      <c r="O24" s="129">
        <v>1.9119999999999999</v>
      </c>
      <c r="P24" s="124">
        <v>15.33</v>
      </c>
      <c r="Q24" s="125">
        <v>56.95</v>
      </c>
      <c r="R24" s="125">
        <v>76.44</v>
      </c>
      <c r="S24" s="126">
        <v>63.16</v>
      </c>
      <c r="T24" s="129">
        <v>27.08</v>
      </c>
      <c r="U24" s="129">
        <v>11.07</v>
      </c>
      <c r="V24" s="124">
        <v>16.260000000000002</v>
      </c>
      <c r="W24" s="125">
        <v>1.2969999999999999</v>
      </c>
      <c r="X24" s="125">
        <v>0.42</v>
      </c>
      <c r="Y24" s="130" t="s">
        <v>1536</v>
      </c>
      <c r="Z24" s="128" t="s">
        <v>1536</v>
      </c>
      <c r="AA24" s="124">
        <v>14.29</v>
      </c>
      <c r="AB24" s="126">
        <v>115.66</v>
      </c>
      <c r="AC24" s="124">
        <v>28.73</v>
      </c>
      <c r="AD24" s="125">
        <v>24.489000000000001</v>
      </c>
      <c r="AE24" s="125">
        <v>5.49</v>
      </c>
      <c r="AF24" s="126">
        <v>0</v>
      </c>
      <c r="AG24" s="124">
        <v>3.1549999999999998</v>
      </c>
      <c r="AH24" s="125">
        <v>11.5</v>
      </c>
      <c r="AI24" s="125">
        <v>10.0799</v>
      </c>
      <c r="AJ24" s="125">
        <v>8.1920000000000002</v>
      </c>
      <c r="AK24" s="126">
        <v>10.199999999999999</v>
      </c>
      <c r="AL24" s="124">
        <v>6.28</v>
      </c>
      <c r="AM24" s="126">
        <v>9.39</v>
      </c>
      <c r="AN24" s="124">
        <v>11.388999999999999</v>
      </c>
      <c r="AO24" s="130" t="s">
        <v>1536</v>
      </c>
      <c r="AP24" s="130" t="s">
        <v>1536</v>
      </c>
      <c r="AQ24" s="130" t="s">
        <v>1536</v>
      </c>
      <c r="AR24" s="125">
        <v>1.9657199999999999</v>
      </c>
      <c r="AS24" s="125">
        <v>1.6524099999999999</v>
      </c>
      <c r="AT24" s="125">
        <v>16.489000000000001</v>
      </c>
      <c r="AU24" s="125">
        <v>1.1850000000000001</v>
      </c>
      <c r="AV24" s="126">
        <v>8.8450000000000006</v>
      </c>
      <c r="AW24" s="129">
        <v>5.5629999999999997</v>
      </c>
    </row>
    <row r="25" spans="1:49" x14ac:dyDescent="0.3">
      <c r="A25" s="131" t="s">
        <v>813</v>
      </c>
      <c r="B25" s="124">
        <v>6.1</v>
      </c>
      <c r="C25" s="125">
        <v>16</v>
      </c>
      <c r="D25" s="125">
        <v>12</v>
      </c>
      <c r="E25" s="125">
        <v>2</v>
      </c>
      <c r="F25" s="125">
        <v>7.2</v>
      </c>
      <c r="G25" s="126">
        <v>18</v>
      </c>
      <c r="H25" s="124">
        <v>9.3000000000000007</v>
      </c>
      <c r="I25" s="126">
        <v>25</v>
      </c>
      <c r="J25" s="124">
        <v>12.46</v>
      </c>
      <c r="K25" s="125">
        <v>12.35</v>
      </c>
      <c r="L25" s="126">
        <v>13.459</v>
      </c>
      <c r="M25" s="124">
        <v>1.07</v>
      </c>
      <c r="N25" s="126">
        <v>36.840000000000003</v>
      </c>
      <c r="O25" s="129">
        <v>1.9119999999999999</v>
      </c>
      <c r="P25" s="124">
        <v>15.33</v>
      </c>
      <c r="Q25" s="125">
        <v>56.95</v>
      </c>
      <c r="R25" s="125">
        <v>76.44</v>
      </c>
      <c r="S25" s="126">
        <v>63.16</v>
      </c>
      <c r="T25" s="129">
        <v>27.08</v>
      </c>
      <c r="U25" s="129">
        <v>11.07</v>
      </c>
      <c r="V25" s="124">
        <v>16.260000000000002</v>
      </c>
      <c r="W25" s="125">
        <v>1.2969999999999999</v>
      </c>
      <c r="X25" s="125">
        <v>0.42</v>
      </c>
      <c r="Y25" s="130" t="s">
        <v>1536</v>
      </c>
      <c r="Z25" s="128" t="s">
        <v>1536</v>
      </c>
      <c r="AA25" s="124">
        <v>14.29</v>
      </c>
      <c r="AB25" s="126">
        <v>115.66</v>
      </c>
      <c r="AC25" s="124">
        <v>28.73</v>
      </c>
      <c r="AD25" s="125">
        <v>24.489000000000001</v>
      </c>
      <c r="AE25" s="125">
        <v>5.49</v>
      </c>
      <c r="AF25" s="126">
        <v>0</v>
      </c>
      <c r="AG25" s="124">
        <v>3.1549999999999998</v>
      </c>
      <c r="AH25" s="125">
        <v>11.5</v>
      </c>
      <c r="AI25" s="125">
        <v>10.0799</v>
      </c>
      <c r="AJ25" s="125">
        <v>8.1920000000000002</v>
      </c>
      <c r="AK25" s="126">
        <v>10.199999999999999</v>
      </c>
      <c r="AL25" s="124">
        <v>6.28</v>
      </c>
      <c r="AM25" s="126">
        <v>9.39</v>
      </c>
      <c r="AN25" s="124">
        <v>11.388999999999999</v>
      </c>
      <c r="AO25" s="130" t="s">
        <v>1536</v>
      </c>
      <c r="AP25" s="130" t="s">
        <v>1536</v>
      </c>
      <c r="AQ25" s="130" t="s">
        <v>1536</v>
      </c>
      <c r="AR25" s="125">
        <v>1.9657199999999999</v>
      </c>
      <c r="AS25" s="125">
        <v>1.6524099999999999</v>
      </c>
      <c r="AT25" s="125">
        <v>16.489000000000001</v>
      </c>
      <c r="AU25" s="125">
        <v>1.1850000000000001</v>
      </c>
      <c r="AV25" s="126">
        <v>8.8450000000000006</v>
      </c>
      <c r="AW25" s="129">
        <v>5.5629999999999997</v>
      </c>
    </row>
    <row r="26" spans="1:49" x14ac:dyDescent="0.3">
      <c r="A26" s="131" t="s">
        <v>814</v>
      </c>
      <c r="B26" s="124">
        <v>6.1</v>
      </c>
      <c r="C26" s="125">
        <v>16</v>
      </c>
      <c r="D26" s="125">
        <v>12</v>
      </c>
      <c r="E26" s="125">
        <v>2</v>
      </c>
      <c r="F26" s="125">
        <v>5.5</v>
      </c>
      <c r="G26" s="126">
        <v>18</v>
      </c>
      <c r="H26" s="124">
        <v>9.3000000000000007</v>
      </c>
      <c r="I26" s="126">
        <v>25</v>
      </c>
      <c r="J26" s="124">
        <v>12.51</v>
      </c>
      <c r="K26" s="125">
        <v>12.34</v>
      </c>
      <c r="L26" s="126">
        <v>8.3149999999999995</v>
      </c>
      <c r="M26" s="127" t="s">
        <v>1536</v>
      </c>
      <c r="N26" s="128" t="s">
        <v>1536</v>
      </c>
      <c r="O26" s="129">
        <v>1.9119999999999999</v>
      </c>
      <c r="P26" s="124">
        <v>14.73</v>
      </c>
      <c r="Q26" s="125">
        <v>55.48</v>
      </c>
      <c r="R26" s="125">
        <v>76.44</v>
      </c>
      <c r="S26" s="126">
        <v>63.16</v>
      </c>
      <c r="T26" s="129">
        <v>27.081</v>
      </c>
      <c r="U26" s="129">
        <v>11.05</v>
      </c>
      <c r="V26" s="124">
        <v>16.260000000000002</v>
      </c>
      <c r="W26" s="125">
        <v>3.0939999999999999</v>
      </c>
      <c r="X26" s="125">
        <v>0.42</v>
      </c>
      <c r="Y26" s="130" t="s">
        <v>1536</v>
      </c>
      <c r="Z26" s="128" t="s">
        <v>1536</v>
      </c>
      <c r="AA26" s="124">
        <v>18.989999999999998</v>
      </c>
      <c r="AB26" s="126">
        <v>119.79</v>
      </c>
      <c r="AC26" s="124">
        <v>28.34</v>
      </c>
      <c r="AD26" s="125">
        <v>26.361999999999998</v>
      </c>
      <c r="AE26" s="125">
        <v>4.09</v>
      </c>
      <c r="AF26" s="126">
        <v>0</v>
      </c>
      <c r="AG26" s="124">
        <v>3.1549999999999998</v>
      </c>
      <c r="AH26" s="125">
        <v>12</v>
      </c>
      <c r="AI26" s="125">
        <v>10.158480000000001</v>
      </c>
      <c r="AJ26" s="125">
        <v>8.1920000000000002</v>
      </c>
      <c r="AK26" s="126">
        <v>10.199999999999999</v>
      </c>
      <c r="AL26" s="124">
        <v>6.29</v>
      </c>
      <c r="AM26" s="126">
        <v>9.4</v>
      </c>
      <c r="AN26" s="124">
        <v>11.388999999999999</v>
      </c>
      <c r="AO26" s="130" t="s">
        <v>1536</v>
      </c>
      <c r="AP26" s="130" t="s">
        <v>1536</v>
      </c>
      <c r="AQ26" s="130" t="s">
        <v>1536</v>
      </c>
      <c r="AR26" s="125">
        <v>1.9657199999999999</v>
      </c>
      <c r="AS26" s="125">
        <v>1.6524099999999999</v>
      </c>
      <c r="AT26" s="125">
        <v>16.489000000000001</v>
      </c>
      <c r="AU26" s="125">
        <v>1.1850000000000001</v>
      </c>
      <c r="AV26" s="126">
        <v>8.8450000000000006</v>
      </c>
      <c r="AW26" s="129">
        <v>5.5629999999999997</v>
      </c>
    </row>
    <row r="27" spans="1:49" x14ac:dyDescent="0.3">
      <c r="A27" s="131" t="s">
        <v>815</v>
      </c>
      <c r="B27" s="124">
        <v>6.1</v>
      </c>
      <c r="C27" s="125">
        <v>16</v>
      </c>
      <c r="D27" s="125">
        <v>12</v>
      </c>
      <c r="E27" s="125">
        <v>2</v>
      </c>
      <c r="F27" s="125">
        <v>5.5</v>
      </c>
      <c r="G27" s="126">
        <v>18</v>
      </c>
      <c r="H27" s="124">
        <v>9.3000000000000007</v>
      </c>
      <c r="I27" s="126">
        <v>25</v>
      </c>
      <c r="J27" s="124">
        <v>12.51</v>
      </c>
      <c r="K27" s="125">
        <v>12.34</v>
      </c>
      <c r="L27" s="126">
        <v>8.3149999999999995</v>
      </c>
      <c r="M27" s="127" t="s">
        <v>1536</v>
      </c>
      <c r="N27" s="128" t="s">
        <v>1536</v>
      </c>
      <c r="O27" s="129">
        <v>1.9119999999999999</v>
      </c>
      <c r="P27" s="124">
        <v>14.73</v>
      </c>
      <c r="Q27" s="125">
        <v>55.48</v>
      </c>
      <c r="R27" s="125">
        <v>76.44</v>
      </c>
      <c r="S27" s="126">
        <v>63.16</v>
      </c>
      <c r="T27" s="129">
        <v>27.081</v>
      </c>
      <c r="U27" s="129">
        <v>11.05</v>
      </c>
      <c r="V27" s="124">
        <v>16.260000000000002</v>
      </c>
      <c r="W27" s="125">
        <v>3.0939999999999999</v>
      </c>
      <c r="X27" s="125">
        <v>0.42</v>
      </c>
      <c r="Y27" s="130" t="s">
        <v>1536</v>
      </c>
      <c r="Z27" s="128" t="s">
        <v>1536</v>
      </c>
      <c r="AA27" s="124">
        <v>18.989999999999998</v>
      </c>
      <c r="AB27" s="126">
        <v>119.79</v>
      </c>
      <c r="AC27" s="124">
        <v>28.34</v>
      </c>
      <c r="AD27" s="125">
        <v>26.361999999999998</v>
      </c>
      <c r="AE27" s="125">
        <v>4.09</v>
      </c>
      <c r="AF27" s="126">
        <v>0</v>
      </c>
      <c r="AG27" s="124">
        <v>3.1549999999999998</v>
      </c>
      <c r="AH27" s="125">
        <v>12</v>
      </c>
      <c r="AI27" s="125">
        <v>10.158480000000001</v>
      </c>
      <c r="AJ27" s="125">
        <v>8.1920000000000002</v>
      </c>
      <c r="AK27" s="126">
        <v>10.199999999999999</v>
      </c>
      <c r="AL27" s="124">
        <v>6.29</v>
      </c>
      <c r="AM27" s="126">
        <v>9.4</v>
      </c>
      <c r="AN27" s="124">
        <v>11.388999999999999</v>
      </c>
      <c r="AO27" s="130" t="s">
        <v>1536</v>
      </c>
      <c r="AP27" s="130" t="s">
        <v>1536</v>
      </c>
      <c r="AQ27" s="130" t="s">
        <v>1536</v>
      </c>
      <c r="AR27" s="125">
        <v>1.9657199999999999</v>
      </c>
      <c r="AS27" s="125">
        <v>1.6524099999999999</v>
      </c>
      <c r="AT27" s="125">
        <v>16.489000000000001</v>
      </c>
      <c r="AU27" s="125">
        <v>1.1850000000000001</v>
      </c>
      <c r="AV27" s="126">
        <v>8.8450000000000006</v>
      </c>
      <c r="AW27" s="129">
        <v>5.5629999999999997</v>
      </c>
    </row>
    <row r="28" spans="1:49" x14ac:dyDescent="0.3">
      <c r="A28" s="131" t="s">
        <v>816</v>
      </c>
      <c r="B28" s="124">
        <v>6.1</v>
      </c>
      <c r="C28" s="125">
        <v>16</v>
      </c>
      <c r="D28" s="125">
        <v>12</v>
      </c>
      <c r="E28" s="125">
        <v>2</v>
      </c>
      <c r="F28" s="125">
        <v>8.5</v>
      </c>
      <c r="G28" s="126">
        <v>18</v>
      </c>
      <c r="H28" s="124">
        <v>9.3000000000000007</v>
      </c>
      <c r="I28" s="126">
        <v>25</v>
      </c>
      <c r="J28" s="124">
        <v>12.45</v>
      </c>
      <c r="K28" s="125">
        <v>12.24</v>
      </c>
      <c r="L28" s="126">
        <v>8.4079999999999995</v>
      </c>
      <c r="M28" s="127" t="s">
        <v>1536</v>
      </c>
      <c r="N28" s="128" t="s">
        <v>1536</v>
      </c>
      <c r="O28" s="129">
        <v>1.9119999999999999</v>
      </c>
      <c r="P28" s="124">
        <v>14.14</v>
      </c>
      <c r="Q28" s="125">
        <v>55.48</v>
      </c>
      <c r="R28" s="125">
        <v>76.44</v>
      </c>
      <c r="S28" s="126">
        <v>61.11</v>
      </c>
      <c r="T28" s="129">
        <v>27.082000000000001</v>
      </c>
      <c r="U28" s="129">
        <v>11.07</v>
      </c>
      <c r="V28" s="124">
        <v>15.64</v>
      </c>
      <c r="W28" s="125">
        <v>1.34</v>
      </c>
      <c r="X28" s="125">
        <v>0.41</v>
      </c>
      <c r="Y28" s="130" t="s">
        <v>1536</v>
      </c>
      <c r="Z28" s="128" t="s">
        <v>1536</v>
      </c>
      <c r="AA28" s="124">
        <v>32.32</v>
      </c>
      <c r="AB28" s="126">
        <v>109.88</v>
      </c>
      <c r="AC28" s="124">
        <v>30.18</v>
      </c>
      <c r="AD28" s="125">
        <v>25.741</v>
      </c>
      <c r="AE28" s="125">
        <v>3.15</v>
      </c>
      <c r="AF28" s="126">
        <v>0</v>
      </c>
      <c r="AG28" s="124">
        <v>3.1549999999999998</v>
      </c>
      <c r="AH28" s="125">
        <v>15</v>
      </c>
      <c r="AI28" s="125">
        <v>10.37382</v>
      </c>
      <c r="AJ28" s="125">
        <v>8.1920000000000002</v>
      </c>
      <c r="AK28" s="126">
        <v>10.199999999999999</v>
      </c>
      <c r="AL28" s="124">
        <v>6.27</v>
      </c>
      <c r="AM28" s="126">
        <v>9.3800000000000008</v>
      </c>
      <c r="AN28" s="124">
        <v>11.388999999999999</v>
      </c>
      <c r="AO28" s="130" t="s">
        <v>1536</v>
      </c>
      <c r="AP28" s="130" t="s">
        <v>1536</v>
      </c>
      <c r="AQ28" s="130" t="s">
        <v>1536</v>
      </c>
      <c r="AR28" s="125">
        <v>1.9657199999999999</v>
      </c>
      <c r="AS28" s="125">
        <v>1.6524099999999999</v>
      </c>
      <c r="AT28" s="125">
        <v>16.489000000000001</v>
      </c>
      <c r="AU28" s="125">
        <v>1.1850000000000001</v>
      </c>
      <c r="AV28" s="126">
        <v>8.6920000000000002</v>
      </c>
      <c r="AW28" s="129">
        <v>5.5629999999999997</v>
      </c>
    </row>
    <row r="29" spans="1:49" x14ac:dyDescent="0.3">
      <c r="A29" s="131" t="s">
        <v>817</v>
      </c>
      <c r="B29" s="124">
        <v>6.1</v>
      </c>
      <c r="C29" s="125">
        <v>16</v>
      </c>
      <c r="D29" s="125">
        <v>12</v>
      </c>
      <c r="E29" s="125">
        <v>2</v>
      </c>
      <c r="F29" s="125">
        <v>8.5</v>
      </c>
      <c r="G29" s="126">
        <v>18</v>
      </c>
      <c r="H29" s="124">
        <v>9.3000000000000007</v>
      </c>
      <c r="I29" s="126">
        <v>25</v>
      </c>
      <c r="J29" s="124">
        <v>12.45</v>
      </c>
      <c r="K29" s="125">
        <v>12.24</v>
      </c>
      <c r="L29" s="126">
        <v>8.4079999999999995</v>
      </c>
      <c r="M29" s="127" t="s">
        <v>1536</v>
      </c>
      <c r="N29" s="128" t="s">
        <v>1536</v>
      </c>
      <c r="O29" s="129">
        <v>1.9119999999999999</v>
      </c>
      <c r="P29" s="124">
        <v>14.14</v>
      </c>
      <c r="Q29" s="125">
        <v>55.48</v>
      </c>
      <c r="R29" s="125">
        <v>76.44</v>
      </c>
      <c r="S29" s="126">
        <v>61.11</v>
      </c>
      <c r="T29" s="129">
        <v>27.082000000000001</v>
      </c>
      <c r="U29" s="129">
        <v>11.07</v>
      </c>
      <c r="V29" s="124">
        <v>15.64</v>
      </c>
      <c r="W29" s="125">
        <v>1.34</v>
      </c>
      <c r="X29" s="125">
        <v>0.41</v>
      </c>
      <c r="Y29" s="130" t="s">
        <v>1536</v>
      </c>
      <c r="Z29" s="128" t="s">
        <v>1536</v>
      </c>
      <c r="AA29" s="124">
        <v>32.32</v>
      </c>
      <c r="AB29" s="126">
        <v>109.88</v>
      </c>
      <c r="AC29" s="124">
        <v>30.18</v>
      </c>
      <c r="AD29" s="125">
        <v>25.741</v>
      </c>
      <c r="AE29" s="125">
        <v>3.15</v>
      </c>
      <c r="AF29" s="126">
        <v>0</v>
      </c>
      <c r="AG29" s="124">
        <v>3.1549999999999998</v>
      </c>
      <c r="AH29" s="125">
        <v>15</v>
      </c>
      <c r="AI29" s="125">
        <v>10.37382</v>
      </c>
      <c r="AJ29" s="125">
        <v>8.1920000000000002</v>
      </c>
      <c r="AK29" s="126">
        <v>10.199999999999999</v>
      </c>
      <c r="AL29" s="124">
        <v>6.27</v>
      </c>
      <c r="AM29" s="126">
        <v>9.3800000000000008</v>
      </c>
      <c r="AN29" s="124">
        <v>11.388999999999999</v>
      </c>
      <c r="AO29" s="130" t="s">
        <v>1536</v>
      </c>
      <c r="AP29" s="130" t="s">
        <v>1536</v>
      </c>
      <c r="AQ29" s="130" t="s">
        <v>1536</v>
      </c>
      <c r="AR29" s="125">
        <v>1.9657199999999999</v>
      </c>
      <c r="AS29" s="125">
        <v>1.6524099999999999</v>
      </c>
      <c r="AT29" s="125">
        <v>16.489000000000001</v>
      </c>
      <c r="AU29" s="125">
        <v>1.1850000000000001</v>
      </c>
      <c r="AV29" s="126">
        <v>8.6920000000000002</v>
      </c>
      <c r="AW29" s="129">
        <v>5.5629999999999997</v>
      </c>
    </row>
    <row r="30" spans="1:49" x14ac:dyDescent="0.3">
      <c r="A30" s="131" t="s">
        <v>818</v>
      </c>
      <c r="B30" s="124">
        <v>6.1</v>
      </c>
      <c r="C30" s="125">
        <v>16</v>
      </c>
      <c r="D30" s="125">
        <v>12</v>
      </c>
      <c r="E30" s="125">
        <v>2</v>
      </c>
      <c r="F30" s="125">
        <v>16.2</v>
      </c>
      <c r="G30" s="126">
        <v>18</v>
      </c>
      <c r="H30" s="124">
        <v>9.3000000000000007</v>
      </c>
      <c r="I30" s="126">
        <v>25</v>
      </c>
      <c r="J30" s="124">
        <v>12.52</v>
      </c>
      <c r="K30" s="125">
        <v>12.28</v>
      </c>
      <c r="L30" s="126">
        <v>8.1989999999999998</v>
      </c>
      <c r="M30" s="127" t="s">
        <v>1536</v>
      </c>
      <c r="N30" s="128" t="s">
        <v>1536</v>
      </c>
      <c r="O30" s="129">
        <v>1.9119999999999999</v>
      </c>
      <c r="P30" s="124">
        <v>13.85</v>
      </c>
      <c r="Q30" s="125">
        <v>55.48</v>
      </c>
      <c r="R30" s="125">
        <v>75.66</v>
      </c>
      <c r="S30" s="126">
        <v>31.8</v>
      </c>
      <c r="T30" s="129">
        <v>27.082000000000001</v>
      </c>
      <c r="U30" s="129">
        <v>11.01</v>
      </c>
      <c r="V30" s="124">
        <v>15.64</v>
      </c>
      <c r="W30" s="125">
        <v>0.27</v>
      </c>
      <c r="X30" s="125">
        <v>0.41</v>
      </c>
      <c r="Y30" s="130" t="s">
        <v>1536</v>
      </c>
      <c r="Z30" s="128" t="s">
        <v>1536</v>
      </c>
      <c r="AA30" s="124">
        <v>1.62</v>
      </c>
      <c r="AB30" s="126">
        <v>93.69</v>
      </c>
      <c r="AC30" s="124">
        <v>29.64</v>
      </c>
      <c r="AD30" s="125">
        <v>27.401</v>
      </c>
      <c r="AE30" s="125">
        <v>1.29</v>
      </c>
      <c r="AF30" s="126">
        <v>0</v>
      </c>
      <c r="AG30" s="124">
        <v>3.1549999999999998</v>
      </c>
      <c r="AH30" s="125">
        <v>17</v>
      </c>
      <c r="AI30" s="125">
        <v>10.37271</v>
      </c>
      <c r="AJ30" s="125">
        <v>8.1920000000000002</v>
      </c>
      <c r="AK30" s="126">
        <v>10.199999999999999</v>
      </c>
      <c r="AL30" s="124">
        <v>5.97</v>
      </c>
      <c r="AM30" s="126">
        <v>9.08</v>
      </c>
      <c r="AN30" s="124">
        <v>11.388999999999999</v>
      </c>
      <c r="AO30" s="130" t="s">
        <v>1536</v>
      </c>
      <c r="AP30" s="130" t="s">
        <v>1536</v>
      </c>
      <c r="AQ30" s="130" t="s">
        <v>1536</v>
      </c>
      <c r="AR30" s="125">
        <v>1.9657199999999999</v>
      </c>
      <c r="AS30" s="125">
        <v>1.6524099999999999</v>
      </c>
      <c r="AT30" s="125">
        <v>16.489000000000001</v>
      </c>
      <c r="AU30" s="125">
        <v>1.1850000000000001</v>
      </c>
      <c r="AV30" s="126">
        <v>8.9559999999999995</v>
      </c>
      <c r="AW30" s="129">
        <v>5.5629999999999997</v>
      </c>
    </row>
    <row r="31" spans="1:49" x14ac:dyDescent="0.3">
      <c r="A31" s="131" t="s">
        <v>819</v>
      </c>
      <c r="B31" s="124">
        <v>6.1</v>
      </c>
      <c r="C31" s="125">
        <v>16</v>
      </c>
      <c r="D31" s="125">
        <v>12</v>
      </c>
      <c r="E31" s="125">
        <v>2</v>
      </c>
      <c r="F31" s="125">
        <v>16.2</v>
      </c>
      <c r="G31" s="126">
        <v>18</v>
      </c>
      <c r="H31" s="124">
        <v>9.3000000000000007</v>
      </c>
      <c r="I31" s="126">
        <v>25</v>
      </c>
      <c r="J31" s="124">
        <v>12.52</v>
      </c>
      <c r="K31" s="125">
        <v>12.28</v>
      </c>
      <c r="L31" s="126">
        <v>8.1989999999999998</v>
      </c>
      <c r="M31" s="127" t="s">
        <v>1536</v>
      </c>
      <c r="N31" s="128" t="s">
        <v>1536</v>
      </c>
      <c r="O31" s="129">
        <v>1.9119999999999999</v>
      </c>
      <c r="P31" s="124">
        <v>13.85</v>
      </c>
      <c r="Q31" s="125">
        <v>55.48</v>
      </c>
      <c r="R31" s="125">
        <v>75.66</v>
      </c>
      <c r="S31" s="126">
        <v>31.8</v>
      </c>
      <c r="T31" s="129">
        <v>27.082000000000001</v>
      </c>
      <c r="U31" s="129">
        <v>11.01</v>
      </c>
      <c r="V31" s="124">
        <v>15.64</v>
      </c>
      <c r="W31" s="125">
        <v>0.27</v>
      </c>
      <c r="X31" s="125">
        <v>0.41</v>
      </c>
      <c r="Y31" s="130" t="s">
        <v>1536</v>
      </c>
      <c r="Z31" s="128" t="s">
        <v>1536</v>
      </c>
      <c r="AA31" s="124">
        <v>1.62</v>
      </c>
      <c r="AB31" s="126">
        <v>93.69</v>
      </c>
      <c r="AC31" s="124">
        <v>29.64</v>
      </c>
      <c r="AD31" s="125">
        <v>27.401</v>
      </c>
      <c r="AE31" s="125">
        <v>1.29</v>
      </c>
      <c r="AF31" s="126">
        <v>0</v>
      </c>
      <c r="AG31" s="124">
        <v>3.1549999999999998</v>
      </c>
      <c r="AH31" s="125">
        <v>17</v>
      </c>
      <c r="AI31" s="125">
        <v>10.37271</v>
      </c>
      <c r="AJ31" s="125">
        <v>8.1920000000000002</v>
      </c>
      <c r="AK31" s="126">
        <v>10.199999999999999</v>
      </c>
      <c r="AL31" s="124">
        <v>5.97</v>
      </c>
      <c r="AM31" s="126">
        <v>9.08</v>
      </c>
      <c r="AN31" s="124">
        <v>11.388999999999999</v>
      </c>
      <c r="AO31" s="130" t="s">
        <v>1536</v>
      </c>
      <c r="AP31" s="130" t="s">
        <v>1536</v>
      </c>
      <c r="AQ31" s="130" t="s">
        <v>1536</v>
      </c>
      <c r="AR31" s="125">
        <v>1.9657199999999999</v>
      </c>
      <c r="AS31" s="125">
        <v>1.6524099999999999</v>
      </c>
      <c r="AT31" s="125">
        <v>16.489000000000001</v>
      </c>
      <c r="AU31" s="125">
        <v>1.1850000000000001</v>
      </c>
      <c r="AV31" s="126">
        <v>8.9559999999999995</v>
      </c>
      <c r="AW31" s="129">
        <v>5.5629999999999997</v>
      </c>
    </row>
    <row r="32" spans="1:49" x14ac:dyDescent="0.3">
      <c r="A32" s="131" t="s">
        <v>820</v>
      </c>
      <c r="B32" s="124">
        <v>6.1</v>
      </c>
      <c r="C32" s="125">
        <v>16</v>
      </c>
      <c r="D32" s="125">
        <v>12</v>
      </c>
      <c r="E32" s="125">
        <v>2</v>
      </c>
      <c r="F32" s="125">
        <v>7.5</v>
      </c>
      <c r="G32" s="126">
        <v>18</v>
      </c>
      <c r="H32" s="124">
        <v>9.3000000000000007</v>
      </c>
      <c r="I32" s="126">
        <v>25</v>
      </c>
      <c r="J32" s="124">
        <v>12.44</v>
      </c>
      <c r="K32" s="125">
        <v>12.37</v>
      </c>
      <c r="L32" s="126">
        <v>12.702999999999999</v>
      </c>
      <c r="M32" s="127" t="s">
        <v>1536</v>
      </c>
      <c r="N32" s="128" t="s">
        <v>1536</v>
      </c>
      <c r="O32" s="129">
        <v>1.9119999999999999</v>
      </c>
      <c r="P32" s="124">
        <v>13.85</v>
      </c>
      <c r="Q32" s="125">
        <v>55.48</v>
      </c>
      <c r="R32" s="125">
        <v>77.22</v>
      </c>
      <c r="S32" s="126">
        <v>9.98</v>
      </c>
      <c r="T32" s="129">
        <v>27.082999999999998</v>
      </c>
      <c r="U32" s="129">
        <v>10.97</v>
      </c>
      <c r="V32" s="124">
        <v>15.02</v>
      </c>
      <c r="W32" s="125">
        <v>1.39</v>
      </c>
      <c r="X32" s="125">
        <v>0.4</v>
      </c>
      <c r="Y32" s="130" t="s">
        <v>1536</v>
      </c>
      <c r="Z32" s="128" t="s">
        <v>1536</v>
      </c>
      <c r="AA32" s="124">
        <v>30.31</v>
      </c>
      <c r="AB32" s="126">
        <v>107.71</v>
      </c>
      <c r="AC32" s="124">
        <v>31.28</v>
      </c>
      <c r="AD32" s="125">
        <v>26.777999999999999</v>
      </c>
      <c r="AE32" s="125">
        <v>0.9</v>
      </c>
      <c r="AF32" s="126">
        <v>0</v>
      </c>
      <c r="AG32" s="124">
        <v>3.1549999999999998</v>
      </c>
      <c r="AH32" s="125">
        <v>17</v>
      </c>
      <c r="AI32" s="125">
        <v>9.4589099999999995</v>
      </c>
      <c r="AJ32" s="125">
        <v>8.1920000000000002</v>
      </c>
      <c r="AK32" s="126">
        <v>10.199999999999999</v>
      </c>
      <c r="AL32" s="124">
        <v>6.07</v>
      </c>
      <c r="AM32" s="126">
        <v>9.18</v>
      </c>
      <c r="AN32" s="124">
        <v>11.388999999999999</v>
      </c>
      <c r="AO32" s="130" t="s">
        <v>1536</v>
      </c>
      <c r="AP32" s="130" t="s">
        <v>1536</v>
      </c>
      <c r="AQ32" s="130" t="s">
        <v>1536</v>
      </c>
      <c r="AR32" s="125">
        <v>1.9657199999999999</v>
      </c>
      <c r="AS32" s="125">
        <v>1.6524099999999999</v>
      </c>
      <c r="AT32" s="125">
        <v>16.489000000000001</v>
      </c>
      <c r="AU32" s="125">
        <v>1.1850000000000001</v>
      </c>
      <c r="AV32" s="126">
        <v>9.0410000000000004</v>
      </c>
      <c r="AW32" s="129">
        <v>5.5629999999999997</v>
      </c>
    </row>
    <row r="33" spans="1:49" x14ac:dyDescent="0.3">
      <c r="A33" s="131" t="s">
        <v>821</v>
      </c>
      <c r="B33" s="124">
        <v>6.1</v>
      </c>
      <c r="C33" s="125">
        <v>16</v>
      </c>
      <c r="D33" s="125">
        <v>12</v>
      </c>
      <c r="E33" s="125">
        <v>2</v>
      </c>
      <c r="F33" s="125">
        <v>7.5</v>
      </c>
      <c r="G33" s="126">
        <v>18</v>
      </c>
      <c r="H33" s="124">
        <v>9.3000000000000007</v>
      </c>
      <c r="I33" s="126">
        <v>25</v>
      </c>
      <c r="J33" s="124">
        <v>12.44</v>
      </c>
      <c r="K33" s="125">
        <v>12.37</v>
      </c>
      <c r="L33" s="126">
        <v>12.702999999999999</v>
      </c>
      <c r="M33" s="127" t="s">
        <v>1536</v>
      </c>
      <c r="N33" s="128" t="s">
        <v>1536</v>
      </c>
      <c r="O33" s="129">
        <v>1.9119999999999999</v>
      </c>
      <c r="P33" s="124">
        <v>13.85</v>
      </c>
      <c r="Q33" s="125">
        <v>55.48</v>
      </c>
      <c r="R33" s="125">
        <v>77.22</v>
      </c>
      <c r="S33" s="126">
        <v>9.98</v>
      </c>
      <c r="T33" s="129">
        <v>27.082999999999998</v>
      </c>
      <c r="U33" s="129">
        <v>10.97</v>
      </c>
      <c r="V33" s="124">
        <v>15.02</v>
      </c>
      <c r="W33" s="125">
        <v>1.39</v>
      </c>
      <c r="X33" s="125">
        <v>0.4</v>
      </c>
      <c r="Y33" s="130" t="s">
        <v>1536</v>
      </c>
      <c r="Z33" s="128" t="s">
        <v>1536</v>
      </c>
      <c r="AA33" s="124">
        <v>30.31</v>
      </c>
      <c r="AB33" s="126">
        <v>107.71</v>
      </c>
      <c r="AC33" s="124">
        <v>31.28</v>
      </c>
      <c r="AD33" s="125">
        <v>26.777999999999999</v>
      </c>
      <c r="AE33" s="125">
        <v>0.9</v>
      </c>
      <c r="AF33" s="126">
        <v>0</v>
      </c>
      <c r="AG33" s="124">
        <v>3.1549999999999998</v>
      </c>
      <c r="AH33" s="125">
        <v>17</v>
      </c>
      <c r="AI33" s="125">
        <v>9.4589099999999995</v>
      </c>
      <c r="AJ33" s="125">
        <v>8.1920000000000002</v>
      </c>
      <c r="AK33" s="126">
        <v>10.199999999999999</v>
      </c>
      <c r="AL33" s="124">
        <v>6.07</v>
      </c>
      <c r="AM33" s="126">
        <v>9.18</v>
      </c>
      <c r="AN33" s="124">
        <v>11.388999999999999</v>
      </c>
      <c r="AO33" s="130" t="s">
        <v>1536</v>
      </c>
      <c r="AP33" s="130" t="s">
        <v>1536</v>
      </c>
      <c r="AQ33" s="130" t="s">
        <v>1536</v>
      </c>
      <c r="AR33" s="125">
        <v>1.9657199999999999</v>
      </c>
      <c r="AS33" s="125">
        <v>1.6524099999999999</v>
      </c>
      <c r="AT33" s="125">
        <v>16.489000000000001</v>
      </c>
      <c r="AU33" s="125">
        <v>1.1850000000000001</v>
      </c>
      <c r="AV33" s="126">
        <v>9.0410000000000004</v>
      </c>
      <c r="AW33" s="129">
        <v>5.5629999999999997</v>
      </c>
    </row>
    <row r="34" spans="1:49" x14ac:dyDescent="0.3">
      <c r="A34" s="131" t="s">
        <v>822</v>
      </c>
      <c r="B34" s="124">
        <v>6.1</v>
      </c>
      <c r="C34" s="125">
        <v>16</v>
      </c>
      <c r="D34" s="125">
        <v>12</v>
      </c>
      <c r="E34" s="125">
        <v>2</v>
      </c>
      <c r="F34" s="125">
        <v>11.6</v>
      </c>
      <c r="G34" s="126">
        <v>18</v>
      </c>
      <c r="H34" s="124">
        <v>9.3000000000000007</v>
      </c>
      <c r="I34" s="126">
        <v>25</v>
      </c>
      <c r="J34" s="124">
        <v>12.44</v>
      </c>
      <c r="K34" s="125">
        <v>12.36</v>
      </c>
      <c r="L34" s="126">
        <v>12.661</v>
      </c>
      <c r="M34" s="127" t="s">
        <v>1536</v>
      </c>
      <c r="N34" s="128" t="s">
        <v>1536</v>
      </c>
      <c r="O34" s="129">
        <v>1.9119999999999999</v>
      </c>
      <c r="P34" s="124">
        <v>13.56</v>
      </c>
      <c r="Q34" s="125">
        <v>55.48</v>
      </c>
      <c r="R34" s="125">
        <v>84.46</v>
      </c>
      <c r="S34" s="126">
        <v>35.159999999999997</v>
      </c>
      <c r="T34" s="129">
        <v>27.082999999999998</v>
      </c>
      <c r="U34" s="129">
        <v>10.82</v>
      </c>
      <c r="V34" s="124">
        <v>16.260000000000002</v>
      </c>
      <c r="W34" s="125">
        <v>0.54</v>
      </c>
      <c r="X34" s="125">
        <v>0.4</v>
      </c>
      <c r="Y34" s="130" t="s">
        <v>1536</v>
      </c>
      <c r="Z34" s="128" t="s">
        <v>1536</v>
      </c>
      <c r="AA34" s="124">
        <v>15.66</v>
      </c>
      <c r="AB34" s="126">
        <v>92.95</v>
      </c>
      <c r="AC34" s="124">
        <v>30.62</v>
      </c>
      <c r="AD34" s="125">
        <v>26.684000000000001</v>
      </c>
      <c r="AE34" s="125">
        <v>0.83</v>
      </c>
      <c r="AF34" s="126">
        <v>0</v>
      </c>
      <c r="AG34" s="124">
        <v>3.1549999999999998</v>
      </c>
      <c r="AH34" s="125">
        <v>16.5</v>
      </c>
      <c r="AI34" s="125">
        <v>8.5970200000000006</v>
      </c>
      <c r="AJ34" s="125">
        <v>8.1920000000000002</v>
      </c>
      <c r="AK34" s="126">
        <v>10.199999999999999</v>
      </c>
      <c r="AL34" s="124">
        <v>6.08</v>
      </c>
      <c r="AM34" s="126">
        <v>9.18</v>
      </c>
      <c r="AN34" s="124">
        <v>11.388999999999999</v>
      </c>
      <c r="AO34" s="130" t="s">
        <v>1536</v>
      </c>
      <c r="AP34" s="130" t="s">
        <v>1536</v>
      </c>
      <c r="AQ34" s="130" t="s">
        <v>1536</v>
      </c>
      <c r="AR34" s="125">
        <v>1.9657199999999999</v>
      </c>
      <c r="AS34" s="125">
        <v>1.6524099999999999</v>
      </c>
      <c r="AT34" s="125">
        <v>16.489000000000001</v>
      </c>
      <c r="AU34" s="125">
        <v>1.1850000000000001</v>
      </c>
      <c r="AV34" s="126">
        <v>8.8870000000000005</v>
      </c>
      <c r="AW34" s="129">
        <v>5.5629999999999997</v>
      </c>
    </row>
    <row r="35" spans="1:49" x14ac:dyDescent="0.3">
      <c r="A35" s="131" t="s">
        <v>823</v>
      </c>
      <c r="B35" s="124">
        <v>6.1</v>
      </c>
      <c r="C35" s="125">
        <v>16</v>
      </c>
      <c r="D35" s="125">
        <v>12</v>
      </c>
      <c r="E35" s="125">
        <v>2</v>
      </c>
      <c r="F35" s="125">
        <v>11.6</v>
      </c>
      <c r="G35" s="126">
        <v>18</v>
      </c>
      <c r="H35" s="124">
        <v>9.3000000000000007</v>
      </c>
      <c r="I35" s="126">
        <v>25</v>
      </c>
      <c r="J35" s="124">
        <v>12.44</v>
      </c>
      <c r="K35" s="125">
        <v>12.36</v>
      </c>
      <c r="L35" s="126">
        <v>12.661</v>
      </c>
      <c r="M35" s="127" t="s">
        <v>1536</v>
      </c>
      <c r="N35" s="128" t="s">
        <v>1536</v>
      </c>
      <c r="O35" s="129">
        <v>1.9119999999999999</v>
      </c>
      <c r="P35" s="124">
        <v>13.56</v>
      </c>
      <c r="Q35" s="125">
        <v>55.48</v>
      </c>
      <c r="R35" s="125">
        <v>84.46</v>
      </c>
      <c r="S35" s="126">
        <v>35.159999999999997</v>
      </c>
      <c r="T35" s="129">
        <v>27.082999999999998</v>
      </c>
      <c r="U35" s="129">
        <v>10.82</v>
      </c>
      <c r="V35" s="124">
        <v>16.260000000000002</v>
      </c>
      <c r="W35" s="125">
        <v>0.54</v>
      </c>
      <c r="X35" s="125">
        <v>0.4</v>
      </c>
      <c r="Y35" s="130" t="s">
        <v>1536</v>
      </c>
      <c r="Z35" s="128" t="s">
        <v>1536</v>
      </c>
      <c r="AA35" s="124">
        <v>15.66</v>
      </c>
      <c r="AB35" s="126">
        <v>92.95</v>
      </c>
      <c r="AC35" s="124">
        <v>30.62</v>
      </c>
      <c r="AD35" s="125">
        <v>26.684000000000001</v>
      </c>
      <c r="AE35" s="125">
        <v>0.83</v>
      </c>
      <c r="AF35" s="126">
        <v>0</v>
      </c>
      <c r="AG35" s="124">
        <v>3.1549999999999998</v>
      </c>
      <c r="AH35" s="125">
        <v>16.5</v>
      </c>
      <c r="AI35" s="125">
        <v>8.5970200000000006</v>
      </c>
      <c r="AJ35" s="125">
        <v>8.1920000000000002</v>
      </c>
      <c r="AK35" s="126">
        <v>10.199999999999999</v>
      </c>
      <c r="AL35" s="124">
        <v>6.08</v>
      </c>
      <c r="AM35" s="126">
        <v>9.18</v>
      </c>
      <c r="AN35" s="124">
        <v>11.388999999999999</v>
      </c>
      <c r="AO35" s="130" t="s">
        <v>1536</v>
      </c>
      <c r="AP35" s="130" t="s">
        <v>1536</v>
      </c>
      <c r="AQ35" s="130" t="s">
        <v>1536</v>
      </c>
      <c r="AR35" s="125">
        <v>1.9657199999999999</v>
      </c>
      <c r="AS35" s="125">
        <v>1.6524099999999999</v>
      </c>
      <c r="AT35" s="125">
        <v>16.489000000000001</v>
      </c>
      <c r="AU35" s="125">
        <v>1.1850000000000001</v>
      </c>
      <c r="AV35" s="126">
        <v>8.8870000000000005</v>
      </c>
      <c r="AW35" s="129">
        <v>5.5629999999999997</v>
      </c>
    </row>
    <row r="36" spans="1:49" x14ac:dyDescent="0.3">
      <c r="A36" s="131" t="s">
        <v>824</v>
      </c>
      <c r="B36" s="124">
        <v>6.1</v>
      </c>
      <c r="C36" s="125">
        <v>16</v>
      </c>
      <c r="D36" s="125">
        <v>12</v>
      </c>
      <c r="E36" s="125">
        <v>2</v>
      </c>
      <c r="F36" s="125">
        <v>17</v>
      </c>
      <c r="G36" s="126">
        <v>18</v>
      </c>
      <c r="H36" s="124">
        <v>9.3000000000000007</v>
      </c>
      <c r="I36" s="126">
        <v>25</v>
      </c>
      <c r="J36" s="124">
        <v>12.46</v>
      </c>
      <c r="K36" s="125">
        <v>12.31</v>
      </c>
      <c r="L36" s="126">
        <v>12.664</v>
      </c>
      <c r="M36" s="127" t="s">
        <v>1536</v>
      </c>
      <c r="N36" s="128" t="s">
        <v>1536</v>
      </c>
      <c r="O36" s="129">
        <v>1.9119999999999999</v>
      </c>
      <c r="P36" s="124">
        <v>13.56</v>
      </c>
      <c r="Q36" s="125">
        <v>55.48</v>
      </c>
      <c r="R36" s="125">
        <v>89.51</v>
      </c>
      <c r="S36" s="126">
        <v>45.06</v>
      </c>
      <c r="T36" s="129">
        <v>27.215</v>
      </c>
      <c r="U36" s="129">
        <v>10.72</v>
      </c>
      <c r="V36" s="124">
        <v>15.64</v>
      </c>
      <c r="W36" s="125">
        <v>1.39</v>
      </c>
      <c r="X36" s="125">
        <v>0.39</v>
      </c>
      <c r="Y36" s="130" t="s">
        <v>1536</v>
      </c>
      <c r="Z36" s="128" t="s">
        <v>1536</v>
      </c>
      <c r="AA36" s="124">
        <v>18.239999999999998</v>
      </c>
      <c r="AB36" s="126">
        <v>88.08</v>
      </c>
      <c r="AC36" s="124">
        <v>30.56</v>
      </c>
      <c r="AD36" s="125">
        <v>25.69</v>
      </c>
      <c r="AE36" s="125">
        <v>0.83</v>
      </c>
      <c r="AF36" s="126">
        <v>0</v>
      </c>
      <c r="AG36" s="124">
        <v>3.1549999999999998</v>
      </c>
      <c r="AH36" s="125">
        <v>16.399999999999999</v>
      </c>
      <c r="AI36" s="125">
        <v>10.197889999999999</v>
      </c>
      <c r="AJ36" s="125">
        <v>8.1920000000000002</v>
      </c>
      <c r="AK36" s="126">
        <v>10.199999999999999</v>
      </c>
      <c r="AL36" s="124">
        <v>5.96</v>
      </c>
      <c r="AM36" s="126">
        <v>9.07</v>
      </c>
      <c r="AN36" s="124">
        <v>11.388999999999999</v>
      </c>
      <c r="AO36" s="130" t="s">
        <v>1536</v>
      </c>
      <c r="AP36" s="130" t="s">
        <v>1536</v>
      </c>
      <c r="AQ36" s="130" t="s">
        <v>1536</v>
      </c>
      <c r="AR36" s="125">
        <v>1.9657199999999999</v>
      </c>
      <c r="AS36" s="125">
        <v>1.6524099999999999</v>
      </c>
      <c r="AT36" s="125">
        <v>16.489000000000001</v>
      </c>
      <c r="AU36" s="125">
        <v>1.1850000000000001</v>
      </c>
      <c r="AV36" s="126">
        <v>9.2260000000000009</v>
      </c>
      <c r="AW36" s="129">
        <v>5.5629999999999997</v>
      </c>
    </row>
    <row r="37" spans="1:49" x14ac:dyDescent="0.3">
      <c r="A37" s="131" t="s">
        <v>825</v>
      </c>
      <c r="B37" s="124">
        <v>6.1</v>
      </c>
      <c r="C37" s="125">
        <v>16</v>
      </c>
      <c r="D37" s="125">
        <v>12</v>
      </c>
      <c r="E37" s="125">
        <v>2</v>
      </c>
      <c r="F37" s="125">
        <v>17</v>
      </c>
      <c r="G37" s="126">
        <v>18</v>
      </c>
      <c r="H37" s="124">
        <v>9.3000000000000007</v>
      </c>
      <c r="I37" s="126">
        <v>25</v>
      </c>
      <c r="J37" s="124">
        <v>12.46</v>
      </c>
      <c r="K37" s="125">
        <v>12.31</v>
      </c>
      <c r="L37" s="126">
        <v>12.664</v>
      </c>
      <c r="M37" s="127" t="s">
        <v>1536</v>
      </c>
      <c r="N37" s="128" t="s">
        <v>1536</v>
      </c>
      <c r="O37" s="129">
        <v>1.9119999999999999</v>
      </c>
      <c r="P37" s="124">
        <v>13.56</v>
      </c>
      <c r="Q37" s="125">
        <v>55.48</v>
      </c>
      <c r="R37" s="125">
        <v>89.51</v>
      </c>
      <c r="S37" s="126">
        <v>45.06</v>
      </c>
      <c r="T37" s="129">
        <v>27.215</v>
      </c>
      <c r="U37" s="129">
        <v>10.72</v>
      </c>
      <c r="V37" s="124">
        <v>15.64</v>
      </c>
      <c r="W37" s="125">
        <v>1.39</v>
      </c>
      <c r="X37" s="125">
        <v>0.39</v>
      </c>
      <c r="Y37" s="130" t="s">
        <v>1536</v>
      </c>
      <c r="Z37" s="128" t="s">
        <v>1536</v>
      </c>
      <c r="AA37" s="124">
        <v>18.239999999999998</v>
      </c>
      <c r="AB37" s="126">
        <v>88.08</v>
      </c>
      <c r="AC37" s="124">
        <v>30.56</v>
      </c>
      <c r="AD37" s="125">
        <v>25.69</v>
      </c>
      <c r="AE37" s="125">
        <v>0.83</v>
      </c>
      <c r="AF37" s="126">
        <v>0</v>
      </c>
      <c r="AG37" s="124">
        <v>3.1549999999999998</v>
      </c>
      <c r="AH37" s="125">
        <v>16.399999999999999</v>
      </c>
      <c r="AI37" s="125">
        <v>10.197889999999999</v>
      </c>
      <c r="AJ37" s="125">
        <v>8.1920000000000002</v>
      </c>
      <c r="AK37" s="126">
        <v>10.199999999999999</v>
      </c>
      <c r="AL37" s="124">
        <v>5.96</v>
      </c>
      <c r="AM37" s="126">
        <v>9.07</v>
      </c>
      <c r="AN37" s="124">
        <v>11.388999999999999</v>
      </c>
      <c r="AO37" s="130" t="s">
        <v>1536</v>
      </c>
      <c r="AP37" s="130" t="s">
        <v>1536</v>
      </c>
      <c r="AQ37" s="130" t="s">
        <v>1536</v>
      </c>
      <c r="AR37" s="125">
        <v>1.9657199999999999</v>
      </c>
      <c r="AS37" s="125">
        <v>1.6524099999999999</v>
      </c>
      <c r="AT37" s="125">
        <v>16.489000000000001</v>
      </c>
      <c r="AU37" s="125">
        <v>1.1850000000000001</v>
      </c>
      <c r="AV37" s="126">
        <v>9.2260000000000009</v>
      </c>
      <c r="AW37" s="129">
        <v>5.5629999999999997</v>
      </c>
    </row>
    <row r="38" spans="1:49" x14ac:dyDescent="0.3">
      <c r="A38" s="131" t="s">
        <v>826</v>
      </c>
      <c r="B38" s="124">
        <v>6.1</v>
      </c>
      <c r="C38" s="125">
        <v>16</v>
      </c>
      <c r="D38" s="125">
        <v>12</v>
      </c>
      <c r="E38" s="125">
        <v>2</v>
      </c>
      <c r="F38" s="125">
        <v>20.7</v>
      </c>
      <c r="G38" s="126">
        <v>18</v>
      </c>
      <c r="H38" s="124">
        <v>8.9</v>
      </c>
      <c r="I38" s="126">
        <v>25</v>
      </c>
      <c r="J38" s="124">
        <v>12.47</v>
      </c>
      <c r="K38" s="125">
        <v>12.22</v>
      </c>
      <c r="L38" s="126">
        <v>12.374000000000001</v>
      </c>
      <c r="M38" s="127" t="s">
        <v>1536</v>
      </c>
      <c r="N38" s="128" t="s">
        <v>1536</v>
      </c>
      <c r="O38" s="129">
        <v>1.9119999999999999</v>
      </c>
      <c r="P38" s="124">
        <v>13.56</v>
      </c>
      <c r="Q38" s="125">
        <v>55.48</v>
      </c>
      <c r="R38" s="125">
        <v>90.36</v>
      </c>
      <c r="S38" s="126">
        <v>54.71</v>
      </c>
      <c r="T38" s="129">
        <v>27.096</v>
      </c>
      <c r="U38" s="129">
        <v>10.51</v>
      </c>
      <c r="V38" s="124">
        <v>15.64</v>
      </c>
      <c r="W38" s="125">
        <v>1.93</v>
      </c>
      <c r="X38" s="125">
        <v>0.38</v>
      </c>
      <c r="Y38" s="130" t="s">
        <v>1536</v>
      </c>
      <c r="Z38" s="128" t="s">
        <v>1536</v>
      </c>
      <c r="AA38" s="124">
        <v>19.440000000000001</v>
      </c>
      <c r="AB38" s="126">
        <v>87.89</v>
      </c>
      <c r="AC38" s="124">
        <v>29.51</v>
      </c>
      <c r="AD38" s="125">
        <v>26.114000000000001</v>
      </c>
      <c r="AE38" s="125">
        <v>1.73</v>
      </c>
      <c r="AF38" s="126">
        <v>0</v>
      </c>
      <c r="AG38" s="124">
        <v>3.1549999999999998</v>
      </c>
      <c r="AH38" s="125">
        <v>13.5</v>
      </c>
      <c r="AI38" s="125">
        <v>10.343310000000001</v>
      </c>
      <c r="AJ38" s="125">
        <v>8.1920000000000002</v>
      </c>
      <c r="AK38" s="126">
        <v>10.199999999999999</v>
      </c>
      <c r="AL38" s="124">
        <v>5.8</v>
      </c>
      <c r="AM38" s="126">
        <v>8.91</v>
      </c>
      <c r="AN38" s="124">
        <v>11.388999999999999</v>
      </c>
      <c r="AO38" s="130" t="s">
        <v>1536</v>
      </c>
      <c r="AP38" s="130" t="s">
        <v>1536</v>
      </c>
      <c r="AQ38" s="130" t="s">
        <v>1536</v>
      </c>
      <c r="AR38" s="125">
        <v>1.9657199999999999</v>
      </c>
      <c r="AS38" s="125">
        <v>1.6524099999999999</v>
      </c>
      <c r="AT38" s="125">
        <v>16.489000000000001</v>
      </c>
      <c r="AU38" s="125">
        <v>1.1850000000000001</v>
      </c>
      <c r="AV38" s="126">
        <v>9.1920000000000002</v>
      </c>
      <c r="AW38" s="129">
        <v>5.5629999999999997</v>
      </c>
    </row>
    <row r="39" spans="1:49" x14ac:dyDescent="0.3">
      <c r="A39" s="131" t="s">
        <v>827</v>
      </c>
      <c r="B39" s="124">
        <v>6.1</v>
      </c>
      <c r="C39" s="125">
        <v>16</v>
      </c>
      <c r="D39" s="125">
        <v>12</v>
      </c>
      <c r="E39" s="125">
        <v>2</v>
      </c>
      <c r="F39" s="125">
        <v>20.7</v>
      </c>
      <c r="G39" s="126">
        <v>18</v>
      </c>
      <c r="H39" s="124">
        <v>8.9</v>
      </c>
      <c r="I39" s="126">
        <v>25</v>
      </c>
      <c r="J39" s="124">
        <v>12.47</v>
      </c>
      <c r="K39" s="125">
        <v>12.22</v>
      </c>
      <c r="L39" s="126">
        <v>12.374000000000001</v>
      </c>
      <c r="M39" s="127" t="s">
        <v>1536</v>
      </c>
      <c r="N39" s="128" t="s">
        <v>1536</v>
      </c>
      <c r="O39" s="129">
        <v>1.9119999999999999</v>
      </c>
      <c r="P39" s="124">
        <v>13.56</v>
      </c>
      <c r="Q39" s="125">
        <v>55.48</v>
      </c>
      <c r="R39" s="125">
        <v>90.36</v>
      </c>
      <c r="S39" s="126">
        <v>54.71</v>
      </c>
      <c r="T39" s="129">
        <v>27.096</v>
      </c>
      <c r="U39" s="129">
        <v>10.51</v>
      </c>
      <c r="V39" s="124">
        <v>15.64</v>
      </c>
      <c r="W39" s="125">
        <v>1.93</v>
      </c>
      <c r="X39" s="125">
        <v>0.38</v>
      </c>
      <c r="Y39" s="130" t="s">
        <v>1536</v>
      </c>
      <c r="Z39" s="128" t="s">
        <v>1536</v>
      </c>
      <c r="AA39" s="124">
        <v>19.440000000000001</v>
      </c>
      <c r="AB39" s="126">
        <v>87.89</v>
      </c>
      <c r="AC39" s="124">
        <v>29.51</v>
      </c>
      <c r="AD39" s="125">
        <v>26.114000000000001</v>
      </c>
      <c r="AE39" s="125">
        <v>1.73</v>
      </c>
      <c r="AF39" s="126">
        <v>0</v>
      </c>
      <c r="AG39" s="124">
        <v>3.1549999999999998</v>
      </c>
      <c r="AH39" s="125">
        <v>13.5</v>
      </c>
      <c r="AI39" s="125">
        <v>10.343310000000001</v>
      </c>
      <c r="AJ39" s="125">
        <v>8.1920000000000002</v>
      </c>
      <c r="AK39" s="126">
        <v>10.199999999999999</v>
      </c>
      <c r="AL39" s="124">
        <v>5.8</v>
      </c>
      <c r="AM39" s="126">
        <v>8.91</v>
      </c>
      <c r="AN39" s="124">
        <v>11.388999999999999</v>
      </c>
      <c r="AO39" s="130" t="s">
        <v>1536</v>
      </c>
      <c r="AP39" s="130" t="s">
        <v>1536</v>
      </c>
      <c r="AQ39" s="130" t="s">
        <v>1536</v>
      </c>
      <c r="AR39" s="125">
        <v>1.9657199999999999</v>
      </c>
      <c r="AS39" s="125">
        <v>1.6524099999999999</v>
      </c>
      <c r="AT39" s="125">
        <v>16.489000000000001</v>
      </c>
      <c r="AU39" s="125">
        <v>1.1850000000000001</v>
      </c>
      <c r="AV39" s="126">
        <v>9.1920000000000002</v>
      </c>
      <c r="AW39" s="129">
        <v>5.5629999999999997</v>
      </c>
    </row>
    <row r="40" spans="1:49" x14ac:dyDescent="0.3">
      <c r="A40" s="131" t="s">
        <v>828</v>
      </c>
      <c r="B40" s="124">
        <v>6.1</v>
      </c>
      <c r="C40" s="125">
        <v>16</v>
      </c>
      <c r="D40" s="125">
        <v>12</v>
      </c>
      <c r="E40" s="125">
        <v>2</v>
      </c>
      <c r="F40" s="125">
        <v>14.8</v>
      </c>
      <c r="G40" s="126">
        <v>18</v>
      </c>
      <c r="H40" s="124">
        <v>8.9</v>
      </c>
      <c r="I40" s="126">
        <v>25</v>
      </c>
      <c r="J40" s="124">
        <v>13.44</v>
      </c>
      <c r="K40" s="125">
        <v>12.31</v>
      </c>
      <c r="L40" s="126">
        <v>9.2720000000000002</v>
      </c>
      <c r="M40" s="127" t="s">
        <v>1536</v>
      </c>
      <c r="N40" s="128" t="s">
        <v>1536</v>
      </c>
      <c r="O40" s="129">
        <v>1.9119999999999999</v>
      </c>
      <c r="P40" s="124">
        <v>30.28</v>
      </c>
      <c r="Q40" s="125">
        <v>55.48</v>
      </c>
      <c r="R40" s="125">
        <v>89.51</v>
      </c>
      <c r="S40" s="126">
        <v>63.24</v>
      </c>
      <c r="T40" s="129">
        <v>27.254000000000001</v>
      </c>
      <c r="U40" s="129">
        <v>10.51</v>
      </c>
      <c r="V40" s="124">
        <v>16.260000000000002</v>
      </c>
      <c r="W40" s="125">
        <v>1.84</v>
      </c>
      <c r="X40" s="125">
        <v>0.38</v>
      </c>
      <c r="Y40" s="130" t="s">
        <v>1536</v>
      </c>
      <c r="Z40" s="128" t="s">
        <v>1536</v>
      </c>
      <c r="AA40" s="124">
        <v>10.72</v>
      </c>
      <c r="AB40" s="126">
        <v>79.91</v>
      </c>
      <c r="AC40" s="124">
        <v>30.01</v>
      </c>
      <c r="AD40" s="125">
        <v>24.997</v>
      </c>
      <c r="AE40" s="125">
        <v>3.22</v>
      </c>
      <c r="AF40" s="126">
        <v>0</v>
      </c>
      <c r="AG40" s="124">
        <v>3.1549999999999998</v>
      </c>
      <c r="AH40" s="125">
        <v>13.5</v>
      </c>
      <c r="AI40" s="125">
        <v>9.7782199999999992</v>
      </c>
      <c r="AJ40" s="125">
        <v>8.1920000000000002</v>
      </c>
      <c r="AK40" s="126">
        <v>10.199999999999999</v>
      </c>
      <c r="AL40" s="124">
        <v>6.31</v>
      </c>
      <c r="AM40" s="126">
        <v>9.42</v>
      </c>
      <c r="AN40" s="124">
        <v>11.388999999999999</v>
      </c>
      <c r="AO40" s="130" t="s">
        <v>1536</v>
      </c>
      <c r="AP40" s="130" t="s">
        <v>1536</v>
      </c>
      <c r="AQ40" s="130" t="s">
        <v>1536</v>
      </c>
      <c r="AR40" s="125">
        <v>1.9657199999999999</v>
      </c>
      <c r="AS40" s="125">
        <v>1.6524099999999999</v>
      </c>
      <c r="AT40" s="125">
        <v>16.489000000000001</v>
      </c>
      <c r="AU40" s="125">
        <v>1.1850000000000001</v>
      </c>
      <c r="AV40" s="126">
        <v>9.1460000000000008</v>
      </c>
      <c r="AW40" s="129">
        <v>5.5629999999999997</v>
      </c>
    </row>
    <row r="41" spans="1:49" x14ac:dyDescent="0.3">
      <c r="A41" s="131" t="s">
        <v>829</v>
      </c>
      <c r="B41" s="124">
        <v>6.1</v>
      </c>
      <c r="C41" s="125">
        <v>16</v>
      </c>
      <c r="D41" s="125">
        <v>12</v>
      </c>
      <c r="E41" s="125">
        <v>2</v>
      </c>
      <c r="F41" s="125">
        <v>14.8</v>
      </c>
      <c r="G41" s="126">
        <v>18</v>
      </c>
      <c r="H41" s="124">
        <v>8.9</v>
      </c>
      <c r="I41" s="126">
        <v>25</v>
      </c>
      <c r="J41" s="124">
        <v>13.44</v>
      </c>
      <c r="K41" s="125">
        <v>12.31</v>
      </c>
      <c r="L41" s="126">
        <v>9.2720000000000002</v>
      </c>
      <c r="M41" s="127" t="s">
        <v>1536</v>
      </c>
      <c r="N41" s="128" t="s">
        <v>1536</v>
      </c>
      <c r="O41" s="129">
        <v>1.9119999999999999</v>
      </c>
      <c r="P41" s="124">
        <v>30.28</v>
      </c>
      <c r="Q41" s="125">
        <v>55.48</v>
      </c>
      <c r="R41" s="125">
        <v>89.51</v>
      </c>
      <c r="S41" s="126">
        <v>63.24</v>
      </c>
      <c r="T41" s="129">
        <v>27.254000000000001</v>
      </c>
      <c r="U41" s="129">
        <v>10.51</v>
      </c>
      <c r="V41" s="124">
        <v>16.260000000000002</v>
      </c>
      <c r="W41" s="125">
        <v>1.84</v>
      </c>
      <c r="X41" s="125">
        <v>0.38</v>
      </c>
      <c r="Y41" s="130" t="s">
        <v>1536</v>
      </c>
      <c r="Z41" s="128" t="s">
        <v>1536</v>
      </c>
      <c r="AA41" s="124">
        <v>10.72</v>
      </c>
      <c r="AB41" s="126">
        <v>79.91</v>
      </c>
      <c r="AC41" s="124">
        <v>30.01</v>
      </c>
      <c r="AD41" s="125">
        <v>24.997</v>
      </c>
      <c r="AE41" s="125">
        <v>3.22</v>
      </c>
      <c r="AF41" s="126">
        <v>0</v>
      </c>
      <c r="AG41" s="124">
        <v>3.1549999999999998</v>
      </c>
      <c r="AH41" s="125">
        <v>13.5</v>
      </c>
      <c r="AI41" s="125">
        <v>9.7782199999999992</v>
      </c>
      <c r="AJ41" s="125">
        <v>8.1920000000000002</v>
      </c>
      <c r="AK41" s="126">
        <v>10.199999999999999</v>
      </c>
      <c r="AL41" s="124">
        <v>6.31</v>
      </c>
      <c r="AM41" s="126">
        <v>9.42</v>
      </c>
      <c r="AN41" s="124">
        <v>11.388999999999999</v>
      </c>
      <c r="AO41" s="130" t="s">
        <v>1536</v>
      </c>
      <c r="AP41" s="130" t="s">
        <v>1536</v>
      </c>
      <c r="AQ41" s="130" t="s">
        <v>1536</v>
      </c>
      <c r="AR41" s="125">
        <v>1.9657199999999999</v>
      </c>
      <c r="AS41" s="125">
        <v>1.6524099999999999</v>
      </c>
      <c r="AT41" s="125">
        <v>16.489000000000001</v>
      </c>
      <c r="AU41" s="125">
        <v>1.1850000000000001</v>
      </c>
      <c r="AV41" s="126">
        <v>9.1460000000000008</v>
      </c>
      <c r="AW41" s="129">
        <v>5.5629999999999997</v>
      </c>
    </row>
    <row r="42" spans="1:49" x14ac:dyDescent="0.3">
      <c r="A42" s="131" t="s">
        <v>830</v>
      </c>
      <c r="B42" s="124">
        <v>6.1</v>
      </c>
      <c r="C42" s="125">
        <v>16</v>
      </c>
      <c r="D42" s="125">
        <v>12</v>
      </c>
      <c r="E42" s="125">
        <v>2</v>
      </c>
      <c r="F42" s="125">
        <v>17.899999999999999</v>
      </c>
      <c r="G42" s="126">
        <v>18</v>
      </c>
      <c r="H42" s="124">
        <v>8.9</v>
      </c>
      <c r="I42" s="126">
        <v>25</v>
      </c>
      <c r="J42" s="124">
        <v>13.41</v>
      </c>
      <c r="K42" s="125">
        <v>12.31</v>
      </c>
      <c r="L42" s="126">
        <v>9.1259999999999994</v>
      </c>
      <c r="M42" s="127" t="s">
        <v>1536</v>
      </c>
      <c r="N42" s="128" t="s">
        <v>1536</v>
      </c>
      <c r="O42" s="129">
        <v>1.9119999999999999</v>
      </c>
      <c r="P42" s="124">
        <v>46.23</v>
      </c>
      <c r="Q42" s="125">
        <v>56.95</v>
      </c>
      <c r="R42" s="125">
        <v>87.81</v>
      </c>
      <c r="S42" s="126">
        <v>66.72</v>
      </c>
      <c r="T42" s="129">
        <v>27.227</v>
      </c>
      <c r="U42" s="129">
        <v>10.54</v>
      </c>
      <c r="V42" s="124">
        <v>16.260000000000002</v>
      </c>
      <c r="W42" s="125">
        <v>0.39</v>
      </c>
      <c r="X42" s="125">
        <v>0.37</v>
      </c>
      <c r="Y42" s="130" t="s">
        <v>1536</v>
      </c>
      <c r="Z42" s="128" t="s">
        <v>1536</v>
      </c>
      <c r="AA42" s="124">
        <v>22.62</v>
      </c>
      <c r="AB42" s="126">
        <v>82.98</v>
      </c>
      <c r="AC42" s="124">
        <v>28.81</v>
      </c>
      <c r="AD42" s="125">
        <v>25.106000000000002</v>
      </c>
      <c r="AE42" s="125">
        <v>3.89</v>
      </c>
      <c r="AF42" s="126">
        <v>0</v>
      </c>
      <c r="AG42" s="124">
        <v>3.1549999999999998</v>
      </c>
      <c r="AH42" s="125">
        <v>13.5</v>
      </c>
      <c r="AI42" s="125">
        <v>9.8734500000000001</v>
      </c>
      <c r="AJ42" s="125">
        <v>8.1920000000000002</v>
      </c>
      <c r="AK42" s="126">
        <v>10.199999999999999</v>
      </c>
      <c r="AL42" s="124">
        <v>6</v>
      </c>
      <c r="AM42" s="126">
        <v>9.11</v>
      </c>
      <c r="AN42" s="124">
        <v>11.388999999999999</v>
      </c>
      <c r="AO42" s="130" t="s">
        <v>1536</v>
      </c>
      <c r="AP42" s="130" t="s">
        <v>1536</v>
      </c>
      <c r="AQ42" s="130" t="s">
        <v>1536</v>
      </c>
      <c r="AR42" s="125">
        <v>1.9657199999999999</v>
      </c>
      <c r="AS42" s="125">
        <v>1.6524099999999999</v>
      </c>
      <c r="AT42" s="125">
        <v>16.489000000000001</v>
      </c>
      <c r="AU42" s="125">
        <v>1.1850000000000001</v>
      </c>
      <c r="AV42" s="126">
        <v>9.1460000000000008</v>
      </c>
      <c r="AW42" s="129">
        <v>5.5629999999999997</v>
      </c>
    </row>
    <row r="43" spans="1:49" x14ac:dyDescent="0.3">
      <c r="A43" s="131" t="s">
        <v>831</v>
      </c>
      <c r="B43" s="124">
        <v>6.1</v>
      </c>
      <c r="C43" s="125">
        <v>16</v>
      </c>
      <c r="D43" s="125">
        <v>12</v>
      </c>
      <c r="E43" s="125">
        <v>2</v>
      </c>
      <c r="F43" s="125">
        <v>17.899999999999999</v>
      </c>
      <c r="G43" s="126">
        <v>18</v>
      </c>
      <c r="H43" s="124">
        <v>8.9</v>
      </c>
      <c r="I43" s="126">
        <v>25</v>
      </c>
      <c r="J43" s="124">
        <v>13.41</v>
      </c>
      <c r="K43" s="125">
        <v>12.31</v>
      </c>
      <c r="L43" s="126">
        <v>9.1259999999999994</v>
      </c>
      <c r="M43" s="127" t="s">
        <v>1536</v>
      </c>
      <c r="N43" s="128" t="s">
        <v>1536</v>
      </c>
      <c r="O43" s="129">
        <v>1.9119999999999999</v>
      </c>
      <c r="P43" s="124">
        <v>46.23</v>
      </c>
      <c r="Q43" s="125">
        <v>56.95</v>
      </c>
      <c r="R43" s="125">
        <v>87.81</v>
      </c>
      <c r="S43" s="126">
        <v>66.72</v>
      </c>
      <c r="T43" s="129">
        <v>27.227</v>
      </c>
      <c r="U43" s="129">
        <v>10.54</v>
      </c>
      <c r="V43" s="124">
        <v>16.260000000000002</v>
      </c>
      <c r="W43" s="125">
        <v>0.39</v>
      </c>
      <c r="X43" s="125">
        <v>0.37</v>
      </c>
      <c r="Y43" s="130" t="s">
        <v>1536</v>
      </c>
      <c r="Z43" s="128" t="s">
        <v>1536</v>
      </c>
      <c r="AA43" s="124">
        <v>22.62</v>
      </c>
      <c r="AB43" s="126">
        <v>82.98</v>
      </c>
      <c r="AC43" s="124">
        <v>28.81</v>
      </c>
      <c r="AD43" s="125">
        <v>25.106000000000002</v>
      </c>
      <c r="AE43" s="125">
        <v>3.89</v>
      </c>
      <c r="AF43" s="126">
        <v>0</v>
      </c>
      <c r="AG43" s="124">
        <v>3.1549999999999998</v>
      </c>
      <c r="AH43" s="125">
        <v>13.5</v>
      </c>
      <c r="AI43" s="125">
        <v>9.8734500000000001</v>
      </c>
      <c r="AJ43" s="125">
        <v>8.1920000000000002</v>
      </c>
      <c r="AK43" s="126">
        <v>10.199999999999999</v>
      </c>
      <c r="AL43" s="124">
        <v>6</v>
      </c>
      <c r="AM43" s="126">
        <v>9.11</v>
      </c>
      <c r="AN43" s="124">
        <v>11.388999999999999</v>
      </c>
      <c r="AO43" s="130" t="s">
        <v>1536</v>
      </c>
      <c r="AP43" s="130" t="s">
        <v>1536</v>
      </c>
      <c r="AQ43" s="130" t="s">
        <v>1536</v>
      </c>
      <c r="AR43" s="125">
        <v>1.9657199999999999</v>
      </c>
      <c r="AS43" s="125">
        <v>1.6524099999999999</v>
      </c>
      <c r="AT43" s="125">
        <v>16.489000000000001</v>
      </c>
      <c r="AU43" s="125">
        <v>1.1850000000000001</v>
      </c>
      <c r="AV43" s="126">
        <v>9.1460000000000008</v>
      </c>
      <c r="AW43" s="129">
        <v>5.5629999999999997</v>
      </c>
    </row>
    <row r="44" spans="1:49" x14ac:dyDescent="0.3">
      <c r="A44" s="131" t="s">
        <v>832</v>
      </c>
      <c r="B44" s="124">
        <v>6.1</v>
      </c>
      <c r="C44" s="125">
        <v>16</v>
      </c>
      <c r="D44" s="125">
        <v>12</v>
      </c>
      <c r="E44" s="125">
        <v>2</v>
      </c>
      <c r="F44" s="125">
        <v>15</v>
      </c>
      <c r="G44" s="126">
        <v>18</v>
      </c>
      <c r="H44" s="124">
        <v>8.5</v>
      </c>
      <c r="I44" s="126">
        <v>25</v>
      </c>
      <c r="J44" s="124">
        <v>13.46</v>
      </c>
      <c r="K44" s="125">
        <v>12.34</v>
      </c>
      <c r="L44" s="126">
        <v>9.3930000000000007</v>
      </c>
      <c r="M44" s="127" t="s">
        <v>1536</v>
      </c>
      <c r="N44" s="128" t="s">
        <v>1536</v>
      </c>
      <c r="O44" s="129">
        <v>1.9119999999999999</v>
      </c>
      <c r="P44" s="124">
        <v>43.28</v>
      </c>
      <c r="Q44" s="125">
        <v>56.95</v>
      </c>
      <c r="R44" s="125">
        <v>85.29</v>
      </c>
      <c r="S44" s="126">
        <v>67.05</v>
      </c>
      <c r="T44" s="129">
        <v>27.248000000000001</v>
      </c>
      <c r="U44" s="129">
        <v>10.6</v>
      </c>
      <c r="V44" s="124">
        <v>15.02</v>
      </c>
      <c r="W44" s="125">
        <v>0.24</v>
      </c>
      <c r="X44" s="125">
        <v>0.36</v>
      </c>
      <c r="Y44" s="130" t="s">
        <v>1536</v>
      </c>
      <c r="Z44" s="128" t="s">
        <v>1536</v>
      </c>
      <c r="AA44" s="124">
        <v>17.45</v>
      </c>
      <c r="AB44" s="126">
        <v>78.91</v>
      </c>
      <c r="AC44" s="124">
        <v>28.87</v>
      </c>
      <c r="AD44" s="125">
        <v>24.28</v>
      </c>
      <c r="AE44" s="125">
        <v>3.55</v>
      </c>
      <c r="AF44" s="126">
        <v>0</v>
      </c>
      <c r="AG44" s="124">
        <v>3.1549999999999998</v>
      </c>
      <c r="AH44" s="125">
        <v>13.5</v>
      </c>
      <c r="AI44" s="125">
        <v>10.46875</v>
      </c>
      <c r="AJ44" s="125">
        <v>8.1920000000000002</v>
      </c>
      <c r="AK44" s="126">
        <v>10.199999999999999</v>
      </c>
      <c r="AL44" s="124">
        <v>6.22</v>
      </c>
      <c r="AM44" s="126">
        <v>9.33</v>
      </c>
      <c r="AN44" s="124">
        <v>11.388999999999999</v>
      </c>
      <c r="AO44" s="130" t="s">
        <v>1536</v>
      </c>
      <c r="AP44" s="130" t="s">
        <v>1536</v>
      </c>
      <c r="AQ44" s="130" t="s">
        <v>1536</v>
      </c>
      <c r="AR44" s="125">
        <v>1.9657199999999999</v>
      </c>
      <c r="AS44" s="125">
        <v>1.6524099999999999</v>
      </c>
      <c r="AT44" s="125">
        <v>16.489000000000001</v>
      </c>
      <c r="AU44" s="125">
        <v>1.1850000000000001</v>
      </c>
      <c r="AV44" s="126">
        <v>9.1460000000000008</v>
      </c>
      <c r="AW44" s="129">
        <v>5.5629999999999997</v>
      </c>
    </row>
    <row r="45" spans="1:49" x14ac:dyDescent="0.3">
      <c r="A45" s="131" t="s">
        <v>833</v>
      </c>
      <c r="B45" s="124">
        <v>6.1</v>
      </c>
      <c r="C45" s="125">
        <v>16</v>
      </c>
      <c r="D45" s="125">
        <v>12</v>
      </c>
      <c r="E45" s="125">
        <v>2</v>
      </c>
      <c r="F45" s="125">
        <v>15</v>
      </c>
      <c r="G45" s="126">
        <v>18</v>
      </c>
      <c r="H45" s="124">
        <v>8.5</v>
      </c>
      <c r="I45" s="126">
        <v>25</v>
      </c>
      <c r="J45" s="124">
        <v>13.46</v>
      </c>
      <c r="K45" s="125">
        <v>12.34</v>
      </c>
      <c r="L45" s="126">
        <v>9.3930000000000007</v>
      </c>
      <c r="M45" s="127" t="s">
        <v>1536</v>
      </c>
      <c r="N45" s="128" t="s">
        <v>1536</v>
      </c>
      <c r="O45" s="129">
        <v>1.9119999999999999</v>
      </c>
      <c r="P45" s="124">
        <v>43.28</v>
      </c>
      <c r="Q45" s="125">
        <v>56.95</v>
      </c>
      <c r="R45" s="125">
        <v>85.29</v>
      </c>
      <c r="S45" s="126">
        <v>67.05</v>
      </c>
      <c r="T45" s="129">
        <v>27.248000000000001</v>
      </c>
      <c r="U45" s="129">
        <v>10.6</v>
      </c>
      <c r="V45" s="124">
        <v>15.02</v>
      </c>
      <c r="W45" s="125">
        <v>0.24</v>
      </c>
      <c r="X45" s="125">
        <v>0.36</v>
      </c>
      <c r="Y45" s="130" t="s">
        <v>1536</v>
      </c>
      <c r="Z45" s="128" t="s">
        <v>1536</v>
      </c>
      <c r="AA45" s="124">
        <v>17.45</v>
      </c>
      <c r="AB45" s="126">
        <v>78.91</v>
      </c>
      <c r="AC45" s="124">
        <v>28.87</v>
      </c>
      <c r="AD45" s="125">
        <v>24.28</v>
      </c>
      <c r="AE45" s="125">
        <v>3.55</v>
      </c>
      <c r="AF45" s="126">
        <v>0</v>
      </c>
      <c r="AG45" s="124">
        <v>3.1549999999999998</v>
      </c>
      <c r="AH45" s="125">
        <v>13.5</v>
      </c>
      <c r="AI45" s="125">
        <v>10.46875</v>
      </c>
      <c r="AJ45" s="125">
        <v>8.1920000000000002</v>
      </c>
      <c r="AK45" s="126">
        <v>10.199999999999999</v>
      </c>
      <c r="AL45" s="124">
        <v>6.22</v>
      </c>
      <c r="AM45" s="126">
        <v>9.33</v>
      </c>
      <c r="AN45" s="124">
        <v>11.388999999999999</v>
      </c>
      <c r="AO45" s="130" t="s">
        <v>1536</v>
      </c>
      <c r="AP45" s="130" t="s">
        <v>1536</v>
      </c>
      <c r="AQ45" s="130" t="s">
        <v>1536</v>
      </c>
      <c r="AR45" s="125">
        <v>1.9657199999999999</v>
      </c>
      <c r="AS45" s="125">
        <v>1.6524099999999999</v>
      </c>
      <c r="AT45" s="125">
        <v>16.489000000000001</v>
      </c>
      <c r="AU45" s="125">
        <v>1.1850000000000001</v>
      </c>
      <c r="AV45" s="126">
        <v>9.1460000000000008</v>
      </c>
      <c r="AW45" s="129">
        <v>5.5629999999999997</v>
      </c>
    </row>
    <row r="46" spans="1:49" x14ac:dyDescent="0.3">
      <c r="A46" s="131" t="s">
        <v>834</v>
      </c>
      <c r="B46" s="124">
        <v>6.1</v>
      </c>
      <c r="C46" s="125">
        <v>16</v>
      </c>
      <c r="D46" s="125">
        <v>12</v>
      </c>
      <c r="E46" s="125">
        <v>2</v>
      </c>
      <c r="F46" s="125">
        <v>17.2</v>
      </c>
      <c r="G46" s="126">
        <v>18</v>
      </c>
      <c r="H46" s="124">
        <v>8.1</v>
      </c>
      <c r="I46" s="126">
        <v>25</v>
      </c>
      <c r="J46" s="124">
        <v>13.47</v>
      </c>
      <c r="K46" s="125">
        <v>12.28</v>
      </c>
      <c r="L46" s="126">
        <v>13.099</v>
      </c>
      <c r="M46" s="127" t="s">
        <v>1536</v>
      </c>
      <c r="N46" s="128" t="s">
        <v>1536</v>
      </c>
      <c r="O46" s="129">
        <v>1.9119999999999999</v>
      </c>
      <c r="P46" s="124">
        <v>45.03</v>
      </c>
      <c r="Q46" s="125">
        <v>56.95</v>
      </c>
      <c r="R46" s="125">
        <v>83.64</v>
      </c>
      <c r="S46" s="126">
        <v>67.05</v>
      </c>
      <c r="T46" s="129">
        <v>27.27</v>
      </c>
      <c r="U46" s="129">
        <v>10.62</v>
      </c>
      <c r="V46" s="124">
        <v>15.64</v>
      </c>
      <c r="W46" s="125">
        <v>1.2</v>
      </c>
      <c r="X46" s="125">
        <v>0.36</v>
      </c>
      <c r="Y46" s="130" t="s">
        <v>1536</v>
      </c>
      <c r="Z46" s="128" t="s">
        <v>1536</v>
      </c>
      <c r="AA46" s="124">
        <v>17.45</v>
      </c>
      <c r="AB46" s="126">
        <v>84.21</v>
      </c>
      <c r="AC46" s="124">
        <v>28.08</v>
      </c>
      <c r="AD46" s="125">
        <v>24.216000000000001</v>
      </c>
      <c r="AE46" s="125">
        <v>3.83</v>
      </c>
      <c r="AF46" s="126">
        <v>0</v>
      </c>
      <c r="AG46" s="124">
        <v>3.1549999999999998</v>
      </c>
      <c r="AH46" s="125">
        <v>13.8</v>
      </c>
      <c r="AI46" s="125">
        <v>10.263</v>
      </c>
      <c r="AJ46" s="125">
        <v>8.1920000000000002</v>
      </c>
      <c r="AK46" s="126">
        <v>10.199999999999999</v>
      </c>
      <c r="AL46" s="124">
        <v>5.82</v>
      </c>
      <c r="AM46" s="126">
        <v>8.93</v>
      </c>
      <c r="AN46" s="124">
        <v>11.388999999999999</v>
      </c>
      <c r="AO46" s="130" t="s">
        <v>1536</v>
      </c>
      <c r="AP46" s="130" t="s">
        <v>1536</v>
      </c>
      <c r="AQ46" s="130" t="s">
        <v>1536</v>
      </c>
      <c r="AR46" s="125">
        <v>1.9657199999999999</v>
      </c>
      <c r="AS46" s="125">
        <v>1.6524099999999999</v>
      </c>
      <c r="AT46" s="125">
        <v>16.489000000000001</v>
      </c>
      <c r="AU46" s="125">
        <v>1.1850000000000001</v>
      </c>
      <c r="AV46" s="126">
        <v>8.91</v>
      </c>
      <c r="AW46" s="129">
        <v>5.5629999999999997</v>
      </c>
    </row>
    <row r="47" spans="1:49" x14ac:dyDescent="0.3">
      <c r="A47" s="131" t="s">
        <v>835</v>
      </c>
      <c r="B47" s="124">
        <v>6.1</v>
      </c>
      <c r="C47" s="125">
        <v>16</v>
      </c>
      <c r="D47" s="125">
        <v>12</v>
      </c>
      <c r="E47" s="125">
        <v>2</v>
      </c>
      <c r="F47" s="125">
        <v>17.2</v>
      </c>
      <c r="G47" s="126">
        <v>18</v>
      </c>
      <c r="H47" s="124">
        <v>8.1</v>
      </c>
      <c r="I47" s="126">
        <v>25</v>
      </c>
      <c r="J47" s="124">
        <v>13.47</v>
      </c>
      <c r="K47" s="125">
        <v>12.28</v>
      </c>
      <c r="L47" s="126">
        <v>13.099</v>
      </c>
      <c r="M47" s="127" t="s">
        <v>1536</v>
      </c>
      <c r="N47" s="128" t="s">
        <v>1536</v>
      </c>
      <c r="O47" s="129">
        <v>1.9119999999999999</v>
      </c>
      <c r="P47" s="124">
        <v>45.03</v>
      </c>
      <c r="Q47" s="125">
        <v>56.95</v>
      </c>
      <c r="R47" s="125">
        <v>83.64</v>
      </c>
      <c r="S47" s="126">
        <v>67.05</v>
      </c>
      <c r="T47" s="129">
        <v>27.27</v>
      </c>
      <c r="U47" s="129">
        <v>10.62</v>
      </c>
      <c r="V47" s="124">
        <v>15.64</v>
      </c>
      <c r="W47" s="125">
        <v>1.2</v>
      </c>
      <c r="X47" s="125">
        <v>0.36</v>
      </c>
      <c r="Y47" s="130" t="s">
        <v>1536</v>
      </c>
      <c r="Z47" s="128" t="s">
        <v>1536</v>
      </c>
      <c r="AA47" s="124">
        <v>17.45</v>
      </c>
      <c r="AB47" s="126">
        <v>84.21</v>
      </c>
      <c r="AC47" s="124">
        <v>28.08</v>
      </c>
      <c r="AD47" s="125">
        <v>24.216000000000001</v>
      </c>
      <c r="AE47" s="125">
        <v>3.83</v>
      </c>
      <c r="AF47" s="126">
        <v>0</v>
      </c>
      <c r="AG47" s="124">
        <v>3.1549999999999998</v>
      </c>
      <c r="AH47" s="125">
        <v>13.8</v>
      </c>
      <c r="AI47" s="125">
        <v>10.263</v>
      </c>
      <c r="AJ47" s="125">
        <v>8.1920000000000002</v>
      </c>
      <c r="AK47" s="126">
        <v>10.199999999999999</v>
      </c>
      <c r="AL47" s="124">
        <v>5.82</v>
      </c>
      <c r="AM47" s="126">
        <v>8.93</v>
      </c>
      <c r="AN47" s="124">
        <v>11.388999999999999</v>
      </c>
      <c r="AO47" s="130" t="s">
        <v>1536</v>
      </c>
      <c r="AP47" s="130" t="s">
        <v>1536</v>
      </c>
      <c r="AQ47" s="130" t="s">
        <v>1536</v>
      </c>
      <c r="AR47" s="125">
        <v>1.9657199999999999</v>
      </c>
      <c r="AS47" s="125">
        <v>1.6524099999999999</v>
      </c>
      <c r="AT47" s="125">
        <v>16.489000000000001</v>
      </c>
      <c r="AU47" s="125">
        <v>1.1850000000000001</v>
      </c>
      <c r="AV47" s="126">
        <v>8.91</v>
      </c>
      <c r="AW47" s="129">
        <v>5.5629999999999997</v>
      </c>
    </row>
    <row r="48" spans="1:49" x14ac:dyDescent="0.3">
      <c r="A48" s="131" t="s">
        <v>836</v>
      </c>
      <c r="B48" s="124">
        <v>6.1</v>
      </c>
      <c r="C48" s="125">
        <v>16</v>
      </c>
      <c r="D48" s="125">
        <v>12</v>
      </c>
      <c r="E48" s="125">
        <v>2</v>
      </c>
      <c r="F48" s="125">
        <v>11.7</v>
      </c>
      <c r="G48" s="126">
        <v>18</v>
      </c>
      <c r="H48" s="124">
        <v>8.1</v>
      </c>
      <c r="I48" s="126">
        <v>25</v>
      </c>
      <c r="J48" s="124">
        <v>13.55</v>
      </c>
      <c r="K48" s="125">
        <v>12.42</v>
      </c>
      <c r="L48" s="126">
        <v>13.411</v>
      </c>
      <c r="M48" s="124">
        <v>1.07</v>
      </c>
      <c r="N48" s="126">
        <v>36.25</v>
      </c>
      <c r="O48" s="129">
        <v>1.9119999999999999</v>
      </c>
      <c r="P48" s="124">
        <v>54.46</v>
      </c>
      <c r="Q48" s="125">
        <v>55.48</v>
      </c>
      <c r="R48" s="125">
        <v>82.82</v>
      </c>
      <c r="S48" s="126">
        <v>67.489999999999995</v>
      </c>
      <c r="T48" s="129">
        <v>28.117999999999999</v>
      </c>
      <c r="U48" s="129">
        <v>10.72</v>
      </c>
      <c r="V48" s="124">
        <v>15.64</v>
      </c>
      <c r="W48" s="125">
        <v>0.81</v>
      </c>
      <c r="X48" s="125">
        <v>0.35</v>
      </c>
      <c r="Y48" s="130" t="s">
        <v>1536</v>
      </c>
      <c r="Z48" s="128" t="s">
        <v>1536</v>
      </c>
      <c r="AA48" s="124">
        <v>14.17</v>
      </c>
      <c r="AB48" s="126">
        <v>115.79</v>
      </c>
      <c r="AC48" s="124">
        <v>28.18</v>
      </c>
      <c r="AD48" s="125">
        <v>24.209</v>
      </c>
      <c r="AE48" s="125">
        <v>2.4900000000000002</v>
      </c>
      <c r="AF48" s="126">
        <v>0</v>
      </c>
      <c r="AG48" s="124">
        <v>3.1549999999999998</v>
      </c>
      <c r="AH48" s="125">
        <v>16.5</v>
      </c>
      <c r="AI48" s="125">
        <v>10.176439999999999</v>
      </c>
      <c r="AJ48" s="125">
        <v>8.1920000000000002</v>
      </c>
      <c r="AK48" s="126">
        <v>10.199999999999999</v>
      </c>
      <c r="AL48" s="124">
        <v>6.32</v>
      </c>
      <c r="AM48" s="126">
        <v>9.43</v>
      </c>
      <c r="AN48" s="124">
        <v>11.388999999999999</v>
      </c>
      <c r="AO48" s="130" t="s">
        <v>1536</v>
      </c>
      <c r="AP48" s="130" t="s">
        <v>1536</v>
      </c>
      <c r="AQ48" s="130" t="s">
        <v>1536</v>
      </c>
      <c r="AR48" s="125">
        <v>1.9657199999999999</v>
      </c>
      <c r="AS48" s="125">
        <v>1.6524099999999999</v>
      </c>
      <c r="AT48" s="125">
        <v>16.489000000000001</v>
      </c>
      <c r="AU48" s="125">
        <v>1.1850000000000001</v>
      </c>
      <c r="AV48" s="126">
        <v>8.9949999999999992</v>
      </c>
      <c r="AW48" s="129">
        <v>5.5629999999999997</v>
      </c>
    </row>
    <row r="49" spans="1:49" x14ac:dyDescent="0.3">
      <c r="A49" s="131" t="s">
        <v>837</v>
      </c>
      <c r="B49" s="124">
        <v>6.1</v>
      </c>
      <c r="C49" s="125">
        <v>16</v>
      </c>
      <c r="D49" s="125">
        <v>12</v>
      </c>
      <c r="E49" s="125">
        <v>2</v>
      </c>
      <c r="F49" s="125">
        <v>11.7</v>
      </c>
      <c r="G49" s="126">
        <v>18</v>
      </c>
      <c r="H49" s="124">
        <v>8.1</v>
      </c>
      <c r="I49" s="126">
        <v>25</v>
      </c>
      <c r="J49" s="124">
        <v>13.55</v>
      </c>
      <c r="K49" s="125">
        <v>12.42</v>
      </c>
      <c r="L49" s="126">
        <v>13.411</v>
      </c>
      <c r="M49" s="124">
        <v>1.07</v>
      </c>
      <c r="N49" s="126">
        <v>36.25</v>
      </c>
      <c r="O49" s="129">
        <v>1.9119999999999999</v>
      </c>
      <c r="P49" s="124">
        <v>54.46</v>
      </c>
      <c r="Q49" s="125">
        <v>55.48</v>
      </c>
      <c r="R49" s="125">
        <v>82.82</v>
      </c>
      <c r="S49" s="126">
        <v>67.489999999999995</v>
      </c>
      <c r="T49" s="129">
        <v>28.117999999999999</v>
      </c>
      <c r="U49" s="129">
        <v>10.72</v>
      </c>
      <c r="V49" s="124">
        <v>15.64</v>
      </c>
      <c r="W49" s="125">
        <v>0.81</v>
      </c>
      <c r="X49" s="125">
        <v>0.35</v>
      </c>
      <c r="Y49" s="130" t="s">
        <v>1536</v>
      </c>
      <c r="Z49" s="128" t="s">
        <v>1536</v>
      </c>
      <c r="AA49" s="124">
        <v>14.17</v>
      </c>
      <c r="AB49" s="126">
        <v>115.79</v>
      </c>
      <c r="AC49" s="124">
        <v>28.18</v>
      </c>
      <c r="AD49" s="125">
        <v>24.209</v>
      </c>
      <c r="AE49" s="125">
        <v>2.4900000000000002</v>
      </c>
      <c r="AF49" s="126">
        <v>0</v>
      </c>
      <c r="AG49" s="124">
        <v>3.1549999999999998</v>
      </c>
      <c r="AH49" s="125">
        <v>16.5</v>
      </c>
      <c r="AI49" s="125">
        <v>10.176439999999999</v>
      </c>
      <c r="AJ49" s="125">
        <v>8.1920000000000002</v>
      </c>
      <c r="AK49" s="126">
        <v>10.199999999999999</v>
      </c>
      <c r="AL49" s="124">
        <v>6.32</v>
      </c>
      <c r="AM49" s="126">
        <v>9.43</v>
      </c>
      <c r="AN49" s="124">
        <v>11.388999999999999</v>
      </c>
      <c r="AO49" s="130" t="s">
        <v>1536</v>
      </c>
      <c r="AP49" s="130" t="s">
        <v>1536</v>
      </c>
      <c r="AQ49" s="130" t="s">
        <v>1536</v>
      </c>
      <c r="AR49" s="125">
        <v>1.9657199999999999</v>
      </c>
      <c r="AS49" s="125">
        <v>1.6524099999999999</v>
      </c>
      <c r="AT49" s="125">
        <v>16.489000000000001</v>
      </c>
      <c r="AU49" s="125">
        <v>1.1850000000000001</v>
      </c>
      <c r="AV49" s="126">
        <v>8.9949999999999992</v>
      </c>
      <c r="AW49" s="129">
        <v>5.5629999999999997</v>
      </c>
    </row>
    <row r="50" spans="1:49" x14ac:dyDescent="0.3">
      <c r="A50" s="131" t="s">
        <v>838</v>
      </c>
      <c r="B50" s="124">
        <v>6.1</v>
      </c>
      <c r="C50" s="125">
        <v>16</v>
      </c>
      <c r="D50" s="125">
        <v>12</v>
      </c>
      <c r="E50" s="125">
        <v>2</v>
      </c>
      <c r="F50" s="125">
        <v>15.9</v>
      </c>
      <c r="G50" s="126">
        <v>18</v>
      </c>
      <c r="H50" s="124">
        <v>8.1</v>
      </c>
      <c r="I50" s="126">
        <v>25</v>
      </c>
      <c r="J50" s="124">
        <v>15.05</v>
      </c>
      <c r="K50" s="125">
        <v>12.37</v>
      </c>
      <c r="L50" s="126">
        <v>23.530999999999999</v>
      </c>
      <c r="M50" s="127" t="s">
        <v>1536</v>
      </c>
      <c r="N50" s="128" t="s">
        <v>1536</v>
      </c>
      <c r="O50" s="129">
        <v>1.9119999999999999</v>
      </c>
      <c r="P50" s="124">
        <v>56.47</v>
      </c>
      <c r="Q50" s="125">
        <v>55.48</v>
      </c>
      <c r="R50" s="125">
        <v>81.2</v>
      </c>
      <c r="S50" s="126">
        <v>66.47</v>
      </c>
      <c r="T50" s="129">
        <v>30.693000000000001</v>
      </c>
      <c r="U50" s="129">
        <v>10.68</v>
      </c>
      <c r="V50" s="124">
        <v>15.64</v>
      </c>
      <c r="W50" s="125">
        <v>0.3</v>
      </c>
      <c r="X50" s="125">
        <v>0.35</v>
      </c>
      <c r="Y50" s="130" t="s">
        <v>1536</v>
      </c>
      <c r="Z50" s="128" t="s">
        <v>1536</v>
      </c>
      <c r="AA50" s="124">
        <v>23.3</v>
      </c>
      <c r="AB50" s="126">
        <v>124.89</v>
      </c>
      <c r="AC50" s="124">
        <v>28.03</v>
      </c>
      <c r="AD50" s="125">
        <v>23.684999999999999</v>
      </c>
      <c r="AE50" s="125">
        <v>1.48</v>
      </c>
      <c r="AF50" s="126">
        <v>0</v>
      </c>
      <c r="AG50" s="124">
        <v>3.1549999999999998</v>
      </c>
      <c r="AH50" s="125">
        <v>17.3</v>
      </c>
      <c r="AI50" s="125">
        <v>10.149979999999999</v>
      </c>
      <c r="AJ50" s="125">
        <v>8.1920000000000002</v>
      </c>
      <c r="AK50" s="126">
        <v>10.199999999999999</v>
      </c>
      <c r="AL50" s="124">
        <v>5.83</v>
      </c>
      <c r="AM50" s="126">
        <v>8.93</v>
      </c>
      <c r="AN50" s="124">
        <v>11.388999999999999</v>
      </c>
      <c r="AO50" s="130" t="s">
        <v>1536</v>
      </c>
      <c r="AP50" s="130" t="s">
        <v>1536</v>
      </c>
      <c r="AQ50" s="130" t="s">
        <v>1536</v>
      </c>
      <c r="AR50" s="125">
        <v>1.9657199999999999</v>
      </c>
      <c r="AS50" s="125">
        <v>1.6524099999999999</v>
      </c>
      <c r="AT50" s="125">
        <v>16.489000000000001</v>
      </c>
      <c r="AU50" s="125">
        <v>1.1850000000000001</v>
      </c>
      <c r="AV50" s="126">
        <v>8.8870000000000005</v>
      </c>
      <c r="AW50" s="129">
        <v>5.5629999999999997</v>
      </c>
    </row>
    <row r="51" spans="1:49" x14ac:dyDescent="0.3">
      <c r="A51" s="131" t="s">
        <v>839</v>
      </c>
      <c r="B51" s="124">
        <v>6.1</v>
      </c>
      <c r="C51" s="125">
        <v>16</v>
      </c>
      <c r="D51" s="125">
        <v>12</v>
      </c>
      <c r="E51" s="125">
        <v>2</v>
      </c>
      <c r="F51" s="125">
        <v>15.9</v>
      </c>
      <c r="G51" s="126">
        <v>18</v>
      </c>
      <c r="H51" s="124">
        <v>8.1</v>
      </c>
      <c r="I51" s="126">
        <v>25</v>
      </c>
      <c r="J51" s="124">
        <v>15.05</v>
      </c>
      <c r="K51" s="125">
        <v>12.37</v>
      </c>
      <c r="L51" s="126">
        <v>23.530999999999999</v>
      </c>
      <c r="M51" s="127" t="s">
        <v>1536</v>
      </c>
      <c r="N51" s="128" t="s">
        <v>1536</v>
      </c>
      <c r="O51" s="129">
        <v>1.9119999999999999</v>
      </c>
      <c r="P51" s="124">
        <v>56.47</v>
      </c>
      <c r="Q51" s="125">
        <v>55.48</v>
      </c>
      <c r="R51" s="125">
        <v>81.2</v>
      </c>
      <c r="S51" s="126">
        <v>66.47</v>
      </c>
      <c r="T51" s="129">
        <v>30.693000000000001</v>
      </c>
      <c r="U51" s="129">
        <v>10.68</v>
      </c>
      <c r="V51" s="124">
        <v>15.64</v>
      </c>
      <c r="W51" s="125">
        <v>0.3</v>
      </c>
      <c r="X51" s="125">
        <v>0.35</v>
      </c>
      <c r="Y51" s="130" t="s">
        <v>1536</v>
      </c>
      <c r="Z51" s="128" t="s">
        <v>1536</v>
      </c>
      <c r="AA51" s="124">
        <v>23.3</v>
      </c>
      <c r="AB51" s="126">
        <v>124.89</v>
      </c>
      <c r="AC51" s="124">
        <v>28.03</v>
      </c>
      <c r="AD51" s="125">
        <v>23.684999999999999</v>
      </c>
      <c r="AE51" s="125">
        <v>1.48</v>
      </c>
      <c r="AF51" s="126">
        <v>0</v>
      </c>
      <c r="AG51" s="124">
        <v>3.1549999999999998</v>
      </c>
      <c r="AH51" s="125">
        <v>17.3</v>
      </c>
      <c r="AI51" s="125">
        <v>10.149979999999999</v>
      </c>
      <c r="AJ51" s="125">
        <v>8.1920000000000002</v>
      </c>
      <c r="AK51" s="126">
        <v>10.199999999999999</v>
      </c>
      <c r="AL51" s="124">
        <v>5.83</v>
      </c>
      <c r="AM51" s="126">
        <v>8.93</v>
      </c>
      <c r="AN51" s="124">
        <v>11.388999999999999</v>
      </c>
      <c r="AO51" s="130" t="s">
        <v>1536</v>
      </c>
      <c r="AP51" s="130" t="s">
        <v>1536</v>
      </c>
      <c r="AQ51" s="130" t="s">
        <v>1536</v>
      </c>
      <c r="AR51" s="125">
        <v>1.9657199999999999</v>
      </c>
      <c r="AS51" s="125">
        <v>1.6524099999999999</v>
      </c>
      <c r="AT51" s="125">
        <v>16.489000000000001</v>
      </c>
      <c r="AU51" s="125">
        <v>1.1850000000000001</v>
      </c>
      <c r="AV51" s="126">
        <v>8.8870000000000005</v>
      </c>
      <c r="AW51" s="129">
        <v>5.5629999999999997</v>
      </c>
    </row>
    <row r="52" spans="1:49" x14ac:dyDescent="0.3">
      <c r="A52" s="131" t="s">
        <v>840</v>
      </c>
      <c r="B52" s="124">
        <v>6.1</v>
      </c>
      <c r="C52" s="125">
        <v>16</v>
      </c>
      <c r="D52" s="125">
        <v>12</v>
      </c>
      <c r="E52" s="125">
        <v>2</v>
      </c>
      <c r="F52" s="125">
        <v>32.200000000000003</v>
      </c>
      <c r="G52" s="126">
        <v>18</v>
      </c>
      <c r="H52" s="124">
        <v>8.1</v>
      </c>
      <c r="I52" s="126">
        <v>25</v>
      </c>
      <c r="J52" s="124">
        <v>15.07</v>
      </c>
      <c r="K52" s="125">
        <v>12.44</v>
      </c>
      <c r="L52" s="126">
        <v>23.516999999999999</v>
      </c>
      <c r="M52" s="127" t="s">
        <v>1536</v>
      </c>
      <c r="N52" s="128" t="s">
        <v>1536</v>
      </c>
      <c r="O52" s="129">
        <v>1.9119999999999999</v>
      </c>
      <c r="P52" s="124">
        <v>54.46</v>
      </c>
      <c r="Q52" s="125">
        <v>55.48</v>
      </c>
      <c r="R52" s="125">
        <v>79.59</v>
      </c>
      <c r="S52" s="126">
        <v>65.45</v>
      </c>
      <c r="T52" s="129">
        <v>28.207999999999998</v>
      </c>
      <c r="U52" s="129">
        <v>10.67</v>
      </c>
      <c r="V52" s="124">
        <v>15.64</v>
      </c>
      <c r="W52" s="125">
        <v>0.56999999999999995</v>
      </c>
      <c r="X52" s="125">
        <v>0.34</v>
      </c>
      <c r="Y52" s="130" t="s">
        <v>1536</v>
      </c>
      <c r="Z52" s="128" t="s">
        <v>1536</v>
      </c>
      <c r="AA52" s="124">
        <v>19.989999999999998</v>
      </c>
      <c r="AB52" s="126">
        <v>120.88</v>
      </c>
      <c r="AC52" s="124">
        <v>27.46</v>
      </c>
      <c r="AD52" s="125">
        <v>24.14</v>
      </c>
      <c r="AE52" s="125">
        <v>0.28999999999999998</v>
      </c>
      <c r="AF52" s="126">
        <v>0</v>
      </c>
      <c r="AG52" s="124">
        <v>3.1549999999999998</v>
      </c>
      <c r="AH52" s="125">
        <v>17.2</v>
      </c>
      <c r="AI52" s="125">
        <v>10.23978</v>
      </c>
      <c r="AJ52" s="125">
        <v>8.1920000000000002</v>
      </c>
      <c r="AK52" s="126">
        <v>10.199999999999999</v>
      </c>
      <c r="AL52" s="124">
        <v>5.69</v>
      </c>
      <c r="AM52" s="126">
        <v>8.8000000000000007</v>
      </c>
      <c r="AN52" s="124">
        <v>11.388999999999999</v>
      </c>
      <c r="AO52" s="130" t="s">
        <v>1536</v>
      </c>
      <c r="AP52" s="130" t="s">
        <v>1536</v>
      </c>
      <c r="AQ52" s="130" t="s">
        <v>1536</v>
      </c>
      <c r="AR52" s="125">
        <v>1.9657199999999999</v>
      </c>
      <c r="AS52" s="125">
        <v>1.6524099999999999</v>
      </c>
      <c r="AT52" s="125">
        <v>16.489000000000001</v>
      </c>
      <c r="AU52" s="125">
        <v>1.1850000000000001</v>
      </c>
      <c r="AV52" s="126">
        <v>8.4570000000000007</v>
      </c>
      <c r="AW52" s="129">
        <v>5.5629999999999997</v>
      </c>
    </row>
    <row r="53" spans="1:49" x14ac:dyDescent="0.3">
      <c r="A53" s="131" t="s">
        <v>841</v>
      </c>
      <c r="B53" s="124">
        <v>6.1</v>
      </c>
      <c r="C53" s="125">
        <v>16</v>
      </c>
      <c r="D53" s="125">
        <v>12</v>
      </c>
      <c r="E53" s="125">
        <v>2</v>
      </c>
      <c r="F53" s="125">
        <v>32.200000000000003</v>
      </c>
      <c r="G53" s="126">
        <v>18</v>
      </c>
      <c r="H53" s="124">
        <v>8.1</v>
      </c>
      <c r="I53" s="126">
        <v>25</v>
      </c>
      <c r="J53" s="124">
        <v>15.07</v>
      </c>
      <c r="K53" s="125">
        <v>12.44</v>
      </c>
      <c r="L53" s="126">
        <v>23.516999999999999</v>
      </c>
      <c r="M53" s="127" t="s">
        <v>1536</v>
      </c>
      <c r="N53" s="128" t="s">
        <v>1536</v>
      </c>
      <c r="O53" s="129">
        <v>1.9119999999999999</v>
      </c>
      <c r="P53" s="124">
        <v>54.46</v>
      </c>
      <c r="Q53" s="125">
        <v>55.48</v>
      </c>
      <c r="R53" s="125">
        <v>79.59</v>
      </c>
      <c r="S53" s="126">
        <v>65.45</v>
      </c>
      <c r="T53" s="129">
        <v>28.207999999999998</v>
      </c>
      <c r="U53" s="129">
        <v>10.67</v>
      </c>
      <c r="V53" s="124">
        <v>15.64</v>
      </c>
      <c r="W53" s="125">
        <v>0.56999999999999995</v>
      </c>
      <c r="X53" s="125">
        <v>0.34</v>
      </c>
      <c r="Y53" s="130" t="s">
        <v>1536</v>
      </c>
      <c r="Z53" s="128" t="s">
        <v>1536</v>
      </c>
      <c r="AA53" s="124">
        <v>19.989999999999998</v>
      </c>
      <c r="AB53" s="126">
        <v>120.88</v>
      </c>
      <c r="AC53" s="124">
        <v>27.46</v>
      </c>
      <c r="AD53" s="125">
        <v>24.14</v>
      </c>
      <c r="AE53" s="125">
        <v>0.28999999999999998</v>
      </c>
      <c r="AF53" s="126">
        <v>0</v>
      </c>
      <c r="AG53" s="124">
        <v>3.1549999999999998</v>
      </c>
      <c r="AH53" s="125">
        <v>17.2</v>
      </c>
      <c r="AI53" s="125">
        <v>10.23978</v>
      </c>
      <c r="AJ53" s="125">
        <v>8.1920000000000002</v>
      </c>
      <c r="AK53" s="126">
        <v>10.199999999999999</v>
      </c>
      <c r="AL53" s="124">
        <v>5.69</v>
      </c>
      <c r="AM53" s="126">
        <v>8.8000000000000007</v>
      </c>
      <c r="AN53" s="124">
        <v>11.388999999999999</v>
      </c>
      <c r="AO53" s="130" t="s">
        <v>1536</v>
      </c>
      <c r="AP53" s="130" t="s">
        <v>1536</v>
      </c>
      <c r="AQ53" s="130" t="s">
        <v>1536</v>
      </c>
      <c r="AR53" s="125">
        <v>1.9657199999999999</v>
      </c>
      <c r="AS53" s="125">
        <v>1.6524099999999999</v>
      </c>
      <c r="AT53" s="125">
        <v>16.489000000000001</v>
      </c>
      <c r="AU53" s="125">
        <v>1.1850000000000001</v>
      </c>
      <c r="AV53" s="126">
        <v>8.4570000000000007</v>
      </c>
      <c r="AW53" s="129">
        <v>5.5629999999999997</v>
      </c>
    </row>
    <row r="54" spans="1:49" x14ac:dyDescent="0.3">
      <c r="A54" s="131" t="s">
        <v>842</v>
      </c>
      <c r="B54" s="124">
        <v>6.1</v>
      </c>
      <c r="C54" s="125">
        <v>16</v>
      </c>
      <c r="D54" s="125">
        <v>12</v>
      </c>
      <c r="E54" s="125">
        <v>2</v>
      </c>
      <c r="F54" s="125">
        <v>28.3</v>
      </c>
      <c r="G54" s="126">
        <v>18</v>
      </c>
      <c r="H54" s="124">
        <v>8.1</v>
      </c>
      <c r="I54" s="126">
        <v>25</v>
      </c>
      <c r="J54" s="124">
        <v>15.06</v>
      </c>
      <c r="K54" s="125">
        <v>12.39</v>
      </c>
      <c r="L54" s="126">
        <v>23.536999999999999</v>
      </c>
      <c r="M54" s="127" t="s">
        <v>1536</v>
      </c>
      <c r="N54" s="128" t="s">
        <v>1536</v>
      </c>
      <c r="O54" s="129">
        <v>1.9119999999999999</v>
      </c>
      <c r="P54" s="124">
        <v>49.3</v>
      </c>
      <c r="Q54" s="125">
        <v>56.95</v>
      </c>
      <c r="R54" s="125">
        <v>78.8</v>
      </c>
      <c r="S54" s="126">
        <v>63.47</v>
      </c>
      <c r="T54" s="129">
        <v>27.201000000000001</v>
      </c>
      <c r="U54" s="129">
        <v>10.62</v>
      </c>
      <c r="V54" s="124">
        <v>15.64</v>
      </c>
      <c r="W54" s="125">
        <v>0.73</v>
      </c>
      <c r="X54" s="125">
        <v>0.33</v>
      </c>
      <c r="Y54" s="130" t="s">
        <v>1536</v>
      </c>
      <c r="Z54" s="128" t="s">
        <v>1536</v>
      </c>
      <c r="AA54" s="124">
        <v>16.14</v>
      </c>
      <c r="AB54" s="126">
        <v>117.47</v>
      </c>
      <c r="AC54" s="124">
        <v>27.95</v>
      </c>
      <c r="AD54" s="125">
        <v>23.565999999999999</v>
      </c>
      <c r="AE54" s="125">
        <v>0.33</v>
      </c>
      <c r="AF54" s="126">
        <v>0</v>
      </c>
      <c r="AG54" s="124">
        <v>3.1549999999999998</v>
      </c>
      <c r="AH54" s="125">
        <v>17.3</v>
      </c>
      <c r="AI54" s="125">
        <v>10.38571</v>
      </c>
      <c r="AJ54" s="125">
        <v>8.1920000000000002</v>
      </c>
      <c r="AK54" s="126">
        <v>10.199999999999999</v>
      </c>
      <c r="AL54" s="124">
        <v>5.79</v>
      </c>
      <c r="AM54" s="126">
        <v>8.9</v>
      </c>
      <c r="AN54" s="124">
        <v>11.388999999999999</v>
      </c>
      <c r="AO54" s="130" t="s">
        <v>1536</v>
      </c>
      <c r="AP54" s="130" t="s">
        <v>1536</v>
      </c>
      <c r="AQ54" s="130" t="s">
        <v>1536</v>
      </c>
      <c r="AR54" s="125">
        <v>1.9657199999999999</v>
      </c>
      <c r="AS54" s="125">
        <v>1.6524099999999999</v>
      </c>
      <c r="AT54" s="125">
        <v>16.489000000000001</v>
      </c>
      <c r="AU54" s="125">
        <v>1.1850000000000001</v>
      </c>
      <c r="AV54" s="126">
        <v>8.5030000000000001</v>
      </c>
      <c r="AW54" s="129">
        <v>5.5629999999999997</v>
      </c>
    </row>
    <row r="55" spans="1:49" x14ac:dyDescent="0.3">
      <c r="A55" s="131" t="s">
        <v>843</v>
      </c>
      <c r="B55" s="124">
        <v>6.1</v>
      </c>
      <c r="C55" s="125">
        <v>16</v>
      </c>
      <c r="D55" s="125">
        <v>12</v>
      </c>
      <c r="E55" s="125">
        <v>2</v>
      </c>
      <c r="F55" s="125">
        <v>28.3</v>
      </c>
      <c r="G55" s="126">
        <v>18</v>
      </c>
      <c r="H55" s="124">
        <v>8.1</v>
      </c>
      <c r="I55" s="126">
        <v>25</v>
      </c>
      <c r="J55" s="124">
        <v>15.06</v>
      </c>
      <c r="K55" s="125">
        <v>12.39</v>
      </c>
      <c r="L55" s="126">
        <v>23.536999999999999</v>
      </c>
      <c r="M55" s="127" t="s">
        <v>1536</v>
      </c>
      <c r="N55" s="128" t="s">
        <v>1536</v>
      </c>
      <c r="O55" s="129">
        <v>1.9119999999999999</v>
      </c>
      <c r="P55" s="124">
        <v>49.3</v>
      </c>
      <c r="Q55" s="125">
        <v>56.95</v>
      </c>
      <c r="R55" s="125">
        <v>78.8</v>
      </c>
      <c r="S55" s="126">
        <v>63.47</v>
      </c>
      <c r="T55" s="129">
        <v>27.201000000000001</v>
      </c>
      <c r="U55" s="129">
        <v>10.62</v>
      </c>
      <c r="V55" s="124">
        <v>15.64</v>
      </c>
      <c r="W55" s="125">
        <v>0.73</v>
      </c>
      <c r="X55" s="125">
        <v>0.33</v>
      </c>
      <c r="Y55" s="130" t="s">
        <v>1536</v>
      </c>
      <c r="Z55" s="128" t="s">
        <v>1536</v>
      </c>
      <c r="AA55" s="124">
        <v>16.14</v>
      </c>
      <c r="AB55" s="126">
        <v>117.47</v>
      </c>
      <c r="AC55" s="124">
        <v>27.95</v>
      </c>
      <c r="AD55" s="125">
        <v>23.565999999999999</v>
      </c>
      <c r="AE55" s="125">
        <v>0.33</v>
      </c>
      <c r="AF55" s="126">
        <v>0</v>
      </c>
      <c r="AG55" s="124">
        <v>3.1549999999999998</v>
      </c>
      <c r="AH55" s="125">
        <v>17.3</v>
      </c>
      <c r="AI55" s="125">
        <v>10.38571</v>
      </c>
      <c r="AJ55" s="125">
        <v>8.1920000000000002</v>
      </c>
      <c r="AK55" s="126">
        <v>10.199999999999999</v>
      </c>
      <c r="AL55" s="124">
        <v>5.79</v>
      </c>
      <c r="AM55" s="126">
        <v>8.9</v>
      </c>
      <c r="AN55" s="124">
        <v>11.388999999999999</v>
      </c>
      <c r="AO55" s="130" t="s">
        <v>1536</v>
      </c>
      <c r="AP55" s="130" t="s">
        <v>1536</v>
      </c>
      <c r="AQ55" s="130" t="s">
        <v>1536</v>
      </c>
      <c r="AR55" s="125">
        <v>1.9657199999999999</v>
      </c>
      <c r="AS55" s="125">
        <v>1.6524099999999999</v>
      </c>
      <c r="AT55" s="125">
        <v>16.489000000000001</v>
      </c>
      <c r="AU55" s="125">
        <v>1.1850000000000001</v>
      </c>
      <c r="AV55" s="126">
        <v>8.5030000000000001</v>
      </c>
      <c r="AW55" s="129">
        <v>5.5629999999999997</v>
      </c>
    </row>
    <row r="56" spans="1:49" x14ac:dyDescent="0.3">
      <c r="A56" s="131" t="s">
        <v>844</v>
      </c>
      <c r="B56" s="124">
        <v>6.1</v>
      </c>
      <c r="C56" s="125">
        <v>16</v>
      </c>
      <c r="D56" s="125">
        <v>12</v>
      </c>
      <c r="E56" s="125">
        <v>2</v>
      </c>
      <c r="F56" s="125">
        <v>31.4</v>
      </c>
      <c r="G56" s="126">
        <v>18</v>
      </c>
      <c r="H56" s="124">
        <v>7.7</v>
      </c>
      <c r="I56" s="126">
        <v>25</v>
      </c>
      <c r="J56" s="124">
        <v>14.96</v>
      </c>
      <c r="K56" s="125">
        <v>12.46</v>
      </c>
      <c r="L56" s="126">
        <v>23.478000000000002</v>
      </c>
      <c r="M56" s="127" t="s">
        <v>1536</v>
      </c>
      <c r="N56" s="128" t="s">
        <v>1536</v>
      </c>
      <c r="O56" s="129">
        <v>1.9119999999999999</v>
      </c>
      <c r="P56" s="124">
        <v>53.79</v>
      </c>
      <c r="Q56" s="125">
        <v>56.95</v>
      </c>
      <c r="R56" s="125">
        <v>78.010000000000005</v>
      </c>
      <c r="S56" s="126">
        <v>29.34</v>
      </c>
      <c r="T56" s="129">
        <v>27.201000000000001</v>
      </c>
      <c r="U56" s="129">
        <v>10.52</v>
      </c>
      <c r="V56" s="124">
        <v>15.64</v>
      </c>
      <c r="W56" s="125">
        <v>0.73</v>
      </c>
      <c r="X56" s="125">
        <v>0.33</v>
      </c>
      <c r="Y56" s="130" t="s">
        <v>1536</v>
      </c>
      <c r="Z56" s="128" t="s">
        <v>1536</v>
      </c>
      <c r="AA56" s="124">
        <v>17.73</v>
      </c>
      <c r="AB56" s="126">
        <v>119.06</v>
      </c>
      <c r="AC56" s="124">
        <v>27.42</v>
      </c>
      <c r="AD56" s="125">
        <v>23.914000000000001</v>
      </c>
      <c r="AE56" s="125">
        <v>0.19</v>
      </c>
      <c r="AF56" s="126">
        <v>0</v>
      </c>
      <c r="AG56" s="124">
        <v>3.1549999999999998</v>
      </c>
      <c r="AH56" s="125">
        <v>17.5</v>
      </c>
      <c r="AI56" s="125">
        <v>10.19444</v>
      </c>
      <c r="AJ56" s="125">
        <v>8.1920000000000002</v>
      </c>
      <c r="AK56" s="126">
        <v>10.1</v>
      </c>
      <c r="AL56" s="124">
        <v>5.8</v>
      </c>
      <c r="AM56" s="126">
        <v>8.91</v>
      </c>
      <c r="AN56" s="124">
        <v>11.388999999999999</v>
      </c>
      <c r="AO56" s="130" t="s">
        <v>1536</v>
      </c>
      <c r="AP56" s="130" t="s">
        <v>1536</v>
      </c>
      <c r="AQ56" s="130" t="s">
        <v>1536</v>
      </c>
      <c r="AR56" s="125">
        <v>1.9657199999999999</v>
      </c>
      <c r="AS56" s="125">
        <v>1.6524099999999999</v>
      </c>
      <c r="AT56" s="125">
        <v>16.489000000000001</v>
      </c>
      <c r="AU56" s="125">
        <v>1.1850000000000001</v>
      </c>
      <c r="AV56" s="126">
        <v>8.3919999999999995</v>
      </c>
      <c r="AW56" s="129">
        <v>5.5629999999999997</v>
      </c>
    </row>
    <row r="57" spans="1:49" x14ac:dyDescent="0.3">
      <c r="A57" s="131" t="s">
        <v>845</v>
      </c>
      <c r="B57" s="124">
        <v>6.1</v>
      </c>
      <c r="C57" s="125">
        <v>16</v>
      </c>
      <c r="D57" s="125">
        <v>12</v>
      </c>
      <c r="E57" s="125">
        <v>2</v>
      </c>
      <c r="F57" s="125">
        <v>31.4</v>
      </c>
      <c r="G57" s="126">
        <v>18</v>
      </c>
      <c r="H57" s="124">
        <v>7.7</v>
      </c>
      <c r="I57" s="126">
        <v>25</v>
      </c>
      <c r="J57" s="124">
        <v>14.96</v>
      </c>
      <c r="K57" s="125">
        <v>12.46</v>
      </c>
      <c r="L57" s="126">
        <v>23.478000000000002</v>
      </c>
      <c r="M57" s="127" t="s">
        <v>1536</v>
      </c>
      <c r="N57" s="128" t="s">
        <v>1536</v>
      </c>
      <c r="O57" s="129">
        <v>1.9119999999999999</v>
      </c>
      <c r="P57" s="124">
        <v>53.79</v>
      </c>
      <c r="Q57" s="125">
        <v>56.95</v>
      </c>
      <c r="R57" s="125">
        <v>78.010000000000005</v>
      </c>
      <c r="S57" s="126">
        <v>29.34</v>
      </c>
      <c r="T57" s="129">
        <v>27.201000000000001</v>
      </c>
      <c r="U57" s="129">
        <v>10.52</v>
      </c>
      <c r="V57" s="124">
        <v>15.64</v>
      </c>
      <c r="W57" s="125">
        <v>0.73</v>
      </c>
      <c r="X57" s="125">
        <v>0.33</v>
      </c>
      <c r="Y57" s="130" t="s">
        <v>1536</v>
      </c>
      <c r="Z57" s="128" t="s">
        <v>1536</v>
      </c>
      <c r="AA57" s="124">
        <v>17.73</v>
      </c>
      <c r="AB57" s="126">
        <v>119.06</v>
      </c>
      <c r="AC57" s="124">
        <v>27.42</v>
      </c>
      <c r="AD57" s="125">
        <v>23.914000000000001</v>
      </c>
      <c r="AE57" s="125">
        <v>0.19</v>
      </c>
      <c r="AF57" s="126">
        <v>0</v>
      </c>
      <c r="AG57" s="124">
        <v>3.1549999999999998</v>
      </c>
      <c r="AH57" s="125">
        <v>17.5</v>
      </c>
      <c r="AI57" s="125">
        <v>10.19444</v>
      </c>
      <c r="AJ57" s="125">
        <v>8.1920000000000002</v>
      </c>
      <c r="AK57" s="126">
        <v>10.1</v>
      </c>
      <c r="AL57" s="124">
        <v>5.8</v>
      </c>
      <c r="AM57" s="126">
        <v>8.91</v>
      </c>
      <c r="AN57" s="124">
        <v>11.388999999999999</v>
      </c>
      <c r="AO57" s="130" t="s">
        <v>1536</v>
      </c>
      <c r="AP57" s="130" t="s">
        <v>1536</v>
      </c>
      <c r="AQ57" s="130" t="s">
        <v>1536</v>
      </c>
      <c r="AR57" s="125">
        <v>1.9657199999999999</v>
      </c>
      <c r="AS57" s="125">
        <v>1.6524099999999999</v>
      </c>
      <c r="AT57" s="125">
        <v>16.489000000000001</v>
      </c>
      <c r="AU57" s="125">
        <v>1.1850000000000001</v>
      </c>
      <c r="AV57" s="126">
        <v>8.3919999999999995</v>
      </c>
      <c r="AW57" s="129">
        <v>5.5629999999999997</v>
      </c>
    </row>
    <row r="58" spans="1:49" x14ac:dyDescent="0.3">
      <c r="A58" s="131" t="s">
        <v>846</v>
      </c>
      <c r="B58" s="124">
        <v>6.1</v>
      </c>
      <c r="C58" s="125">
        <v>16</v>
      </c>
      <c r="D58" s="125">
        <v>12</v>
      </c>
      <c r="E58" s="125">
        <v>2</v>
      </c>
      <c r="F58" s="125">
        <v>35.4</v>
      </c>
      <c r="G58" s="126">
        <v>18</v>
      </c>
      <c r="H58" s="124">
        <v>7.7</v>
      </c>
      <c r="I58" s="126">
        <v>25</v>
      </c>
      <c r="J58" s="124">
        <v>13.06</v>
      </c>
      <c r="K58" s="125">
        <v>12.45</v>
      </c>
      <c r="L58" s="126">
        <v>14.436999999999999</v>
      </c>
      <c r="M58" s="127" t="s">
        <v>1536</v>
      </c>
      <c r="N58" s="128" t="s">
        <v>1536</v>
      </c>
      <c r="O58" s="129">
        <v>1.9119999999999999</v>
      </c>
      <c r="P58" s="124">
        <v>57.16</v>
      </c>
      <c r="Q58" s="125">
        <v>56.95</v>
      </c>
      <c r="R58" s="125">
        <v>78.8</v>
      </c>
      <c r="S58" s="126">
        <v>28.88</v>
      </c>
      <c r="T58" s="129">
        <v>27.201000000000001</v>
      </c>
      <c r="U58" s="129">
        <v>10.5</v>
      </c>
      <c r="V58" s="124">
        <v>15.64</v>
      </c>
      <c r="W58" s="125">
        <v>0.73</v>
      </c>
      <c r="X58" s="125">
        <v>0.32</v>
      </c>
      <c r="Y58" s="130" t="s">
        <v>1536</v>
      </c>
      <c r="Z58" s="128" t="s">
        <v>1536</v>
      </c>
      <c r="AA58" s="124">
        <v>23.57</v>
      </c>
      <c r="AB58" s="126">
        <v>124.9</v>
      </c>
      <c r="AC58" s="124">
        <v>27.67</v>
      </c>
      <c r="AD58" s="125">
        <v>24.143999999999998</v>
      </c>
      <c r="AE58" s="125">
        <v>5.8</v>
      </c>
      <c r="AF58" s="126">
        <v>0</v>
      </c>
      <c r="AG58" s="124">
        <v>3.1549999999999998</v>
      </c>
      <c r="AH58" s="125">
        <v>14.6</v>
      </c>
      <c r="AI58" s="125">
        <v>10.24112</v>
      </c>
      <c r="AJ58" s="125">
        <v>8.1920000000000002</v>
      </c>
      <c r="AK58" s="126">
        <v>10.1</v>
      </c>
      <c r="AL58" s="124">
        <v>5.66</v>
      </c>
      <c r="AM58" s="126">
        <v>8.77</v>
      </c>
      <c r="AN58" s="124">
        <v>11.388999999999999</v>
      </c>
      <c r="AO58" s="125">
        <v>4.57355</v>
      </c>
      <c r="AP58" s="125">
        <v>16.493739999999999</v>
      </c>
      <c r="AQ58" s="125">
        <v>5.2595900000000002</v>
      </c>
      <c r="AR58" s="125">
        <v>1.9657199999999999</v>
      </c>
      <c r="AS58" s="125">
        <v>1.6524099999999999</v>
      </c>
      <c r="AT58" s="125">
        <v>16.489000000000001</v>
      </c>
      <c r="AU58" s="125">
        <v>1.1850000000000001</v>
      </c>
      <c r="AV58" s="126">
        <v>8.5850000000000009</v>
      </c>
      <c r="AW58" s="129">
        <v>5.5629999999999997</v>
      </c>
    </row>
    <row r="59" spans="1:49" x14ac:dyDescent="0.3">
      <c r="A59" s="132" t="s">
        <v>847</v>
      </c>
      <c r="B59" s="133">
        <v>6.1</v>
      </c>
      <c r="C59" s="134">
        <v>16</v>
      </c>
      <c r="D59" s="134">
        <v>12</v>
      </c>
      <c r="E59" s="134">
        <v>2</v>
      </c>
      <c r="F59" s="134">
        <v>35.4</v>
      </c>
      <c r="G59" s="135">
        <v>18</v>
      </c>
      <c r="H59" s="133">
        <v>7.7</v>
      </c>
      <c r="I59" s="135">
        <v>25</v>
      </c>
      <c r="J59" s="133">
        <v>13.06</v>
      </c>
      <c r="K59" s="134">
        <v>12.45</v>
      </c>
      <c r="L59" s="135">
        <v>14.436999999999999</v>
      </c>
      <c r="M59" s="136" t="s">
        <v>1536</v>
      </c>
      <c r="N59" s="137" t="s">
        <v>1536</v>
      </c>
      <c r="O59" s="138">
        <v>1.9119999999999999</v>
      </c>
      <c r="P59" s="133">
        <v>57.16</v>
      </c>
      <c r="Q59" s="134">
        <v>56.95</v>
      </c>
      <c r="R59" s="134">
        <v>78.8</v>
      </c>
      <c r="S59" s="135">
        <v>28.88</v>
      </c>
      <c r="T59" s="138">
        <v>27.201000000000001</v>
      </c>
      <c r="U59" s="138">
        <v>10.5</v>
      </c>
      <c r="V59" s="133">
        <v>15.64</v>
      </c>
      <c r="W59" s="134">
        <v>0.73</v>
      </c>
      <c r="X59" s="134">
        <v>0.32</v>
      </c>
      <c r="Y59" s="139" t="s">
        <v>1536</v>
      </c>
      <c r="Z59" s="137" t="s">
        <v>1536</v>
      </c>
      <c r="AA59" s="133">
        <v>23.57</v>
      </c>
      <c r="AB59" s="135">
        <v>124.9</v>
      </c>
      <c r="AC59" s="133">
        <v>27.67</v>
      </c>
      <c r="AD59" s="134">
        <v>24.143999999999998</v>
      </c>
      <c r="AE59" s="134">
        <v>5.8</v>
      </c>
      <c r="AF59" s="135">
        <v>0</v>
      </c>
      <c r="AG59" s="133">
        <v>3.1549999999999998</v>
      </c>
      <c r="AH59" s="134">
        <v>14.6</v>
      </c>
      <c r="AI59" s="134">
        <v>10.24112</v>
      </c>
      <c r="AJ59" s="134">
        <v>8.1920000000000002</v>
      </c>
      <c r="AK59" s="135">
        <v>10.1</v>
      </c>
      <c r="AL59" s="133">
        <v>5.66</v>
      </c>
      <c r="AM59" s="135">
        <v>8.77</v>
      </c>
      <c r="AN59" s="133">
        <v>11.388999999999999</v>
      </c>
      <c r="AO59" s="134">
        <v>4.57355</v>
      </c>
      <c r="AP59" s="134">
        <v>16.493739999999999</v>
      </c>
      <c r="AQ59" s="134">
        <v>5.2595900000000002</v>
      </c>
      <c r="AR59" s="134">
        <v>1.9657199999999999</v>
      </c>
      <c r="AS59" s="134">
        <v>1.6524099999999999</v>
      </c>
      <c r="AT59" s="134">
        <v>16.489000000000001</v>
      </c>
      <c r="AU59" s="134">
        <v>1.1850000000000001</v>
      </c>
      <c r="AV59" s="135">
        <v>8.5850000000000009</v>
      </c>
      <c r="AW59" s="138">
        <v>5.5629999999999997</v>
      </c>
    </row>
    <row r="60" spans="1:49" x14ac:dyDescent="0.3">
      <c r="A60" s="140" t="s">
        <v>1465</v>
      </c>
      <c r="B60" s="141">
        <f t="shared" ref="B60:AW60" si="0">MIN(B12:B59)</f>
        <v>5.9</v>
      </c>
      <c r="C60" s="141">
        <f t="shared" si="0"/>
        <v>16</v>
      </c>
      <c r="D60" s="141">
        <f t="shared" si="0"/>
        <v>12</v>
      </c>
      <c r="E60" s="141">
        <f t="shared" si="0"/>
        <v>2</v>
      </c>
      <c r="F60" s="141">
        <f t="shared" si="0"/>
        <v>3.8</v>
      </c>
      <c r="G60" s="141">
        <f t="shared" si="0"/>
        <v>18</v>
      </c>
      <c r="H60" s="141">
        <f t="shared" si="0"/>
        <v>7.7</v>
      </c>
      <c r="I60" s="141">
        <f t="shared" si="0"/>
        <v>25</v>
      </c>
      <c r="J60" s="141">
        <f t="shared" si="0"/>
        <v>11.93</v>
      </c>
      <c r="K60" s="141">
        <f t="shared" si="0"/>
        <v>12.22</v>
      </c>
      <c r="L60" s="141">
        <f t="shared" si="0"/>
        <v>8.1989999999999998</v>
      </c>
      <c r="M60" s="141">
        <f t="shared" si="0"/>
        <v>1.07</v>
      </c>
      <c r="N60" s="141">
        <f t="shared" si="0"/>
        <v>36.25</v>
      </c>
      <c r="O60" s="141">
        <f t="shared" si="0"/>
        <v>1.9119999999999999</v>
      </c>
      <c r="P60" s="141">
        <f t="shared" si="0"/>
        <v>13.56</v>
      </c>
      <c r="Q60" s="141">
        <f t="shared" si="0"/>
        <v>55.48</v>
      </c>
      <c r="R60" s="141">
        <f t="shared" si="0"/>
        <v>75.66</v>
      </c>
      <c r="S60" s="141">
        <f t="shared" si="0"/>
        <v>9.98</v>
      </c>
      <c r="T60" s="141">
        <f t="shared" si="0"/>
        <v>27.08</v>
      </c>
      <c r="U60" s="141">
        <f t="shared" si="0"/>
        <v>10.5</v>
      </c>
      <c r="V60" s="141">
        <f t="shared" si="0"/>
        <v>15.02</v>
      </c>
      <c r="W60" s="141">
        <f t="shared" si="0"/>
        <v>0.24</v>
      </c>
      <c r="X60" s="141">
        <f t="shared" si="0"/>
        <v>0.32</v>
      </c>
      <c r="Y60" s="141">
        <f t="shared" si="0"/>
        <v>0</v>
      </c>
      <c r="Z60" s="141">
        <f t="shared" si="0"/>
        <v>0</v>
      </c>
      <c r="AA60" s="141">
        <f t="shared" si="0"/>
        <v>1.62</v>
      </c>
      <c r="AB60" s="141">
        <f t="shared" si="0"/>
        <v>78.91</v>
      </c>
      <c r="AC60" s="141">
        <f t="shared" si="0"/>
        <v>27.42</v>
      </c>
      <c r="AD60" s="141">
        <f t="shared" si="0"/>
        <v>23.565999999999999</v>
      </c>
      <c r="AE60" s="141">
        <f t="shared" si="0"/>
        <v>0.19</v>
      </c>
      <c r="AF60" s="141">
        <f t="shared" si="0"/>
        <v>0</v>
      </c>
      <c r="AG60" s="141">
        <f t="shared" si="0"/>
        <v>3.1549999999999998</v>
      </c>
      <c r="AH60" s="141">
        <f t="shared" si="0"/>
        <v>11.5</v>
      </c>
      <c r="AI60" s="141">
        <f t="shared" si="0"/>
        <v>7.8144799999999996</v>
      </c>
      <c r="AJ60" s="141">
        <f t="shared" si="0"/>
        <v>8.1920000000000002</v>
      </c>
      <c r="AK60" s="141">
        <f t="shared" si="0"/>
        <v>10.1</v>
      </c>
      <c r="AL60" s="141">
        <f t="shared" si="0"/>
        <v>5.66</v>
      </c>
      <c r="AM60" s="141">
        <f t="shared" si="0"/>
        <v>8.77</v>
      </c>
      <c r="AN60" s="141">
        <f t="shared" si="0"/>
        <v>11.388999999999999</v>
      </c>
      <c r="AO60" s="141">
        <f t="shared" si="0"/>
        <v>4.57355</v>
      </c>
      <c r="AP60" s="141">
        <f t="shared" si="0"/>
        <v>16.493739999999999</v>
      </c>
      <c r="AQ60" s="141">
        <f t="shared" si="0"/>
        <v>5.2595900000000002</v>
      </c>
      <c r="AR60" s="141">
        <f t="shared" si="0"/>
        <v>1.9657199999999999</v>
      </c>
      <c r="AS60" s="141">
        <f t="shared" si="0"/>
        <v>1.6524099999999999</v>
      </c>
      <c r="AT60" s="141">
        <f t="shared" si="0"/>
        <v>16.489000000000001</v>
      </c>
      <c r="AU60" s="141">
        <f t="shared" si="0"/>
        <v>1.1850000000000001</v>
      </c>
      <c r="AV60" s="141">
        <f t="shared" si="0"/>
        <v>8.35</v>
      </c>
      <c r="AW60" s="142">
        <f t="shared" si="0"/>
        <v>5.5629999999999997</v>
      </c>
    </row>
    <row r="61" spans="1:49" x14ac:dyDescent="0.3">
      <c r="A61" s="143" t="s">
        <v>1463</v>
      </c>
      <c r="B61" s="144">
        <f t="shared" ref="B61:AW61" si="1">MAX(B12:B59)</f>
        <v>6.1</v>
      </c>
      <c r="C61" s="144">
        <f t="shared" si="1"/>
        <v>16</v>
      </c>
      <c r="D61" s="144">
        <f t="shared" si="1"/>
        <v>12</v>
      </c>
      <c r="E61" s="144">
        <f t="shared" si="1"/>
        <v>2</v>
      </c>
      <c r="F61" s="144">
        <f t="shared" si="1"/>
        <v>35.4</v>
      </c>
      <c r="G61" s="144">
        <f t="shared" si="1"/>
        <v>18</v>
      </c>
      <c r="H61" s="144">
        <f t="shared" si="1"/>
        <v>9.3000000000000007</v>
      </c>
      <c r="I61" s="144">
        <f t="shared" si="1"/>
        <v>25</v>
      </c>
      <c r="J61" s="144">
        <f t="shared" si="1"/>
        <v>15.07</v>
      </c>
      <c r="K61" s="144">
        <f t="shared" si="1"/>
        <v>12.46</v>
      </c>
      <c r="L61" s="144">
        <f t="shared" si="1"/>
        <v>23.536999999999999</v>
      </c>
      <c r="M61" s="144">
        <f t="shared" si="1"/>
        <v>1.07</v>
      </c>
      <c r="N61" s="144">
        <f t="shared" si="1"/>
        <v>36.840000000000003</v>
      </c>
      <c r="O61" s="144">
        <f t="shared" si="1"/>
        <v>1.9119999999999999</v>
      </c>
      <c r="P61" s="144">
        <f t="shared" si="1"/>
        <v>67.239999999999995</v>
      </c>
      <c r="Q61" s="144">
        <f t="shared" si="1"/>
        <v>59.94</v>
      </c>
      <c r="R61" s="144">
        <f t="shared" si="1"/>
        <v>90.36</v>
      </c>
      <c r="S61" s="144">
        <f t="shared" si="1"/>
        <v>67.489999999999995</v>
      </c>
      <c r="T61" s="144">
        <f t="shared" si="1"/>
        <v>30.693000000000001</v>
      </c>
      <c r="U61" s="144">
        <f t="shared" si="1"/>
        <v>11.07</v>
      </c>
      <c r="V61" s="144">
        <f t="shared" si="1"/>
        <v>16.260000000000002</v>
      </c>
      <c r="W61" s="144">
        <f t="shared" si="1"/>
        <v>3.0939999999999999</v>
      </c>
      <c r="X61" s="144">
        <f t="shared" si="1"/>
        <v>0.44</v>
      </c>
      <c r="Y61" s="144">
        <f t="shared" si="1"/>
        <v>0</v>
      </c>
      <c r="Z61" s="144">
        <f t="shared" si="1"/>
        <v>0</v>
      </c>
      <c r="AA61" s="144">
        <f t="shared" si="1"/>
        <v>32.83</v>
      </c>
      <c r="AB61" s="144">
        <f t="shared" si="1"/>
        <v>124.9</v>
      </c>
      <c r="AC61" s="144">
        <f t="shared" si="1"/>
        <v>31.28</v>
      </c>
      <c r="AD61" s="144">
        <f t="shared" si="1"/>
        <v>27.401</v>
      </c>
      <c r="AE61" s="144">
        <f t="shared" si="1"/>
        <v>6.43</v>
      </c>
      <c r="AF61" s="144">
        <f t="shared" si="1"/>
        <v>0</v>
      </c>
      <c r="AG61" s="144">
        <f t="shared" si="1"/>
        <v>3.1549999999999998</v>
      </c>
      <c r="AH61" s="144">
        <f t="shared" si="1"/>
        <v>17.5</v>
      </c>
      <c r="AI61" s="144">
        <f t="shared" si="1"/>
        <v>10.46875</v>
      </c>
      <c r="AJ61" s="144">
        <f t="shared" si="1"/>
        <v>8.1920000000000002</v>
      </c>
      <c r="AK61" s="144">
        <f t="shared" si="1"/>
        <v>10.199999999999999</v>
      </c>
      <c r="AL61" s="144">
        <f t="shared" si="1"/>
        <v>6.37</v>
      </c>
      <c r="AM61" s="144">
        <f t="shared" si="1"/>
        <v>9.48</v>
      </c>
      <c r="AN61" s="144">
        <f t="shared" si="1"/>
        <v>11.388999999999999</v>
      </c>
      <c r="AO61" s="144">
        <f t="shared" si="1"/>
        <v>4.57355</v>
      </c>
      <c r="AP61" s="144">
        <f t="shared" si="1"/>
        <v>20</v>
      </c>
      <c r="AQ61" s="144">
        <f t="shared" si="1"/>
        <v>5.2595900000000002</v>
      </c>
      <c r="AR61" s="144">
        <f t="shared" si="1"/>
        <v>1.9657199999999999</v>
      </c>
      <c r="AS61" s="144">
        <f t="shared" si="1"/>
        <v>1.6524099999999999</v>
      </c>
      <c r="AT61" s="144">
        <f t="shared" si="1"/>
        <v>16.489000000000001</v>
      </c>
      <c r="AU61" s="144">
        <f t="shared" si="1"/>
        <v>1.1850000000000001</v>
      </c>
      <c r="AV61" s="144">
        <f t="shared" si="1"/>
        <v>9.2260000000000009</v>
      </c>
      <c r="AW61" s="145">
        <f t="shared" si="1"/>
        <v>5.5629999999999997</v>
      </c>
    </row>
    <row r="62" spans="1:49" x14ac:dyDescent="0.3">
      <c r="A62" s="146" t="s">
        <v>1537</v>
      </c>
      <c r="B62" s="147">
        <f t="shared" ref="B62:AW62" si="2">AVERAGE(B12:B59)</f>
        <v>6.0916666666666659</v>
      </c>
      <c r="C62" s="147">
        <f t="shared" si="2"/>
        <v>16</v>
      </c>
      <c r="D62" s="147">
        <f t="shared" si="2"/>
        <v>12</v>
      </c>
      <c r="E62" s="147">
        <f t="shared" si="2"/>
        <v>2</v>
      </c>
      <c r="F62" s="147">
        <f t="shared" si="2"/>
        <v>14.479166666666659</v>
      </c>
      <c r="G62" s="147">
        <f t="shared" si="2"/>
        <v>18</v>
      </c>
      <c r="H62" s="147">
        <f t="shared" si="2"/>
        <v>8.7000000000000046</v>
      </c>
      <c r="I62" s="147">
        <f t="shared" si="2"/>
        <v>25</v>
      </c>
      <c r="J62" s="147">
        <f t="shared" si="2"/>
        <v>13.212083333333334</v>
      </c>
      <c r="K62" s="147">
        <f t="shared" si="2"/>
        <v>12.350833333333339</v>
      </c>
      <c r="L62" s="147">
        <f t="shared" si="2"/>
        <v>13.004458333333332</v>
      </c>
      <c r="M62" s="147">
        <f t="shared" si="2"/>
        <v>1.07</v>
      </c>
      <c r="N62" s="147">
        <f t="shared" si="2"/>
        <v>36.545000000000002</v>
      </c>
      <c r="O62" s="147">
        <f t="shared" si="2"/>
        <v>1.9120000000000015</v>
      </c>
      <c r="P62" s="147">
        <f t="shared" si="2"/>
        <v>32.925416666666656</v>
      </c>
      <c r="Q62" s="147">
        <f t="shared" si="2"/>
        <v>56.712083333333332</v>
      </c>
      <c r="R62" s="147">
        <f t="shared" si="2"/>
        <v>80.96791666666671</v>
      </c>
      <c r="S62" s="147">
        <f t="shared" si="2"/>
        <v>55.762083333333301</v>
      </c>
      <c r="T62" s="147">
        <f t="shared" si="2"/>
        <v>27.559666666666672</v>
      </c>
      <c r="U62" s="147">
        <f t="shared" si="2"/>
        <v>10.805833333333338</v>
      </c>
      <c r="V62" s="147">
        <f t="shared" si="2"/>
        <v>15.794999999999989</v>
      </c>
      <c r="W62" s="147">
        <f t="shared" si="2"/>
        <v>1.0609583333333334</v>
      </c>
      <c r="X62" s="147">
        <f t="shared" si="2"/>
        <v>0.37708333333333321</v>
      </c>
      <c r="Y62" s="147" t="e">
        <f t="shared" si="2"/>
        <v>#DIV/0!</v>
      </c>
      <c r="Z62" s="147" t="e">
        <f t="shared" si="2"/>
        <v>#DIV/0!</v>
      </c>
      <c r="AA62" s="147">
        <f t="shared" si="2"/>
        <v>18.224166666666672</v>
      </c>
      <c r="AB62" s="147">
        <f t="shared" si="2"/>
        <v>104.23458333333332</v>
      </c>
      <c r="AC62" s="147">
        <f t="shared" si="2"/>
        <v>28.793750000000003</v>
      </c>
      <c r="AD62" s="147">
        <f t="shared" si="2"/>
        <v>24.96575</v>
      </c>
      <c r="AE62" s="147">
        <f t="shared" si="2"/>
        <v>2.7554166666666675</v>
      </c>
      <c r="AF62" s="147">
        <f t="shared" si="2"/>
        <v>0</v>
      </c>
      <c r="AG62" s="147">
        <f t="shared" si="2"/>
        <v>3.1550000000000007</v>
      </c>
      <c r="AH62" s="147">
        <f t="shared" si="2"/>
        <v>14.837499999999999</v>
      </c>
      <c r="AI62" s="147">
        <f t="shared" si="2"/>
        <v>9.6680925000000002</v>
      </c>
      <c r="AJ62" s="147">
        <f t="shared" si="2"/>
        <v>8.1920000000000055</v>
      </c>
      <c r="AK62" s="147">
        <f t="shared" si="2"/>
        <v>10.191666666666661</v>
      </c>
      <c r="AL62" s="147">
        <f t="shared" si="2"/>
        <v>6.0770833333333369</v>
      </c>
      <c r="AM62" s="147">
        <f t="shared" si="2"/>
        <v>9.1854166666666703</v>
      </c>
      <c r="AN62" s="147">
        <f t="shared" si="2"/>
        <v>11.389000000000005</v>
      </c>
      <c r="AO62" s="147">
        <f t="shared" si="2"/>
        <v>4.57355</v>
      </c>
      <c r="AP62" s="147">
        <f t="shared" si="2"/>
        <v>18.246870000000001</v>
      </c>
      <c r="AQ62" s="147">
        <f t="shared" si="2"/>
        <v>5.2595900000000002</v>
      </c>
      <c r="AR62" s="147">
        <f t="shared" si="2"/>
        <v>1.9657200000000008</v>
      </c>
      <c r="AS62" s="147">
        <f t="shared" si="2"/>
        <v>1.6524100000000017</v>
      </c>
      <c r="AT62" s="147">
        <f t="shared" si="2"/>
        <v>16.489000000000004</v>
      </c>
      <c r="AU62" s="147">
        <f t="shared" si="2"/>
        <v>1.1850000000000007</v>
      </c>
      <c r="AV62" s="147">
        <f t="shared" si="2"/>
        <v>8.8096250000000005</v>
      </c>
      <c r="AW62" s="148">
        <f t="shared" si="2"/>
        <v>5.5629999999999953</v>
      </c>
    </row>
    <row r="63" spans="1:49" x14ac:dyDescent="0.3">
      <c r="A63" s="149" t="s">
        <v>7</v>
      </c>
      <c r="B63" s="144">
        <f t="shared" ref="B63:AW63" si="3">B12</f>
        <v>5.9</v>
      </c>
      <c r="C63" s="144">
        <f t="shared" si="3"/>
        <v>16</v>
      </c>
      <c r="D63" s="144">
        <f t="shared" si="3"/>
        <v>12</v>
      </c>
      <c r="E63" s="144">
        <f t="shared" si="3"/>
        <v>2</v>
      </c>
      <c r="F63" s="144">
        <f t="shared" si="3"/>
        <v>5.6</v>
      </c>
      <c r="G63" s="144">
        <f t="shared" si="3"/>
        <v>18</v>
      </c>
      <c r="H63" s="144">
        <f t="shared" si="3"/>
        <v>8.1</v>
      </c>
      <c r="I63" s="144">
        <f t="shared" si="3"/>
        <v>25</v>
      </c>
      <c r="J63" s="144">
        <f t="shared" si="3"/>
        <v>11.93</v>
      </c>
      <c r="K63" s="144">
        <f t="shared" si="3"/>
        <v>12.45</v>
      </c>
      <c r="L63" s="144">
        <f t="shared" si="3"/>
        <v>13.464</v>
      </c>
      <c r="M63" s="144" t="str">
        <f t="shared" si="3"/>
        <v>--</v>
      </c>
      <c r="N63" s="144" t="str">
        <f t="shared" si="3"/>
        <v>--</v>
      </c>
      <c r="O63" s="144">
        <f t="shared" si="3"/>
        <v>1.9119999999999999</v>
      </c>
      <c r="P63" s="144">
        <f t="shared" si="3"/>
        <v>67.239999999999995</v>
      </c>
      <c r="Q63" s="144">
        <f t="shared" si="3"/>
        <v>59.94</v>
      </c>
      <c r="R63" s="144">
        <f t="shared" si="3"/>
        <v>80.39</v>
      </c>
      <c r="S63" s="144">
        <f t="shared" si="3"/>
        <v>66.25</v>
      </c>
      <c r="T63" s="144">
        <f t="shared" si="3"/>
        <v>27.582999999999998</v>
      </c>
      <c r="U63" s="144">
        <f t="shared" si="3"/>
        <v>11.03</v>
      </c>
      <c r="V63" s="144">
        <f t="shared" si="3"/>
        <v>16.260000000000002</v>
      </c>
      <c r="W63" s="144">
        <f t="shared" si="3"/>
        <v>0.84399999999999997</v>
      </c>
      <c r="X63" s="144">
        <f t="shared" si="3"/>
        <v>0.35</v>
      </c>
      <c r="Y63" s="144" t="str">
        <f t="shared" si="3"/>
        <v>--</v>
      </c>
      <c r="Z63" s="144" t="str">
        <f t="shared" si="3"/>
        <v>--</v>
      </c>
      <c r="AA63" s="144">
        <f t="shared" si="3"/>
        <v>17.71</v>
      </c>
      <c r="AB63" s="144">
        <f t="shared" si="3"/>
        <v>118.77</v>
      </c>
      <c r="AC63" s="144">
        <f t="shared" si="3"/>
        <v>27.75</v>
      </c>
      <c r="AD63" s="144">
        <f t="shared" si="3"/>
        <v>24.553000000000001</v>
      </c>
      <c r="AE63" s="144">
        <f t="shared" si="3"/>
        <v>3.87</v>
      </c>
      <c r="AF63" s="144">
        <f t="shared" si="3"/>
        <v>0</v>
      </c>
      <c r="AG63" s="144">
        <f t="shared" si="3"/>
        <v>3.1549999999999998</v>
      </c>
      <c r="AH63" s="144">
        <f t="shared" si="3"/>
        <v>15</v>
      </c>
      <c r="AI63" s="144">
        <f t="shared" si="3"/>
        <v>7.8144799999999996</v>
      </c>
      <c r="AJ63" s="144">
        <f t="shared" si="3"/>
        <v>8.1920000000000002</v>
      </c>
      <c r="AK63" s="144">
        <f t="shared" si="3"/>
        <v>10.199999999999999</v>
      </c>
      <c r="AL63" s="144">
        <f t="shared" si="3"/>
        <v>6.14</v>
      </c>
      <c r="AM63" s="144">
        <f t="shared" si="3"/>
        <v>9.25</v>
      </c>
      <c r="AN63" s="144">
        <f t="shared" si="3"/>
        <v>11.388999999999999</v>
      </c>
      <c r="AO63" s="144" t="str">
        <f t="shared" si="3"/>
        <v>--</v>
      </c>
      <c r="AP63" s="144">
        <f t="shared" si="3"/>
        <v>20</v>
      </c>
      <c r="AQ63" s="144" t="str">
        <f t="shared" si="3"/>
        <v>--</v>
      </c>
      <c r="AR63" s="144">
        <f t="shared" si="3"/>
        <v>1.9657199999999999</v>
      </c>
      <c r="AS63" s="144">
        <f t="shared" si="3"/>
        <v>1.6524099999999999</v>
      </c>
      <c r="AT63" s="144">
        <f t="shared" si="3"/>
        <v>16.489000000000001</v>
      </c>
      <c r="AU63" s="144">
        <f t="shared" si="3"/>
        <v>1.1850000000000001</v>
      </c>
      <c r="AV63" s="144">
        <f t="shared" si="3"/>
        <v>8.35</v>
      </c>
      <c r="AW63" s="144">
        <f t="shared" si="3"/>
        <v>5.5629999999999997</v>
      </c>
    </row>
    <row r="64" spans="1:49" x14ac:dyDescent="0.3">
      <c r="A64" s="149" t="s">
        <v>8</v>
      </c>
      <c r="B64" s="144">
        <f t="shared" ref="B64:AW64" si="4">B59</f>
        <v>6.1</v>
      </c>
      <c r="C64" s="144">
        <f t="shared" si="4"/>
        <v>16</v>
      </c>
      <c r="D64" s="144">
        <f t="shared" si="4"/>
        <v>12</v>
      </c>
      <c r="E64" s="144">
        <f t="shared" si="4"/>
        <v>2</v>
      </c>
      <c r="F64" s="144">
        <f t="shared" si="4"/>
        <v>35.4</v>
      </c>
      <c r="G64" s="144">
        <f t="shared" si="4"/>
        <v>18</v>
      </c>
      <c r="H64" s="144">
        <f t="shared" si="4"/>
        <v>7.7</v>
      </c>
      <c r="I64" s="144">
        <f t="shared" si="4"/>
        <v>25</v>
      </c>
      <c r="J64" s="144">
        <f t="shared" si="4"/>
        <v>13.06</v>
      </c>
      <c r="K64" s="144">
        <f t="shared" si="4"/>
        <v>12.45</v>
      </c>
      <c r="L64" s="144">
        <f t="shared" si="4"/>
        <v>14.436999999999999</v>
      </c>
      <c r="M64" s="144" t="str">
        <f t="shared" si="4"/>
        <v>--</v>
      </c>
      <c r="N64" s="144" t="str">
        <f t="shared" si="4"/>
        <v>--</v>
      </c>
      <c r="O64" s="144">
        <f t="shared" si="4"/>
        <v>1.9119999999999999</v>
      </c>
      <c r="P64" s="144">
        <f t="shared" si="4"/>
        <v>57.16</v>
      </c>
      <c r="Q64" s="144">
        <f t="shared" si="4"/>
        <v>56.95</v>
      </c>
      <c r="R64" s="144">
        <f t="shared" si="4"/>
        <v>78.8</v>
      </c>
      <c r="S64" s="144">
        <f t="shared" si="4"/>
        <v>28.88</v>
      </c>
      <c r="T64" s="144">
        <f t="shared" si="4"/>
        <v>27.201000000000001</v>
      </c>
      <c r="U64" s="144">
        <f t="shared" si="4"/>
        <v>10.5</v>
      </c>
      <c r="V64" s="144">
        <f t="shared" si="4"/>
        <v>15.64</v>
      </c>
      <c r="W64" s="144">
        <f t="shared" si="4"/>
        <v>0.73</v>
      </c>
      <c r="X64" s="144">
        <f t="shared" si="4"/>
        <v>0.32</v>
      </c>
      <c r="Y64" s="144" t="str">
        <f t="shared" si="4"/>
        <v>--</v>
      </c>
      <c r="Z64" s="144" t="str">
        <f t="shared" si="4"/>
        <v>--</v>
      </c>
      <c r="AA64" s="144">
        <f t="shared" si="4"/>
        <v>23.57</v>
      </c>
      <c r="AB64" s="144">
        <f t="shared" si="4"/>
        <v>124.9</v>
      </c>
      <c r="AC64" s="144">
        <f t="shared" si="4"/>
        <v>27.67</v>
      </c>
      <c r="AD64" s="144">
        <f t="shared" si="4"/>
        <v>24.143999999999998</v>
      </c>
      <c r="AE64" s="144">
        <f t="shared" si="4"/>
        <v>5.8</v>
      </c>
      <c r="AF64" s="144">
        <f t="shared" si="4"/>
        <v>0</v>
      </c>
      <c r="AG64" s="144">
        <f t="shared" si="4"/>
        <v>3.1549999999999998</v>
      </c>
      <c r="AH64" s="144">
        <f t="shared" si="4"/>
        <v>14.6</v>
      </c>
      <c r="AI64" s="144">
        <f t="shared" si="4"/>
        <v>10.24112</v>
      </c>
      <c r="AJ64" s="144">
        <f t="shared" si="4"/>
        <v>8.1920000000000002</v>
      </c>
      <c r="AK64" s="144">
        <f t="shared" si="4"/>
        <v>10.1</v>
      </c>
      <c r="AL64" s="144">
        <f t="shared" si="4"/>
        <v>5.66</v>
      </c>
      <c r="AM64" s="144">
        <f t="shared" si="4"/>
        <v>8.77</v>
      </c>
      <c r="AN64" s="144">
        <f t="shared" si="4"/>
        <v>11.388999999999999</v>
      </c>
      <c r="AO64" s="144">
        <f t="shared" si="4"/>
        <v>4.57355</v>
      </c>
      <c r="AP64" s="144">
        <f t="shared" si="4"/>
        <v>16.493739999999999</v>
      </c>
      <c r="AQ64" s="144">
        <f t="shared" si="4"/>
        <v>5.2595900000000002</v>
      </c>
      <c r="AR64" s="144">
        <f t="shared" si="4"/>
        <v>1.9657199999999999</v>
      </c>
      <c r="AS64" s="144">
        <f t="shared" si="4"/>
        <v>1.6524099999999999</v>
      </c>
      <c r="AT64" s="144">
        <f t="shared" si="4"/>
        <v>16.489000000000001</v>
      </c>
      <c r="AU64" s="144">
        <f t="shared" si="4"/>
        <v>1.1850000000000001</v>
      </c>
      <c r="AV64" s="144">
        <f t="shared" si="4"/>
        <v>8.5850000000000009</v>
      </c>
      <c r="AW64" s="144">
        <f t="shared" si="4"/>
        <v>5.5629999999999997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237</v>
      </c>
      <c r="C5" s="122" t="s">
        <v>70</v>
      </c>
      <c r="D5" s="122" t="s">
        <v>591</v>
      </c>
      <c r="E5" s="122" t="s">
        <v>117</v>
      </c>
      <c r="F5" s="122" t="s">
        <v>117</v>
      </c>
      <c r="G5" s="122" t="s">
        <v>117</v>
      </c>
      <c r="H5" s="122" t="s">
        <v>143</v>
      </c>
      <c r="I5" s="122" t="s">
        <v>143</v>
      </c>
      <c r="J5" s="122" t="s">
        <v>143</v>
      </c>
      <c r="K5" s="122" t="s">
        <v>143</v>
      </c>
      <c r="L5" s="122" t="s">
        <v>143</v>
      </c>
      <c r="M5" s="122" t="s">
        <v>143</v>
      </c>
      <c r="N5" s="122" t="s">
        <v>143</v>
      </c>
      <c r="O5" s="122" t="s">
        <v>143</v>
      </c>
      <c r="P5" s="122" t="s">
        <v>36</v>
      </c>
      <c r="Q5" s="122" t="s">
        <v>36</v>
      </c>
      <c r="R5" s="122" t="s">
        <v>36</v>
      </c>
      <c r="S5" s="122" t="s">
        <v>110</v>
      </c>
      <c r="T5" s="122" t="s">
        <v>110</v>
      </c>
      <c r="U5" s="122" t="s">
        <v>587</v>
      </c>
      <c r="V5" s="122" t="s">
        <v>229</v>
      </c>
      <c r="W5" s="122" t="s">
        <v>65</v>
      </c>
      <c r="X5" s="122" t="s">
        <v>65</v>
      </c>
      <c r="Y5" s="122" t="s">
        <v>588</v>
      </c>
      <c r="Z5" s="122" t="s">
        <v>588</v>
      </c>
      <c r="AA5" s="122" t="s">
        <v>589</v>
      </c>
      <c r="AB5" s="122" t="s">
        <v>589</v>
      </c>
      <c r="AC5" s="122" t="s">
        <v>44</v>
      </c>
      <c r="AD5" s="122" t="s">
        <v>976</v>
      </c>
    </row>
    <row r="6" spans="1:30" ht="26.4" x14ac:dyDescent="0.3">
      <c r="A6" s="122" t="s">
        <v>1472</v>
      </c>
      <c r="B6" s="122" t="s">
        <v>637</v>
      </c>
      <c r="C6" s="122" t="s">
        <v>1539</v>
      </c>
      <c r="D6" s="122" t="s">
        <v>1540</v>
      </c>
      <c r="E6" s="122" t="s">
        <v>1489</v>
      </c>
      <c r="F6" s="122" t="s">
        <v>1489</v>
      </c>
      <c r="G6" s="122" t="s">
        <v>1489</v>
      </c>
      <c r="H6" s="122" t="s">
        <v>637</v>
      </c>
      <c r="I6" s="122" t="s">
        <v>1482</v>
      </c>
      <c r="J6" s="122" t="s">
        <v>1491</v>
      </c>
      <c r="K6" s="122" t="s">
        <v>1541</v>
      </c>
      <c r="L6" s="122" t="s">
        <v>637</v>
      </c>
      <c r="M6" s="122" t="s">
        <v>637</v>
      </c>
      <c r="N6" s="122" t="s">
        <v>1542</v>
      </c>
      <c r="O6" s="122" t="s">
        <v>1542</v>
      </c>
      <c r="P6" s="122" t="s">
        <v>1482</v>
      </c>
      <c r="Q6" s="122" t="s">
        <v>1482</v>
      </c>
      <c r="R6" s="122" t="s">
        <v>1486</v>
      </c>
      <c r="S6" s="122" t="s">
        <v>1486</v>
      </c>
      <c r="T6" s="122" t="s">
        <v>1487</v>
      </c>
      <c r="U6" s="122" t="s">
        <v>1477</v>
      </c>
      <c r="V6" s="122" t="s">
        <v>1543</v>
      </c>
      <c r="W6" s="122" t="s">
        <v>1476</v>
      </c>
      <c r="X6" s="122" t="s">
        <v>1476</v>
      </c>
      <c r="Y6" s="122" t="s">
        <v>588</v>
      </c>
      <c r="Z6" s="122" t="s">
        <v>588</v>
      </c>
      <c r="AA6" s="122" t="s">
        <v>1473</v>
      </c>
      <c r="AB6" s="122" t="s">
        <v>1473</v>
      </c>
      <c r="AC6" s="122" t="s">
        <v>637</v>
      </c>
      <c r="AD6" s="122" t="s">
        <v>1489</v>
      </c>
    </row>
    <row r="7" spans="1:30" ht="26.4" x14ac:dyDescent="0.3">
      <c r="A7" s="122" t="s">
        <v>1494</v>
      </c>
      <c r="B7" s="122" t="s">
        <v>1495</v>
      </c>
      <c r="C7" s="122" t="s">
        <v>1495</v>
      </c>
      <c r="D7" s="122" t="s">
        <v>1495</v>
      </c>
      <c r="E7" s="122" t="s">
        <v>1495</v>
      </c>
      <c r="F7" s="122" t="s">
        <v>1495</v>
      </c>
      <c r="G7" s="122" t="s">
        <v>1495</v>
      </c>
      <c r="H7" s="122" t="s">
        <v>1495</v>
      </c>
      <c r="I7" s="122" t="s">
        <v>1495</v>
      </c>
      <c r="J7" s="122" t="s">
        <v>1495</v>
      </c>
      <c r="K7" s="122" t="s">
        <v>1495</v>
      </c>
      <c r="L7" s="122" t="s">
        <v>1495</v>
      </c>
      <c r="M7" s="122" t="s">
        <v>1495</v>
      </c>
      <c r="N7" s="122" t="s">
        <v>1495</v>
      </c>
      <c r="O7" s="122" t="s">
        <v>1495</v>
      </c>
      <c r="P7" s="122" t="s">
        <v>1495</v>
      </c>
      <c r="Q7" s="122" t="s">
        <v>1495</v>
      </c>
      <c r="R7" s="122" t="s">
        <v>1495</v>
      </c>
      <c r="S7" s="122" t="s">
        <v>1495</v>
      </c>
      <c r="T7" s="122" t="s">
        <v>1495</v>
      </c>
      <c r="U7" s="122" t="s">
        <v>1495</v>
      </c>
      <c r="V7" s="122" t="s">
        <v>1495</v>
      </c>
      <c r="W7" s="122" t="s">
        <v>1495</v>
      </c>
      <c r="X7" s="122" t="s">
        <v>1495</v>
      </c>
      <c r="Y7" s="122" t="s">
        <v>1495</v>
      </c>
      <c r="Z7" s="122" t="s">
        <v>1495</v>
      </c>
      <c r="AA7" s="122" t="s">
        <v>1495</v>
      </c>
      <c r="AB7" s="122" t="s">
        <v>1495</v>
      </c>
      <c r="AC7" s="122" t="s">
        <v>1495</v>
      </c>
      <c r="AD7" s="122" t="s">
        <v>1495</v>
      </c>
    </row>
    <row r="8" spans="1:30" ht="39.6" x14ac:dyDescent="0.3">
      <c r="A8" s="122" t="s">
        <v>6</v>
      </c>
      <c r="B8" s="122" t="s">
        <v>1544</v>
      </c>
      <c r="C8" s="122" t="s">
        <v>1545</v>
      </c>
      <c r="D8" s="122" t="s">
        <v>1546</v>
      </c>
      <c r="E8" s="122" t="s">
        <v>1547</v>
      </c>
      <c r="F8" s="122" t="s">
        <v>1548</v>
      </c>
      <c r="G8" s="122" t="s">
        <v>1549</v>
      </c>
      <c r="H8" s="122" t="s">
        <v>1550</v>
      </c>
      <c r="I8" s="122" t="s">
        <v>1551</v>
      </c>
      <c r="J8" s="122" t="s">
        <v>1552</v>
      </c>
      <c r="K8" s="122" t="s">
        <v>1553</v>
      </c>
      <c r="L8" s="122" t="s">
        <v>1550</v>
      </c>
      <c r="M8" s="122" t="s">
        <v>1554</v>
      </c>
      <c r="N8" s="122" t="s">
        <v>1555</v>
      </c>
      <c r="O8" s="122" t="s">
        <v>1493</v>
      </c>
      <c r="P8" s="122" t="s">
        <v>1511</v>
      </c>
      <c r="Q8" s="122" t="s">
        <v>1511</v>
      </c>
      <c r="R8" s="122" t="s">
        <v>1484</v>
      </c>
      <c r="S8" s="122" t="s">
        <v>1556</v>
      </c>
      <c r="T8" s="122" t="s">
        <v>1516</v>
      </c>
      <c r="U8" s="122" t="s">
        <v>1557</v>
      </c>
      <c r="V8" s="122" t="s">
        <v>1558</v>
      </c>
      <c r="W8" s="122" t="s">
        <v>1501</v>
      </c>
      <c r="X8" s="122" t="s">
        <v>1502</v>
      </c>
      <c r="Y8" s="122" t="s">
        <v>1559</v>
      </c>
      <c r="Z8" s="122" t="s">
        <v>1560</v>
      </c>
      <c r="AA8" s="122" t="s">
        <v>1499</v>
      </c>
      <c r="AB8" s="122" t="s">
        <v>1561</v>
      </c>
      <c r="AC8" s="122" t="s">
        <v>1562</v>
      </c>
      <c r="AD8" s="122" t="s">
        <v>1563</v>
      </c>
    </row>
    <row r="9" spans="1:30" ht="26.4" x14ac:dyDescent="0.3">
      <c r="A9" s="122" t="s">
        <v>1145</v>
      </c>
      <c r="B9" s="122" t="s">
        <v>1564</v>
      </c>
      <c r="C9" s="122" t="s">
        <v>1565</v>
      </c>
      <c r="D9" s="122" t="s">
        <v>1565</v>
      </c>
      <c r="E9" s="122" t="s">
        <v>1565</v>
      </c>
      <c r="F9" s="122" t="s">
        <v>1565</v>
      </c>
      <c r="G9" s="122" t="s">
        <v>1565</v>
      </c>
      <c r="H9" s="122" t="s">
        <v>1564</v>
      </c>
      <c r="I9" s="122" t="s">
        <v>1565</v>
      </c>
      <c r="J9" s="122" t="s">
        <v>1565</v>
      </c>
      <c r="K9" s="122" t="s">
        <v>1565</v>
      </c>
      <c r="L9" s="122" t="s">
        <v>1565</v>
      </c>
      <c r="M9" s="122" t="s">
        <v>1565</v>
      </c>
      <c r="N9" s="122" t="s">
        <v>1565</v>
      </c>
      <c r="O9" s="122" t="s">
        <v>1565</v>
      </c>
      <c r="P9" s="122" t="s">
        <v>1564</v>
      </c>
      <c r="Q9" s="122" t="s">
        <v>1565</v>
      </c>
      <c r="R9" s="122" t="s">
        <v>1565</v>
      </c>
      <c r="S9" s="122" t="s">
        <v>1565</v>
      </c>
      <c r="T9" s="122" t="s">
        <v>580</v>
      </c>
      <c r="U9" s="122" t="s">
        <v>1565</v>
      </c>
      <c r="V9" s="122" t="s">
        <v>1565</v>
      </c>
      <c r="W9" s="122" t="s">
        <v>1565</v>
      </c>
      <c r="X9" s="122" t="s">
        <v>1565</v>
      </c>
      <c r="Y9" s="122" t="s">
        <v>1565</v>
      </c>
      <c r="Z9" s="122" t="s">
        <v>1565</v>
      </c>
      <c r="AA9" s="122" t="s">
        <v>1565</v>
      </c>
      <c r="AB9" s="122" t="s">
        <v>1565</v>
      </c>
      <c r="AC9" s="122" t="s">
        <v>1565</v>
      </c>
      <c r="AD9" s="122" t="s">
        <v>1565</v>
      </c>
    </row>
    <row r="10" spans="1:30" x14ac:dyDescent="0.3">
      <c r="A10" s="122" t="s">
        <v>58</v>
      </c>
      <c r="B10" s="122" t="s">
        <v>1566</v>
      </c>
      <c r="C10" s="122" t="s">
        <v>1567</v>
      </c>
      <c r="D10" s="122" t="s">
        <v>1567</v>
      </c>
      <c r="E10" s="122" t="s">
        <v>1567</v>
      </c>
      <c r="F10" s="122" t="s">
        <v>1567</v>
      </c>
      <c r="G10" s="122" t="s">
        <v>1567</v>
      </c>
      <c r="H10" s="122" t="s">
        <v>1566</v>
      </c>
      <c r="I10" s="122" t="s">
        <v>1567</v>
      </c>
      <c r="J10" s="122" t="s">
        <v>1567</v>
      </c>
      <c r="K10" s="122" t="s">
        <v>1567</v>
      </c>
      <c r="L10" s="122" t="s">
        <v>1567</v>
      </c>
      <c r="M10" s="122" t="s">
        <v>1567</v>
      </c>
      <c r="N10" s="122" t="s">
        <v>1567</v>
      </c>
      <c r="O10" s="122" t="s">
        <v>1567</v>
      </c>
      <c r="P10" s="122" t="s">
        <v>1566</v>
      </c>
      <c r="Q10" s="122" t="s">
        <v>1567</v>
      </c>
      <c r="R10" s="122" t="s">
        <v>1567</v>
      </c>
      <c r="S10" s="122" t="s">
        <v>1567</v>
      </c>
      <c r="T10" s="122" t="s">
        <v>1567</v>
      </c>
      <c r="U10" s="122" t="s">
        <v>1567</v>
      </c>
      <c r="V10" s="122" t="s">
        <v>1567</v>
      </c>
      <c r="W10" s="122" t="s">
        <v>1567</v>
      </c>
      <c r="X10" s="122" t="s">
        <v>1567</v>
      </c>
      <c r="Y10" s="122" t="s">
        <v>1567</v>
      </c>
      <c r="Z10" s="122" t="s">
        <v>1567</v>
      </c>
      <c r="AA10" s="122" t="s">
        <v>1567</v>
      </c>
      <c r="AB10" s="122" t="s">
        <v>1567</v>
      </c>
      <c r="AC10" s="122" t="s">
        <v>1567</v>
      </c>
      <c r="AD10" s="122" t="s">
        <v>1567</v>
      </c>
    </row>
    <row r="11" spans="1:30" x14ac:dyDescent="0.3">
      <c r="A11" s="123" t="s">
        <v>63</v>
      </c>
      <c r="B11" s="151">
        <v>2693.37</v>
      </c>
      <c r="C11" s="151">
        <v>3.1705999999999999</v>
      </c>
      <c r="D11" s="151">
        <v>0.54984</v>
      </c>
      <c r="E11" s="151">
        <v>0.18099999999999999</v>
      </c>
      <c r="F11" s="151">
        <v>0.22700000000000001</v>
      </c>
      <c r="G11" s="151">
        <v>1.8180000000000002E-2</v>
      </c>
      <c r="H11" s="151">
        <v>3873.6260900000002</v>
      </c>
      <c r="I11" s="123" t="s">
        <v>1536</v>
      </c>
      <c r="J11" s="123" t="s">
        <v>1536</v>
      </c>
      <c r="K11" s="151">
        <v>0.66739999999999999</v>
      </c>
      <c r="L11" s="151">
        <v>18.805730000000001</v>
      </c>
      <c r="M11" s="123" t="s">
        <v>1536</v>
      </c>
      <c r="N11" s="151">
        <v>0.15265999999999999</v>
      </c>
      <c r="O11" s="151">
        <v>0.30356</v>
      </c>
      <c r="P11" s="151">
        <v>2410.5</v>
      </c>
      <c r="Q11" s="151">
        <v>0.78</v>
      </c>
      <c r="R11" s="123" t="s">
        <v>1536</v>
      </c>
      <c r="S11" s="151">
        <v>2E-3</v>
      </c>
      <c r="T11" s="151">
        <v>0.46200000000000002</v>
      </c>
      <c r="U11" s="123" t="s">
        <v>1536</v>
      </c>
      <c r="V11" s="151">
        <v>254.93700000000001</v>
      </c>
      <c r="W11" s="151">
        <v>0.158</v>
      </c>
      <c r="X11" s="151">
        <v>2.5000000000000001E-2</v>
      </c>
      <c r="Y11" s="151">
        <v>46.43</v>
      </c>
      <c r="Z11" s="151">
        <v>0.04</v>
      </c>
      <c r="AA11" s="151">
        <v>0.49292000000000002</v>
      </c>
      <c r="AB11" s="151">
        <v>9.6449999999999994E-2</v>
      </c>
      <c r="AC11" s="151">
        <v>7.78</v>
      </c>
      <c r="AD11" s="151">
        <v>0.3</v>
      </c>
    </row>
    <row r="12" spans="1:30" x14ac:dyDescent="0.3">
      <c r="A12" s="131" t="s">
        <v>801</v>
      </c>
      <c r="B12" s="129">
        <v>2693.37</v>
      </c>
      <c r="C12" s="129">
        <v>3.1705999999999999</v>
      </c>
      <c r="D12" s="129">
        <v>0.54984</v>
      </c>
      <c r="E12" s="129">
        <v>0.18099999999999999</v>
      </c>
      <c r="F12" s="129">
        <v>0.22700000000000001</v>
      </c>
      <c r="G12" s="129">
        <v>1.8180000000000002E-2</v>
      </c>
      <c r="H12" s="129">
        <v>3873.6260900000002</v>
      </c>
      <c r="I12" s="131" t="s">
        <v>1536</v>
      </c>
      <c r="J12" s="131" t="s">
        <v>1536</v>
      </c>
      <c r="K12" s="129">
        <v>0.66739999999999999</v>
      </c>
      <c r="L12" s="129">
        <v>18.805730000000001</v>
      </c>
      <c r="M12" s="131" t="s">
        <v>1536</v>
      </c>
      <c r="N12" s="129">
        <v>0.15265999999999999</v>
      </c>
      <c r="O12" s="129">
        <v>0.30356</v>
      </c>
      <c r="P12" s="129">
        <v>2410.5</v>
      </c>
      <c r="Q12" s="129">
        <v>0.78</v>
      </c>
      <c r="R12" s="131" t="s">
        <v>1536</v>
      </c>
      <c r="S12" s="129">
        <v>2E-3</v>
      </c>
      <c r="T12" s="129">
        <v>0.46200000000000002</v>
      </c>
      <c r="U12" s="131" t="s">
        <v>1536</v>
      </c>
      <c r="V12" s="129">
        <v>254.93700000000001</v>
      </c>
      <c r="W12" s="129">
        <v>0.158</v>
      </c>
      <c r="X12" s="129">
        <v>2.5000000000000001E-2</v>
      </c>
      <c r="Y12" s="129">
        <v>46.43</v>
      </c>
      <c r="Z12" s="129">
        <v>0.04</v>
      </c>
      <c r="AA12" s="129">
        <v>0.49292000000000002</v>
      </c>
      <c r="AB12" s="129">
        <v>9.6449999999999994E-2</v>
      </c>
      <c r="AC12" s="129">
        <v>7.78</v>
      </c>
      <c r="AD12" s="129">
        <v>0.3</v>
      </c>
    </row>
    <row r="13" spans="1:30" x14ac:dyDescent="0.3">
      <c r="A13" s="131" t="s">
        <v>802</v>
      </c>
      <c r="B13" s="129">
        <v>2693.3</v>
      </c>
      <c r="C13" s="129">
        <v>3.2565200000000001</v>
      </c>
      <c r="D13" s="129">
        <v>0.50826000000000005</v>
      </c>
      <c r="E13" s="129">
        <v>0.18099999999999999</v>
      </c>
      <c r="F13" s="129">
        <v>0.20899999999999999</v>
      </c>
      <c r="G13" s="129">
        <v>1.9820000000000001E-2</v>
      </c>
      <c r="H13" s="129">
        <v>3873.6568699999998</v>
      </c>
      <c r="I13" s="131" t="s">
        <v>1536</v>
      </c>
      <c r="J13" s="131" t="s">
        <v>1536</v>
      </c>
      <c r="K13" s="129">
        <v>0.62041999999999997</v>
      </c>
      <c r="L13" s="129">
        <v>18.880510000000001</v>
      </c>
      <c r="M13" s="131" t="s">
        <v>1536</v>
      </c>
      <c r="N13" s="129">
        <v>0.16761999999999999</v>
      </c>
      <c r="O13" s="129">
        <v>0.31566</v>
      </c>
      <c r="P13" s="129">
        <v>2410.61</v>
      </c>
      <c r="Q13" s="129">
        <v>0.79300000000000004</v>
      </c>
      <c r="R13" s="131" t="s">
        <v>1536</v>
      </c>
      <c r="S13" s="129">
        <v>2E-3</v>
      </c>
      <c r="T13" s="129">
        <v>0.47399999999999998</v>
      </c>
      <c r="U13" s="131" t="s">
        <v>1536</v>
      </c>
      <c r="V13" s="129">
        <v>254.93799999999999</v>
      </c>
      <c r="W13" s="129">
        <v>0.153</v>
      </c>
      <c r="X13" s="129">
        <v>3.2000000000000001E-2</v>
      </c>
      <c r="Y13" s="129">
        <v>46.43</v>
      </c>
      <c r="Z13" s="129">
        <v>5.3999999999999999E-2</v>
      </c>
      <c r="AA13" s="129">
        <v>0.45229999999999998</v>
      </c>
      <c r="AB13" s="129">
        <v>0.12775</v>
      </c>
      <c r="AC13" s="129">
        <v>7.95</v>
      </c>
      <c r="AD13" s="129">
        <v>0.30399999999999999</v>
      </c>
    </row>
    <row r="14" spans="1:30" x14ac:dyDescent="0.3">
      <c r="A14" s="131" t="s">
        <v>803</v>
      </c>
      <c r="B14" s="129">
        <v>2693.3</v>
      </c>
      <c r="C14" s="129">
        <v>3.2565200000000001</v>
      </c>
      <c r="D14" s="129">
        <v>0.50826000000000005</v>
      </c>
      <c r="E14" s="129">
        <v>0.18099999999999999</v>
      </c>
      <c r="F14" s="129">
        <v>0.20899999999999999</v>
      </c>
      <c r="G14" s="129">
        <v>1.9820000000000001E-2</v>
      </c>
      <c r="H14" s="129">
        <v>3873.6568699999998</v>
      </c>
      <c r="I14" s="131" t="s">
        <v>1536</v>
      </c>
      <c r="J14" s="131" t="s">
        <v>1536</v>
      </c>
      <c r="K14" s="129">
        <v>0.62041999999999997</v>
      </c>
      <c r="L14" s="129">
        <v>18.880510000000001</v>
      </c>
      <c r="M14" s="131" t="s">
        <v>1536</v>
      </c>
      <c r="N14" s="129">
        <v>0.16761999999999999</v>
      </c>
      <c r="O14" s="129">
        <v>0.31566</v>
      </c>
      <c r="P14" s="129">
        <v>2410.61</v>
      </c>
      <c r="Q14" s="129">
        <v>0.79300000000000004</v>
      </c>
      <c r="R14" s="131" t="s">
        <v>1536</v>
      </c>
      <c r="S14" s="129">
        <v>2E-3</v>
      </c>
      <c r="T14" s="129">
        <v>0.47399999999999998</v>
      </c>
      <c r="U14" s="131" t="s">
        <v>1536</v>
      </c>
      <c r="V14" s="129">
        <v>254.93799999999999</v>
      </c>
      <c r="W14" s="129">
        <v>0.153</v>
      </c>
      <c r="X14" s="129">
        <v>3.2000000000000001E-2</v>
      </c>
      <c r="Y14" s="129">
        <v>46.43</v>
      </c>
      <c r="Z14" s="129">
        <v>5.3999999999999999E-2</v>
      </c>
      <c r="AA14" s="129">
        <v>0.45229999999999998</v>
      </c>
      <c r="AB14" s="129">
        <v>0.12775</v>
      </c>
      <c r="AC14" s="129">
        <v>7.95</v>
      </c>
      <c r="AD14" s="129">
        <v>0.30399999999999999</v>
      </c>
    </row>
    <row r="15" spans="1:30" x14ac:dyDescent="0.3">
      <c r="A15" s="131" t="s">
        <v>804</v>
      </c>
      <c r="B15" s="129">
        <v>2693.26</v>
      </c>
      <c r="C15" s="129">
        <v>3.3424399999999999</v>
      </c>
      <c r="D15" s="129">
        <v>0.47592000000000001</v>
      </c>
      <c r="E15" s="129">
        <v>0.192</v>
      </c>
      <c r="F15" s="129">
        <v>0.183</v>
      </c>
      <c r="G15" s="129">
        <v>2.5139999999999999E-2</v>
      </c>
      <c r="H15" s="129">
        <v>3873.6873500000002</v>
      </c>
      <c r="I15" s="131" t="s">
        <v>1536</v>
      </c>
      <c r="J15" s="131" t="s">
        <v>1536</v>
      </c>
      <c r="K15" s="129">
        <v>0.57254000000000005</v>
      </c>
      <c r="L15" s="129">
        <v>18.954609999999999</v>
      </c>
      <c r="M15" s="131" t="s">
        <v>1536</v>
      </c>
      <c r="N15" s="129">
        <v>0.18379000000000001</v>
      </c>
      <c r="O15" s="129">
        <v>0.31566</v>
      </c>
      <c r="P15" s="129">
        <v>2410.7800000000002</v>
      </c>
      <c r="Q15" s="129">
        <v>0.81299999999999994</v>
      </c>
      <c r="R15" s="131" t="s">
        <v>1536</v>
      </c>
      <c r="S15" s="129">
        <v>2E-3</v>
      </c>
      <c r="T15" s="129">
        <v>0.48299999999999998</v>
      </c>
      <c r="U15" s="131" t="s">
        <v>1536</v>
      </c>
      <c r="V15" s="129">
        <v>254.93899999999999</v>
      </c>
      <c r="W15" s="129">
        <v>0.15</v>
      </c>
      <c r="X15" s="129">
        <v>3.9E-2</v>
      </c>
      <c r="Y15" s="129">
        <v>46.43</v>
      </c>
      <c r="Z15" s="129">
        <v>6.9000000000000006E-2</v>
      </c>
      <c r="AA15" s="129">
        <v>0.40570000000000001</v>
      </c>
      <c r="AB15" s="129">
        <v>0.17810999999999999</v>
      </c>
      <c r="AC15" s="129">
        <v>8.17</v>
      </c>
      <c r="AD15" s="129">
        <v>0.307</v>
      </c>
    </row>
    <row r="16" spans="1:30" x14ac:dyDescent="0.3">
      <c r="A16" s="131" t="s">
        <v>805</v>
      </c>
      <c r="B16" s="129">
        <v>2693.26</v>
      </c>
      <c r="C16" s="129">
        <v>3.3424399999999999</v>
      </c>
      <c r="D16" s="129">
        <v>0.47592000000000001</v>
      </c>
      <c r="E16" s="129">
        <v>0.192</v>
      </c>
      <c r="F16" s="129">
        <v>0.183</v>
      </c>
      <c r="G16" s="129">
        <v>2.5139999999999999E-2</v>
      </c>
      <c r="H16" s="129">
        <v>3873.6873500000002</v>
      </c>
      <c r="I16" s="131" t="s">
        <v>1536</v>
      </c>
      <c r="J16" s="131" t="s">
        <v>1536</v>
      </c>
      <c r="K16" s="129">
        <v>0.57254000000000005</v>
      </c>
      <c r="L16" s="129">
        <v>18.954609999999999</v>
      </c>
      <c r="M16" s="131" t="s">
        <v>1536</v>
      </c>
      <c r="N16" s="129">
        <v>0.18379000000000001</v>
      </c>
      <c r="O16" s="129">
        <v>0.31566</v>
      </c>
      <c r="P16" s="129">
        <v>2410.7800000000002</v>
      </c>
      <c r="Q16" s="129">
        <v>0.81299999999999994</v>
      </c>
      <c r="R16" s="131" t="s">
        <v>1536</v>
      </c>
      <c r="S16" s="129">
        <v>2E-3</v>
      </c>
      <c r="T16" s="129">
        <v>0.48299999999999998</v>
      </c>
      <c r="U16" s="131" t="s">
        <v>1536</v>
      </c>
      <c r="V16" s="129">
        <v>254.93899999999999</v>
      </c>
      <c r="W16" s="129">
        <v>0.15</v>
      </c>
      <c r="X16" s="129">
        <v>3.9E-2</v>
      </c>
      <c r="Y16" s="129">
        <v>46.43</v>
      </c>
      <c r="Z16" s="129">
        <v>6.9000000000000006E-2</v>
      </c>
      <c r="AA16" s="129">
        <v>0.40570000000000001</v>
      </c>
      <c r="AB16" s="129">
        <v>0.17810999999999999</v>
      </c>
      <c r="AC16" s="129">
        <v>8.17</v>
      </c>
      <c r="AD16" s="129">
        <v>0.307</v>
      </c>
    </row>
    <row r="17" spans="1:30" x14ac:dyDescent="0.3">
      <c r="A17" s="131" t="s">
        <v>806</v>
      </c>
      <c r="B17" s="129">
        <v>2693.24</v>
      </c>
      <c r="C17" s="129">
        <v>3.4283600000000001</v>
      </c>
      <c r="D17" s="129">
        <v>0.43664999999999998</v>
      </c>
      <c r="E17" s="129">
        <v>0.19800000000000001</v>
      </c>
      <c r="F17" s="129">
        <v>0.157</v>
      </c>
      <c r="G17" s="129">
        <v>2.9749999999999999E-2</v>
      </c>
      <c r="H17" s="129">
        <v>3873.7166099999999</v>
      </c>
      <c r="I17" s="131" t="s">
        <v>1536</v>
      </c>
      <c r="J17" s="131" t="s">
        <v>1536</v>
      </c>
      <c r="K17" s="129">
        <v>0.52439999999999998</v>
      </c>
      <c r="L17" s="129">
        <v>19.02582</v>
      </c>
      <c r="M17" s="131" t="s">
        <v>1536</v>
      </c>
      <c r="N17" s="129">
        <v>0.19661000000000001</v>
      </c>
      <c r="O17" s="129">
        <v>0.29754999999999998</v>
      </c>
      <c r="P17" s="129">
        <v>2410.94</v>
      </c>
      <c r="Q17" s="129">
        <v>0.83099999999999996</v>
      </c>
      <c r="R17" s="131" t="s">
        <v>1536</v>
      </c>
      <c r="S17" s="129">
        <v>2E-3</v>
      </c>
      <c r="T17" s="129">
        <v>0.49299999999999999</v>
      </c>
      <c r="U17" s="131" t="s">
        <v>1536</v>
      </c>
      <c r="V17" s="129">
        <v>254.94</v>
      </c>
      <c r="W17" s="129">
        <v>0.13700000000000001</v>
      </c>
      <c r="X17" s="129">
        <v>4.2000000000000003E-2</v>
      </c>
      <c r="Y17" s="129">
        <v>46.43</v>
      </c>
      <c r="Z17" s="129">
        <v>8.5000000000000006E-2</v>
      </c>
      <c r="AA17" s="129">
        <v>0.37969999999999998</v>
      </c>
      <c r="AB17" s="129">
        <v>0.20346</v>
      </c>
      <c r="AC17" s="129">
        <v>8.33</v>
      </c>
      <c r="AD17" s="129">
        <v>0.31</v>
      </c>
    </row>
    <row r="18" spans="1:30" x14ac:dyDescent="0.3">
      <c r="A18" s="131" t="s">
        <v>807</v>
      </c>
      <c r="B18" s="129">
        <v>2693.24</v>
      </c>
      <c r="C18" s="129">
        <v>3.4283600000000001</v>
      </c>
      <c r="D18" s="129">
        <v>0.43664999999999998</v>
      </c>
      <c r="E18" s="129">
        <v>0.19800000000000001</v>
      </c>
      <c r="F18" s="129">
        <v>0.157</v>
      </c>
      <c r="G18" s="129">
        <v>2.9749999999999999E-2</v>
      </c>
      <c r="H18" s="129">
        <v>3873.7166099999999</v>
      </c>
      <c r="I18" s="131" t="s">
        <v>1536</v>
      </c>
      <c r="J18" s="131" t="s">
        <v>1536</v>
      </c>
      <c r="K18" s="129">
        <v>0.52439999999999998</v>
      </c>
      <c r="L18" s="129">
        <v>19.02582</v>
      </c>
      <c r="M18" s="131" t="s">
        <v>1536</v>
      </c>
      <c r="N18" s="129">
        <v>0.19661000000000001</v>
      </c>
      <c r="O18" s="129">
        <v>0.29754999999999998</v>
      </c>
      <c r="P18" s="129">
        <v>2410.94</v>
      </c>
      <c r="Q18" s="129">
        <v>0.83099999999999996</v>
      </c>
      <c r="R18" s="131" t="s">
        <v>1536</v>
      </c>
      <c r="S18" s="129">
        <v>2E-3</v>
      </c>
      <c r="T18" s="129">
        <v>0.49299999999999999</v>
      </c>
      <c r="U18" s="131" t="s">
        <v>1536</v>
      </c>
      <c r="V18" s="129">
        <v>254.94</v>
      </c>
      <c r="W18" s="129">
        <v>0.13700000000000001</v>
      </c>
      <c r="X18" s="129">
        <v>4.2000000000000003E-2</v>
      </c>
      <c r="Y18" s="129">
        <v>46.43</v>
      </c>
      <c r="Z18" s="129">
        <v>8.5000000000000006E-2</v>
      </c>
      <c r="AA18" s="129">
        <v>0.37969999999999998</v>
      </c>
      <c r="AB18" s="129">
        <v>0.20346</v>
      </c>
      <c r="AC18" s="129">
        <v>8.33</v>
      </c>
      <c r="AD18" s="129">
        <v>0.31</v>
      </c>
    </row>
    <row r="19" spans="1:30" x14ac:dyDescent="0.3">
      <c r="A19" s="131" t="s">
        <v>808</v>
      </c>
      <c r="B19" s="129">
        <v>2693.26</v>
      </c>
      <c r="C19" s="129">
        <v>3.5188000000000001</v>
      </c>
      <c r="D19" s="129">
        <v>0.39134999999999998</v>
      </c>
      <c r="E19" s="129">
        <v>0.20100000000000001</v>
      </c>
      <c r="F19" s="129">
        <v>0.13800000000000001</v>
      </c>
      <c r="G19" s="129">
        <v>3.1359999999999999E-2</v>
      </c>
      <c r="H19" s="129">
        <v>3873.7458700000002</v>
      </c>
      <c r="I19" s="131" t="s">
        <v>1536</v>
      </c>
      <c r="J19" s="131" t="s">
        <v>1536</v>
      </c>
      <c r="K19" s="129">
        <v>0.47577000000000003</v>
      </c>
      <c r="L19" s="129">
        <v>19.097079999999998</v>
      </c>
      <c r="M19" s="131" t="s">
        <v>1536</v>
      </c>
      <c r="N19" s="129">
        <v>0.21021000000000001</v>
      </c>
      <c r="O19" s="129">
        <v>0.27975</v>
      </c>
      <c r="P19" s="129">
        <v>2411.11</v>
      </c>
      <c r="Q19" s="129">
        <v>0.85199999999999998</v>
      </c>
      <c r="R19" s="131" t="s">
        <v>1536</v>
      </c>
      <c r="S19" s="129">
        <v>2E-3</v>
      </c>
      <c r="T19" s="129">
        <v>0.51500000000000001</v>
      </c>
      <c r="U19" s="131" t="s">
        <v>1536</v>
      </c>
      <c r="V19" s="129">
        <v>254.94200000000001</v>
      </c>
      <c r="W19" s="129">
        <v>0.123</v>
      </c>
      <c r="X19" s="129">
        <v>0.04</v>
      </c>
      <c r="Y19" s="129">
        <v>46.43</v>
      </c>
      <c r="Z19" s="129">
        <v>0.10100000000000001</v>
      </c>
      <c r="AA19" s="129">
        <v>0.33532000000000001</v>
      </c>
      <c r="AB19" s="129">
        <v>0.24787999999999999</v>
      </c>
      <c r="AC19" s="129">
        <v>8.48</v>
      </c>
      <c r="AD19" s="129">
        <v>0.313</v>
      </c>
    </row>
    <row r="20" spans="1:30" x14ac:dyDescent="0.3">
      <c r="A20" s="131" t="s">
        <v>809</v>
      </c>
      <c r="B20" s="129">
        <v>2693.26</v>
      </c>
      <c r="C20" s="129">
        <v>3.5188000000000001</v>
      </c>
      <c r="D20" s="129">
        <v>0.39134999999999998</v>
      </c>
      <c r="E20" s="129">
        <v>0.20100000000000001</v>
      </c>
      <c r="F20" s="129">
        <v>0.13800000000000001</v>
      </c>
      <c r="G20" s="129">
        <v>3.1359999999999999E-2</v>
      </c>
      <c r="H20" s="129">
        <v>3873.7458700000002</v>
      </c>
      <c r="I20" s="131" t="s">
        <v>1536</v>
      </c>
      <c r="J20" s="131" t="s">
        <v>1536</v>
      </c>
      <c r="K20" s="129">
        <v>0.47577000000000003</v>
      </c>
      <c r="L20" s="129">
        <v>19.097079999999998</v>
      </c>
      <c r="M20" s="131" t="s">
        <v>1536</v>
      </c>
      <c r="N20" s="129">
        <v>0.21021000000000001</v>
      </c>
      <c r="O20" s="129">
        <v>0.27975</v>
      </c>
      <c r="P20" s="129">
        <v>2411.11</v>
      </c>
      <c r="Q20" s="129">
        <v>0.85199999999999998</v>
      </c>
      <c r="R20" s="131" t="s">
        <v>1536</v>
      </c>
      <c r="S20" s="129">
        <v>2E-3</v>
      </c>
      <c r="T20" s="129">
        <v>0.51500000000000001</v>
      </c>
      <c r="U20" s="131" t="s">
        <v>1536</v>
      </c>
      <c r="V20" s="129">
        <v>254.94200000000001</v>
      </c>
      <c r="W20" s="129">
        <v>0.123</v>
      </c>
      <c r="X20" s="129">
        <v>0.04</v>
      </c>
      <c r="Y20" s="129">
        <v>46.43</v>
      </c>
      <c r="Z20" s="129">
        <v>0.10100000000000001</v>
      </c>
      <c r="AA20" s="129">
        <v>0.33532000000000001</v>
      </c>
      <c r="AB20" s="129">
        <v>0.24787999999999999</v>
      </c>
      <c r="AC20" s="129">
        <v>8.48</v>
      </c>
      <c r="AD20" s="129">
        <v>0.313</v>
      </c>
    </row>
    <row r="21" spans="1:30" x14ac:dyDescent="0.3">
      <c r="A21" s="131" t="s">
        <v>810</v>
      </c>
      <c r="B21" s="129">
        <v>2693.24</v>
      </c>
      <c r="C21" s="129">
        <v>3.6047099999999999</v>
      </c>
      <c r="D21" s="129">
        <v>0.31892999999999999</v>
      </c>
      <c r="E21" s="129">
        <v>0.19500000000000001</v>
      </c>
      <c r="F21" s="129">
        <v>0.11600000000000001</v>
      </c>
      <c r="G21" s="129">
        <v>2.963E-2</v>
      </c>
      <c r="H21" s="129">
        <v>3873.7732999999998</v>
      </c>
      <c r="I21" s="131" t="s">
        <v>1536</v>
      </c>
      <c r="J21" s="131" t="s">
        <v>1536</v>
      </c>
      <c r="K21" s="129">
        <v>0.42666999999999999</v>
      </c>
      <c r="L21" s="129">
        <v>19.16395</v>
      </c>
      <c r="M21" s="131" t="s">
        <v>1536</v>
      </c>
      <c r="N21" s="129">
        <v>0.22933999999999999</v>
      </c>
      <c r="O21" s="129">
        <v>0.26235999999999998</v>
      </c>
      <c r="P21" s="129">
        <v>2411.27</v>
      </c>
      <c r="Q21" s="129">
        <v>0.871</v>
      </c>
      <c r="R21" s="131" t="s">
        <v>1536</v>
      </c>
      <c r="S21" s="129">
        <v>2E-3</v>
      </c>
      <c r="T21" s="129">
        <v>0.53800000000000003</v>
      </c>
      <c r="U21" s="131" t="s">
        <v>1536</v>
      </c>
      <c r="V21" s="129">
        <v>254.94300000000001</v>
      </c>
      <c r="W21" s="129">
        <v>0.107</v>
      </c>
      <c r="X21" s="129">
        <v>3.9E-2</v>
      </c>
      <c r="Y21" s="129">
        <v>46.43</v>
      </c>
      <c r="Z21" s="129">
        <v>0.11700000000000001</v>
      </c>
      <c r="AA21" s="129">
        <v>0.29237999999999997</v>
      </c>
      <c r="AB21" s="129">
        <v>0.29171999999999998</v>
      </c>
      <c r="AC21" s="129">
        <v>8.58</v>
      </c>
      <c r="AD21" s="129">
        <v>0.32200000000000001</v>
      </c>
    </row>
    <row r="22" spans="1:30" x14ac:dyDescent="0.3">
      <c r="A22" s="131" t="s">
        <v>811</v>
      </c>
      <c r="B22" s="129">
        <v>2693.24</v>
      </c>
      <c r="C22" s="129">
        <v>3.6047099999999999</v>
      </c>
      <c r="D22" s="129">
        <v>0.31892999999999999</v>
      </c>
      <c r="E22" s="129">
        <v>0.19500000000000001</v>
      </c>
      <c r="F22" s="129">
        <v>0.11600000000000001</v>
      </c>
      <c r="G22" s="129">
        <v>2.963E-2</v>
      </c>
      <c r="H22" s="129">
        <v>3873.7732999999998</v>
      </c>
      <c r="I22" s="131" t="s">
        <v>1536</v>
      </c>
      <c r="J22" s="131" t="s">
        <v>1536</v>
      </c>
      <c r="K22" s="129">
        <v>0.42666999999999999</v>
      </c>
      <c r="L22" s="129">
        <v>19.16395</v>
      </c>
      <c r="M22" s="131" t="s">
        <v>1536</v>
      </c>
      <c r="N22" s="129">
        <v>0.22933999999999999</v>
      </c>
      <c r="O22" s="129">
        <v>0.26235999999999998</v>
      </c>
      <c r="P22" s="129">
        <v>2411.27</v>
      </c>
      <c r="Q22" s="129">
        <v>0.871</v>
      </c>
      <c r="R22" s="131" t="s">
        <v>1536</v>
      </c>
      <c r="S22" s="129">
        <v>2E-3</v>
      </c>
      <c r="T22" s="129">
        <v>0.53800000000000003</v>
      </c>
      <c r="U22" s="131" t="s">
        <v>1536</v>
      </c>
      <c r="V22" s="129">
        <v>254.94300000000001</v>
      </c>
      <c r="W22" s="129">
        <v>0.107</v>
      </c>
      <c r="X22" s="129">
        <v>3.9E-2</v>
      </c>
      <c r="Y22" s="129">
        <v>46.43</v>
      </c>
      <c r="Z22" s="129">
        <v>0.11700000000000001</v>
      </c>
      <c r="AA22" s="129">
        <v>0.29237999999999997</v>
      </c>
      <c r="AB22" s="129">
        <v>0.29171999999999998</v>
      </c>
      <c r="AC22" s="129">
        <v>8.58</v>
      </c>
      <c r="AD22" s="129">
        <v>0.32200000000000001</v>
      </c>
    </row>
    <row r="23" spans="1:30" x14ac:dyDescent="0.3">
      <c r="A23" s="131" t="s">
        <v>812</v>
      </c>
      <c r="B23" s="129">
        <v>2693.11</v>
      </c>
      <c r="C23" s="129">
        <v>3.6906300000000001</v>
      </c>
      <c r="D23" s="129">
        <v>0.38069999999999998</v>
      </c>
      <c r="E23" s="129">
        <v>0.186</v>
      </c>
      <c r="F23" s="129">
        <v>9.4E-2</v>
      </c>
      <c r="G23" s="129">
        <v>2.5700000000000001E-2</v>
      </c>
      <c r="H23" s="129">
        <v>3873.8013500000002</v>
      </c>
      <c r="I23" s="131" t="s">
        <v>1536</v>
      </c>
      <c r="J23" s="131" t="s">
        <v>1536</v>
      </c>
      <c r="K23" s="129">
        <v>0.37692999999999999</v>
      </c>
      <c r="L23" s="129">
        <v>19.23237</v>
      </c>
      <c r="M23" s="131" t="s">
        <v>1536</v>
      </c>
      <c r="N23" s="129">
        <v>0.24424000000000001</v>
      </c>
      <c r="O23" s="129">
        <v>0.24543000000000001</v>
      </c>
      <c r="P23" s="129">
        <v>2411.2199999999998</v>
      </c>
      <c r="Q23" s="129">
        <v>0.86499999999999999</v>
      </c>
      <c r="R23" s="131" t="s">
        <v>1536</v>
      </c>
      <c r="S23" s="129">
        <v>2E-3</v>
      </c>
      <c r="T23" s="129">
        <v>0.56000000000000005</v>
      </c>
      <c r="U23" s="129">
        <v>97.65</v>
      </c>
      <c r="V23" s="129">
        <v>254.94399999999999</v>
      </c>
      <c r="W23" s="129">
        <v>9.0999999999999998E-2</v>
      </c>
      <c r="X23" s="129">
        <v>3.7999999999999999E-2</v>
      </c>
      <c r="Y23" s="129">
        <v>46.43</v>
      </c>
      <c r="Z23" s="129">
        <v>0.13200000000000001</v>
      </c>
      <c r="AA23" s="129">
        <v>0.25968000000000002</v>
      </c>
      <c r="AB23" s="129">
        <v>0.32507999999999998</v>
      </c>
      <c r="AC23" s="129">
        <v>8.7100000000000009</v>
      </c>
      <c r="AD23" s="129">
        <v>0.33400000000000002</v>
      </c>
    </row>
    <row r="24" spans="1:30" x14ac:dyDescent="0.3">
      <c r="A24" s="131" t="s">
        <v>813</v>
      </c>
      <c r="B24" s="129">
        <v>2693.11</v>
      </c>
      <c r="C24" s="129">
        <v>3.6906300000000001</v>
      </c>
      <c r="D24" s="129">
        <v>0.38069999999999998</v>
      </c>
      <c r="E24" s="129">
        <v>0.186</v>
      </c>
      <c r="F24" s="129">
        <v>9.4E-2</v>
      </c>
      <c r="G24" s="129">
        <v>2.5700000000000001E-2</v>
      </c>
      <c r="H24" s="129">
        <v>3873.8013500000002</v>
      </c>
      <c r="I24" s="131" t="s">
        <v>1536</v>
      </c>
      <c r="J24" s="131" t="s">
        <v>1536</v>
      </c>
      <c r="K24" s="129">
        <v>0.37692999999999999</v>
      </c>
      <c r="L24" s="129">
        <v>19.23237</v>
      </c>
      <c r="M24" s="131" t="s">
        <v>1536</v>
      </c>
      <c r="N24" s="129">
        <v>0.24424000000000001</v>
      </c>
      <c r="O24" s="129">
        <v>0.24543000000000001</v>
      </c>
      <c r="P24" s="129">
        <v>2411.2199999999998</v>
      </c>
      <c r="Q24" s="129">
        <v>0.86499999999999999</v>
      </c>
      <c r="R24" s="131" t="s">
        <v>1536</v>
      </c>
      <c r="S24" s="129">
        <v>2E-3</v>
      </c>
      <c r="T24" s="129">
        <v>0.56000000000000005</v>
      </c>
      <c r="U24" s="129">
        <v>97.65</v>
      </c>
      <c r="V24" s="129">
        <v>254.94399999999999</v>
      </c>
      <c r="W24" s="129">
        <v>9.0999999999999998E-2</v>
      </c>
      <c r="X24" s="129">
        <v>3.7999999999999999E-2</v>
      </c>
      <c r="Y24" s="129">
        <v>46.43</v>
      </c>
      <c r="Z24" s="129">
        <v>0.13200000000000001</v>
      </c>
      <c r="AA24" s="129">
        <v>0.25968000000000002</v>
      </c>
      <c r="AB24" s="129">
        <v>0.32507999999999998</v>
      </c>
      <c r="AC24" s="129">
        <v>8.7100000000000009</v>
      </c>
      <c r="AD24" s="129">
        <v>0.33400000000000002</v>
      </c>
    </row>
    <row r="25" spans="1:30" x14ac:dyDescent="0.3">
      <c r="A25" s="131" t="s">
        <v>814</v>
      </c>
      <c r="B25" s="129">
        <v>2692.96</v>
      </c>
      <c r="C25" s="129">
        <v>3.77474</v>
      </c>
      <c r="D25" s="129">
        <v>0.52905000000000002</v>
      </c>
      <c r="E25" s="129">
        <v>0.17399999999999999</v>
      </c>
      <c r="F25" s="129">
        <v>7.8E-2</v>
      </c>
      <c r="G25" s="129">
        <v>2.4029999999999999E-2</v>
      </c>
      <c r="H25" s="129">
        <v>3873.8272499999998</v>
      </c>
      <c r="I25" s="131" t="s">
        <v>1536</v>
      </c>
      <c r="J25" s="131" t="s">
        <v>1536</v>
      </c>
      <c r="K25" s="129">
        <v>0.32583000000000001</v>
      </c>
      <c r="L25" s="129">
        <v>19.295629999999999</v>
      </c>
      <c r="M25" s="131" t="s">
        <v>1536</v>
      </c>
      <c r="N25" s="129">
        <v>0.25974999999999998</v>
      </c>
      <c r="O25" s="129">
        <v>0.23443</v>
      </c>
      <c r="P25" s="129">
        <v>2411.1799999999998</v>
      </c>
      <c r="Q25" s="129">
        <v>0.86</v>
      </c>
      <c r="R25" s="131" t="s">
        <v>1536</v>
      </c>
      <c r="S25" s="129">
        <v>2E-3</v>
      </c>
      <c r="T25" s="129">
        <v>0.56999999999999995</v>
      </c>
      <c r="U25" s="131" t="s">
        <v>1536</v>
      </c>
      <c r="V25" s="129">
        <v>254.94499999999999</v>
      </c>
      <c r="W25" s="129">
        <v>9.5000000000000001E-2</v>
      </c>
      <c r="X25" s="129">
        <v>3.5999999999999997E-2</v>
      </c>
      <c r="Y25" s="129">
        <v>46.43</v>
      </c>
      <c r="Z25" s="129">
        <v>0.14399999999999999</v>
      </c>
      <c r="AA25" s="129">
        <v>0.22731999999999999</v>
      </c>
      <c r="AB25" s="129">
        <v>0.35872999999999999</v>
      </c>
      <c r="AC25" s="129">
        <v>8.74</v>
      </c>
      <c r="AD25" s="129">
        <v>0.34599999999999997</v>
      </c>
    </row>
    <row r="26" spans="1:30" x14ac:dyDescent="0.3">
      <c r="A26" s="131" t="s">
        <v>815</v>
      </c>
      <c r="B26" s="129">
        <v>2692.96</v>
      </c>
      <c r="C26" s="129">
        <v>3.77474</v>
      </c>
      <c r="D26" s="129">
        <v>0.52905000000000002</v>
      </c>
      <c r="E26" s="129">
        <v>0.17399999999999999</v>
      </c>
      <c r="F26" s="129">
        <v>7.8E-2</v>
      </c>
      <c r="G26" s="129">
        <v>2.4029999999999999E-2</v>
      </c>
      <c r="H26" s="129">
        <v>3873.8272499999998</v>
      </c>
      <c r="I26" s="131" t="s">
        <v>1536</v>
      </c>
      <c r="J26" s="131" t="s">
        <v>1536</v>
      </c>
      <c r="K26" s="129">
        <v>0.32583000000000001</v>
      </c>
      <c r="L26" s="129">
        <v>19.295629999999999</v>
      </c>
      <c r="M26" s="131" t="s">
        <v>1536</v>
      </c>
      <c r="N26" s="129">
        <v>0.25974999999999998</v>
      </c>
      <c r="O26" s="129">
        <v>0.23443</v>
      </c>
      <c r="P26" s="129">
        <v>2411.1799999999998</v>
      </c>
      <c r="Q26" s="129">
        <v>0.86</v>
      </c>
      <c r="R26" s="131" t="s">
        <v>1536</v>
      </c>
      <c r="S26" s="129">
        <v>2E-3</v>
      </c>
      <c r="T26" s="129">
        <v>0.56999999999999995</v>
      </c>
      <c r="U26" s="131" t="s">
        <v>1536</v>
      </c>
      <c r="V26" s="129">
        <v>254.94499999999999</v>
      </c>
      <c r="W26" s="129">
        <v>9.5000000000000001E-2</v>
      </c>
      <c r="X26" s="129">
        <v>3.5999999999999997E-2</v>
      </c>
      <c r="Y26" s="129">
        <v>46.43</v>
      </c>
      <c r="Z26" s="129">
        <v>0.14399999999999999</v>
      </c>
      <c r="AA26" s="129">
        <v>0.22731999999999999</v>
      </c>
      <c r="AB26" s="129">
        <v>0.35872999999999999</v>
      </c>
      <c r="AC26" s="129">
        <v>8.74</v>
      </c>
      <c r="AD26" s="129">
        <v>0.34599999999999997</v>
      </c>
    </row>
    <row r="27" spans="1:30" x14ac:dyDescent="0.3">
      <c r="A27" s="131" t="s">
        <v>816</v>
      </c>
      <c r="B27" s="129">
        <v>2692.93</v>
      </c>
      <c r="C27" s="129">
        <v>3.8588499999999999</v>
      </c>
      <c r="D27" s="129">
        <v>0.65049999999999997</v>
      </c>
      <c r="E27" s="129">
        <v>0.17499999999999999</v>
      </c>
      <c r="F27" s="129">
        <v>6.4000000000000001E-2</v>
      </c>
      <c r="G27" s="129">
        <v>2.2960000000000001E-2</v>
      </c>
      <c r="H27" s="129">
        <v>3873.8504200000002</v>
      </c>
      <c r="I27" s="131" t="s">
        <v>1536</v>
      </c>
      <c r="J27" s="131" t="s">
        <v>1536</v>
      </c>
      <c r="K27" s="129">
        <v>0.2737</v>
      </c>
      <c r="L27" s="129">
        <v>19.352229999999999</v>
      </c>
      <c r="M27" s="129">
        <v>214.85732999999999</v>
      </c>
      <c r="N27" s="129">
        <v>0.28129999999999999</v>
      </c>
      <c r="O27" s="129">
        <v>0.21842</v>
      </c>
      <c r="P27" s="129">
        <v>2411.11</v>
      </c>
      <c r="Q27" s="129">
        <v>0.85199999999999998</v>
      </c>
      <c r="R27" s="131" t="s">
        <v>1536</v>
      </c>
      <c r="S27" s="129">
        <v>2E-3</v>
      </c>
      <c r="T27" s="129">
        <v>0.57199999999999995</v>
      </c>
      <c r="U27" s="131" t="s">
        <v>1536</v>
      </c>
      <c r="V27" s="129">
        <v>254.946</v>
      </c>
      <c r="W27" s="129">
        <v>8.2000000000000003E-2</v>
      </c>
      <c r="X27" s="129">
        <v>3.3000000000000002E-2</v>
      </c>
      <c r="Y27" s="129">
        <v>46.43</v>
      </c>
      <c r="Z27" s="129">
        <v>0.14299999999999999</v>
      </c>
      <c r="AA27" s="129">
        <v>0.20175999999999999</v>
      </c>
      <c r="AB27" s="129">
        <v>0.38600000000000001</v>
      </c>
      <c r="AC27" s="129">
        <v>8.9</v>
      </c>
      <c r="AD27" s="129">
        <v>0.35499999999999998</v>
      </c>
    </row>
    <row r="28" spans="1:30" x14ac:dyDescent="0.3">
      <c r="A28" s="131" t="s">
        <v>817</v>
      </c>
      <c r="B28" s="129">
        <v>2692.93</v>
      </c>
      <c r="C28" s="129">
        <v>3.8588499999999999</v>
      </c>
      <c r="D28" s="129">
        <v>0.65049999999999997</v>
      </c>
      <c r="E28" s="129">
        <v>0.17499999999999999</v>
      </c>
      <c r="F28" s="129">
        <v>6.4000000000000001E-2</v>
      </c>
      <c r="G28" s="129">
        <v>2.2960000000000001E-2</v>
      </c>
      <c r="H28" s="129">
        <v>3873.8504200000002</v>
      </c>
      <c r="I28" s="131" t="s">
        <v>1536</v>
      </c>
      <c r="J28" s="131" t="s">
        <v>1536</v>
      </c>
      <c r="K28" s="129">
        <v>0.2737</v>
      </c>
      <c r="L28" s="129">
        <v>19.352229999999999</v>
      </c>
      <c r="M28" s="129">
        <v>214.85732999999999</v>
      </c>
      <c r="N28" s="129">
        <v>0.28129999999999999</v>
      </c>
      <c r="O28" s="129">
        <v>0.21842</v>
      </c>
      <c r="P28" s="129">
        <v>2411.11</v>
      </c>
      <c r="Q28" s="129">
        <v>0.85199999999999998</v>
      </c>
      <c r="R28" s="131" t="s">
        <v>1536</v>
      </c>
      <c r="S28" s="129">
        <v>2E-3</v>
      </c>
      <c r="T28" s="129">
        <v>0.57199999999999995</v>
      </c>
      <c r="U28" s="131" t="s">
        <v>1536</v>
      </c>
      <c r="V28" s="129">
        <v>254.946</v>
      </c>
      <c r="W28" s="129">
        <v>8.2000000000000003E-2</v>
      </c>
      <c r="X28" s="129">
        <v>3.3000000000000002E-2</v>
      </c>
      <c r="Y28" s="129">
        <v>46.43</v>
      </c>
      <c r="Z28" s="129">
        <v>0.14299999999999999</v>
      </c>
      <c r="AA28" s="129">
        <v>0.20175999999999999</v>
      </c>
      <c r="AB28" s="129">
        <v>0.38600000000000001</v>
      </c>
      <c r="AC28" s="129">
        <v>8.9</v>
      </c>
      <c r="AD28" s="129">
        <v>0.35499999999999998</v>
      </c>
    </row>
    <row r="29" spans="1:30" x14ac:dyDescent="0.3">
      <c r="A29" s="131" t="s">
        <v>818</v>
      </c>
      <c r="B29" s="129">
        <v>2692.92</v>
      </c>
      <c r="C29" s="129">
        <v>3.9429599999999998</v>
      </c>
      <c r="D29" s="129">
        <v>0.75800000000000001</v>
      </c>
      <c r="E29" s="129">
        <v>0.19400000000000001</v>
      </c>
      <c r="F29" s="129">
        <v>5.5E-2</v>
      </c>
      <c r="G29" s="129">
        <v>1.9560000000000001E-2</v>
      </c>
      <c r="H29" s="129">
        <v>3873.86688</v>
      </c>
      <c r="I29" s="131" t="s">
        <v>1536</v>
      </c>
      <c r="J29" s="131" t="s">
        <v>1536</v>
      </c>
      <c r="K29" s="129">
        <v>0.26412000000000002</v>
      </c>
      <c r="L29" s="129">
        <v>19.392469999999999</v>
      </c>
      <c r="M29" s="131" t="s">
        <v>1536</v>
      </c>
      <c r="N29" s="129">
        <v>0.29221999999999998</v>
      </c>
      <c r="O29" s="129">
        <v>0.20299</v>
      </c>
      <c r="P29" s="129">
        <v>2411.09</v>
      </c>
      <c r="Q29" s="129">
        <v>0.84899999999999998</v>
      </c>
      <c r="R29" s="131" t="s">
        <v>1536</v>
      </c>
      <c r="S29" s="129">
        <v>2E-3</v>
      </c>
      <c r="T29" s="129">
        <v>0.56899999999999995</v>
      </c>
      <c r="U29" s="131" t="s">
        <v>1536</v>
      </c>
      <c r="V29" s="129">
        <v>254.94200000000001</v>
      </c>
      <c r="W29" s="129">
        <v>6.7000000000000004E-2</v>
      </c>
      <c r="X29" s="129">
        <v>3.1E-2</v>
      </c>
      <c r="Y29" s="129">
        <v>46.43</v>
      </c>
      <c r="Z29" s="129">
        <v>0.14099999999999999</v>
      </c>
      <c r="AA29" s="129">
        <v>0.19719</v>
      </c>
      <c r="AB29" s="129">
        <v>0.38851000000000002</v>
      </c>
      <c r="AC29" s="129">
        <v>8.98</v>
      </c>
      <c r="AD29" s="129">
        <v>0.34599999999999997</v>
      </c>
    </row>
    <row r="30" spans="1:30" x14ac:dyDescent="0.3">
      <c r="A30" s="131" t="s">
        <v>819</v>
      </c>
      <c r="B30" s="129">
        <v>2692.92</v>
      </c>
      <c r="C30" s="129">
        <v>3.9429599999999998</v>
      </c>
      <c r="D30" s="129">
        <v>0.75800000000000001</v>
      </c>
      <c r="E30" s="129">
        <v>0.19400000000000001</v>
      </c>
      <c r="F30" s="129">
        <v>5.5E-2</v>
      </c>
      <c r="G30" s="129">
        <v>1.9560000000000001E-2</v>
      </c>
      <c r="H30" s="129">
        <v>3873.86688</v>
      </c>
      <c r="I30" s="131" t="s">
        <v>1536</v>
      </c>
      <c r="J30" s="131" t="s">
        <v>1536</v>
      </c>
      <c r="K30" s="129">
        <v>0.26412000000000002</v>
      </c>
      <c r="L30" s="129">
        <v>19.392469999999999</v>
      </c>
      <c r="M30" s="131" t="s">
        <v>1536</v>
      </c>
      <c r="N30" s="129">
        <v>0.29221999999999998</v>
      </c>
      <c r="O30" s="129">
        <v>0.20299</v>
      </c>
      <c r="P30" s="129">
        <v>2411.09</v>
      </c>
      <c r="Q30" s="129">
        <v>0.84899999999999998</v>
      </c>
      <c r="R30" s="131" t="s">
        <v>1536</v>
      </c>
      <c r="S30" s="129">
        <v>2E-3</v>
      </c>
      <c r="T30" s="129">
        <v>0.56899999999999995</v>
      </c>
      <c r="U30" s="131" t="s">
        <v>1536</v>
      </c>
      <c r="V30" s="129">
        <v>254.94200000000001</v>
      </c>
      <c r="W30" s="129">
        <v>6.7000000000000004E-2</v>
      </c>
      <c r="X30" s="129">
        <v>3.1E-2</v>
      </c>
      <c r="Y30" s="129">
        <v>46.43</v>
      </c>
      <c r="Z30" s="129">
        <v>0.14099999999999999</v>
      </c>
      <c r="AA30" s="129">
        <v>0.19719</v>
      </c>
      <c r="AB30" s="129">
        <v>0.38851000000000002</v>
      </c>
      <c r="AC30" s="129">
        <v>8.98</v>
      </c>
      <c r="AD30" s="129">
        <v>0.34599999999999997</v>
      </c>
    </row>
    <row r="31" spans="1:30" x14ac:dyDescent="0.3">
      <c r="A31" s="131" t="s">
        <v>820</v>
      </c>
      <c r="B31" s="129">
        <v>2692.87</v>
      </c>
      <c r="C31" s="129">
        <v>4.0270700000000001</v>
      </c>
      <c r="D31" s="129">
        <v>0.80800000000000005</v>
      </c>
      <c r="E31" s="129">
        <v>0.21199999999999999</v>
      </c>
      <c r="F31" s="129">
        <v>4.2000000000000003E-2</v>
      </c>
      <c r="G31" s="129">
        <v>1.8880000000000001E-2</v>
      </c>
      <c r="H31" s="129">
        <v>3873.8610899999999</v>
      </c>
      <c r="I31" s="131" t="s">
        <v>1536</v>
      </c>
      <c r="J31" s="131" t="s">
        <v>1536</v>
      </c>
      <c r="K31" s="129">
        <v>0.28963</v>
      </c>
      <c r="L31" s="129">
        <v>19.378309999999999</v>
      </c>
      <c r="M31" s="131" t="s">
        <v>1536</v>
      </c>
      <c r="N31" s="129">
        <v>0.30398999999999998</v>
      </c>
      <c r="O31" s="129">
        <v>0.18831000000000001</v>
      </c>
      <c r="P31" s="129">
        <v>2411.02</v>
      </c>
      <c r="Q31" s="129">
        <v>0.84099999999999997</v>
      </c>
      <c r="R31" s="131" t="s">
        <v>1536</v>
      </c>
      <c r="S31" s="129">
        <v>2E-3</v>
      </c>
      <c r="T31" s="129">
        <v>0.55900000000000005</v>
      </c>
      <c r="U31" s="131" t="s">
        <v>1536</v>
      </c>
      <c r="V31" s="129">
        <v>254.93700000000001</v>
      </c>
      <c r="W31" s="129">
        <v>6.3E-2</v>
      </c>
      <c r="X31" s="129">
        <v>2.7E-2</v>
      </c>
      <c r="Y31" s="129">
        <v>46.43</v>
      </c>
      <c r="Z31" s="129">
        <v>0.13900000000000001</v>
      </c>
      <c r="AA31" s="129">
        <v>0.16914999999999999</v>
      </c>
      <c r="AB31" s="129">
        <v>0.41515000000000002</v>
      </c>
      <c r="AC31" s="129">
        <v>9.06</v>
      </c>
      <c r="AD31" s="129">
        <v>0.33800000000000002</v>
      </c>
    </row>
    <row r="32" spans="1:30" x14ac:dyDescent="0.3">
      <c r="A32" s="131" t="s">
        <v>821</v>
      </c>
      <c r="B32" s="129">
        <v>2692.87</v>
      </c>
      <c r="C32" s="129">
        <v>4.0270700000000001</v>
      </c>
      <c r="D32" s="129">
        <v>0.80800000000000005</v>
      </c>
      <c r="E32" s="129">
        <v>0.21199999999999999</v>
      </c>
      <c r="F32" s="129">
        <v>4.2000000000000003E-2</v>
      </c>
      <c r="G32" s="129">
        <v>1.8880000000000001E-2</v>
      </c>
      <c r="H32" s="129">
        <v>3873.8610899999999</v>
      </c>
      <c r="I32" s="131" t="s">
        <v>1536</v>
      </c>
      <c r="J32" s="131" t="s">
        <v>1536</v>
      </c>
      <c r="K32" s="129">
        <v>0.28963</v>
      </c>
      <c r="L32" s="129">
        <v>19.378309999999999</v>
      </c>
      <c r="M32" s="131" t="s">
        <v>1536</v>
      </c>
      <c r="N32" s="129">
        <v>0.30398999999999998</v>
      </c>
      <c r="O32" s="129">
        <v>0.18831000000000001</v>
      </c>
      <c r="P32" s="129">
        <v>2411.02</v>
      </c>
      <c r="Q32" s="129">
        <v>0.84099999999999997</v>
      </c>
      <c r="R32" s="131" t="s">
        <v>1536</v>
      </c>
      <c r="S32" s="129">
        <v>2E-3</v>
      </c>
      <c r="T32" s="129">
        <v>0.55900000000000005</v>
      </c>
      <c r="U32" s="131" t="s">
        <v>1536</v>
      </c>
      <c r="V32" s="129">
        <v>254.93700000000001</v>
      </c>
      <c r="W32" s="129">
        <v>6.3E-2</v>
      </c>
      <c r="X32" s="129">
        <v>2.7E-2</v>
      </c>
      <c r="Y32" s="129">
        <v>46.43</v>
      </c>
      <c r="Z32" s="129">
        <v>0.13900000000000001</v>
      </c>
      <c r="AA32" s="129">
        <v>0.16914999999999999</v>
      </c>
      <c r="AB32" s="129">
        <v>0.41515000000000002</v>
      </c>
      <c r="AC32" s="129">
        <v>9.06</v>
      </c>
      <c r="AD32" s="129">
        <v>0.33800000000000002</v>
      </c>
    </row>
    <row r="33" spans="1:30" x14ac:dyDescent="0.3">
      <c r="A33" s="131" t="s">
        <v>822</v>
      </c>
      <c r="B33" s="129">
        <v>2692.87</v>
      </c>
      <c r="C33" s="129">
        <v>4.1111800000000001</v>
      </c>
      <c r="D33" s="129">
        <v>0.78300000000000003</v>
      </c>
      <c r="E33" s="129">
        <v>0.215</v>
      </c>
      <c r="F33" s="129">
        <v>4.1000000000000002E-2</v>
      </c>
      <c r="G33" s="129">
        <v>1.6959999999999999E-2</v>
      </c>
      <c r="H33" s="129">
        <v>3873.8553000000002</v>
      </c>
      <c r="I33" s="131" t="s">
        <v>1536</v>
      </c>
      <c r="J33" s="131" t="s">
        <v>1536</v>
      </c>
      <c r="K33" s="129">
        <v>0.31468000000000002</v>
      </c>
      <c r="L33" s="129">
        <v>19.364149999999999</v>
      </c>
      <c r="M33" s="131" t="s">
        <v>1536</v>
      </c>
      <c r="N33" s="129">
        <v>0.31575999999999999</v>
      </c>
      <c r="O33" s="129">
        <v>0.17438000000000001</v>
      </c>
      <c r="P33" s="129">
        <v>2410.96</v>
      </c>
      <c r="Q33" s="129">
        <v>0.83399999999999996</v>
      </c>
      <c r="R33" s="131" t="s">
        <v>1536</v>
      </c>
      <c r="S33" s="129">
        <v>2E-3</v>
      </c>
      <c r="T33" s="129">
        <v>0.54300000000000004</v>
      </c>
      <c r="U33" s="131" t="s">
        <v>1536</v>
      </c>
      <c r="V33" s="129">
        <v>254.93199999999999</v>
      </c>
      <c r="W33" s="129">
        <v>6.4000000000000001E-2</v>
      </c>
      <c r="X33" s="129">
        <v>2.4E-2</v>
      </c>
      <c r="Y33" s="129">
        <v>46.43</v>
      </c>
      <c r="Z33" s="129">
        <v>0.13700000000000001</v>
      </c>
      <c r="AA33" s="129">
        <v>0.14935999999999999</v>
      </c>
      <c r="AB33" s="129">
        <v>0.42543999999999998</v>
      </c>
      <c r="AC33" s="129">
        <v>9.09</v>
      </c>
      <c r="AD33" s="129">
        <v>0.32900000000000001</v>
      </c>
    </row>
    <row r="34" spans="1:30" x14ac:dyDescent="0.3">
      <c r="A34" s="131" t="s">
        <v>823</v>
      </c>
      <c r="B34" s="129">
        <v>2692.87</v>
      </c>
      <c r="C34" s="129">
        <v>4.1111800000000001</v>
      </c>
      <c r="D34" s="129">
        <v>0.78300000000000003</v>
      </c>
      <c r="E34" s="129">
        <v>0.215</v>
      </c>
      <c r="F34" s="129">
        <v>4.1000000000000002E-2</v>
      </c>
      <c r="G34" s="129">
        <v>1.6959999999999999E-2</v>
      </c>
      <c r="H34" s="129">
        <v>3873.8553000000002</v>
      </c>
      <c r="I34" s="131" t="s">
        <v>1536</v>
      </c>
      <c r="J34" s="131" t="s">
        <v>1536</v>
      </c>
      <c r="K34" s="129">
        <v>0.31468000000000002</v>
      </c>
      <c r="L34" s="129">
        <v>19.364149999999999</v>
      </c>
      <c r="M34" s="131" t="s">
        <v>1536</v>
      </c>
      <c r="N34" s="129">
        <v>0.31575999999999999</v>
      </c>
      <c r="O34" s="129">
        <v>0.17438000000000001</v>
      </c>
      <c r="P34" s="129">
        <v>2410.96</v>
      </c>
      <c r="Q34" s="129">
        <v>0.83399999999999996</v>
      </c>
      <c r="R34" s="131" t="s">
        <v>1536</v>
      </c>
      <c r="S34" s="129">
        <v>2E-3</v>
      </c>
      <c r="T34" s="129">
        <v>0.54300000000000004</v>
      </c>
      <c r="U34" s="131" t="s">
        <v>1536</v>
      </c>
      <c r="V34" s="129">
        <v>254.93199999999999</v>
      </c>
      <c r="W34" s="129">
        <v>6.4000000000000001E-2</v>
      </c>
      <c r="X34" s="129">
        <v>2.4E-2</v>
      </c>
      <c r="Y34" s="129">
        <v>46.43</v>
      </c>
      <c r="Z34" s="129">
        <v>0.13700000000000001</v>
      </c>
      <c r="AA34" s="129">
        <v>0.14935999999999999</v>
      </c>
      <c r="AB34" s="129">
        <v>0.42543999999999998</v>
      </c>
      <c r="AC34" s="129">
        <v>9.09</v>
      </c>
      <c r="AD34" s="129">
        <v>0.32900000000000001</v>
      </c>
    </row>
    <row r="35" spans="1:30" x14ac:dyDescent="0.3">
      <c r="A35" s="131" t="s">
        <v>824</v>
      </c>
      <c r="B35" s="129">
        <v>2692.93</v>
      </c>
      <c r="C35" s="129">
        <v>4.1219700000000001</v>
      </c>
      <c r="D35" s="129">
        <v>0.75549999999999995</v>
      </c>
      <c r="E35" s="129">
        <v>0.218</v>
      </c>
      <c r="F35" s="129">
        <v>4.8000000000000001E-2</v>
      </c>
      <c r="G35" s="129">
        <v>1.806E-2</v>
      </c>
      <c r="H35" s="129">
        <v>3873.8415799999998</v>
      </c>
      <c r="I35" s="131" t="s">
        <v>1536</v>
      </c>
      <c r="J35" s="131" t="s">
        <v>1536</v>
      </c>
      <c r="K35" s="129">
        <v>0.33977000000000002</v>
      </c>
      <c r="L35" s="129">
        <v>19.330629999999999</v>
      </c>
      <c r="M35" s="131" t="s">
        <v>1536</v>
      </c>
      <c r="N35" s="129">
        <v>0.33446999999999999</v>
      </c>
      <c r="O35" s="129">
        <v>0.16553000000000001</v>
      </c>
      <c r="P35" s="129">
        <v>2410.92</v>
      </c>
      <c r="Q35" s="129">
        <v>0.82899999999999996</v>
      </c>
      <c r="R35" s="131" t="s">
        <v>1536</v>
      </c>
      <c r="S35" s="129">
        <v>2E-3</v>
      </c>
      <c r="T35" s="129">
        <v>0.48399999999999999</v>
      </c>
      <c r="U35" s="131" t="s">
        <v>1536</v>
      </c>
      <c r="V35" s="129">
        <v>254.928</v>
      </c>
      <c r="W35" s="129">
        <v>6.5000000000000002E-2</v>
      </c>
      <c r="X35" s="129">
        <v>2.1000000000000001E-2</v>
      </c>
      <c r="Y35" s="129">
        <v>46.43</v>
      </c>
      <c r="Z35" s="129">
        <v>0.13500000000000001</v>
      </c>
      <c r="AA35" s="129">
        <v>0.15386</v>
      </c>
      <c r="AB35" s="129">
        <v>0.42029</v>
      </c>
      <c r="AC35" s="129">
        <v>9.1</v>
      </c>
      <c r="AD35" s="129">
        <v>0.32</v>
      </c>
    </row>
    <row r="36" spans="1:30" x14ac:dyDescent="0.3">
      <c r="A36" s="131" t="s">
        <v>825</v>
      </c>
      <c r="B36" s="129">
        <v>2692.93</v>
      </c>
      <c r="C36" s="129">
        <v>4.1219700000000001</v>
      </c>
      <c r="D36" s="129">
        <v>0.75549999999999995</v>
      </c>
      <c r="E36" s="129">
        <v>0.218</v>
      </c>
      <c r="F36" s="129">
        <v>4.8000000000000001E-2</v>
      </c>
      <c r="G36" s="129">
        <v>1.806E-2</v>
      </c>
      <c r="H36" s="129">
        <v>3873.8415799999998</v>
      </c>
      <c r="I36" s="131" t="s">
        <v>1536</v>
      </c>
      <c r="J36" s="131" t="s">
        <v>1536</v>
      </c>
      <c r="K36" s="129">
        <v>0.33977000000000002</v>
      </c>
      <c r="L36" s="129">
        <v>19.330629999999999</v>
      </c>
      <c r="M36" s="131" t="s">
        <v>1536</v>
      </c>
      <c r="N36" s="129">
        <v>0.33446999999999999</v>
      </c>
      <c r="O36" s="129">
        <v>0.16553000000000001</v>
      </c>
      <c r="P36" s="129">
        <v>2410.92</v>
      </c>
      <c r="Q36" s="129">
        <v>0.82899999999999996</v>
      </c>
      <c r="R36" s="131" t="s">
        <v>1536</v>
      </c>
      <c r="S36" s="129">
        <v>2E-3</v>
      </c>
      <c r="T36" s="129">
        <v>0.48399999999999999</v>
      </c>
      <c r="U36" s="131" t="s">
        <v>1536</v>
      </c>
      <c r="V36" s="129">
        <v>254.928</v>
      </c>
      <c r="W36" s="129">
        <v>6.5000000000000002E-2</v>
      </c>
      <c r="X36" s="129">
        <v>2.1000000000000001E-2</v>
      </c>
      <c r="Y36" s="129">
        <v>46.43</v>
      </c>
      <c r="Z36" s="129">
        <v>0.13500000000000001</v>
      </c>
      <c r="AA36" s="129">
        <v>0.15386</v>
      </c>
      <c r="AB36" s="129">
        <v>0.42029</v>
      </c>
      <c r="AC36" s="129">
        <v>9.1</v>
      </c>
      <c r="AD36" s="129">
        <v>0.32</v>
      </c>
    </row>
    <row r="37" spans="1:30" x14ac:dyDescent="0.3">
      <c r="A37" s="131" t="s">
        <v>826</v>
      </c>
      <c r="B37" s="129">
        <v>2693.04</v>
      </c>
      <c r="C37" s="129">
        <v>4.0334099999999999</v>
      </c>
      <c r="D37" s="129">
        <v>0.75800000000000001</v>
      </c>
      <c r="E37" s="129">
        <v>0.20799999999999999</v>
      </c>
      <c r="F37" s="129">
        <v>5.8999999999999997E-2</v>
      </c>
      <c r="G37" s="129">
        <v>1.83E-2</v>
      </c>
      <c r="H37" s="129">
        <v>3873.8229900000001</v>
      </c>
      <c r="I37" s="131" t="s">
        <v>1536</v>
      </c>
      <c r="J37" s="131" t="s">
        <v>1536</v>
      </c>
      <c r="K37" s="129">
        <v>0.36446000000000001</v>
      </c>
      <c r="L37" s="129">
        <v>19.2852</v>
      </c>
      <c r="M37" s="131" t="s">
        <v>1536</v>
      </c>
      <c r="N37" s="129">
        <v>0.3473</v>
      </c>
      <c r="O37" s="129">
        <v>0.15706000000000001</v>
      </c>
      <c r="P37" s="129">
        <v>2410.87</v>
      </c>
      <c r="Q37" s="129">
        <v>0.82299999999999995</v>
      </c>
      <c r="R37" s="131" t="s">
        <v>1536</v>
      </c>
      <c r="S37" s="129">
        <v>2E-3</v>
      </c>
      <c r="T37" s="129">
        <v>0.45900000000000002</v>
      </c>
      <c r="U37" s="131" t="s">
        <v>1536</v>
      </c>
      <c r="V37" s="129">
        <v>254.923</v>
      </c>
      <c r="W37" s="129">
        <v>6.6000000000000003E-2</v>
      </c>
      <c r="X37" s="129">
        <v>1.6E-2</v>
      </c>
      <c r="Y37" s="129">
        <v>46.43</v>
      </c>
      <c r="Z37" s="129">
        <v>0.13400000000000001</v>
      </c>
      <c r="AA37" s="129">
        <v>0.16914999999999999</v>
      </c>
      <c r="AB37" s="129">
        <v>0.40112999999999999</v>
      </c>
      <c r="AC37" s="129">
        <v>9.16</v>
      </c>
      <c r="AD37" s="129">
        <v>0.318</v>
      </c>
    </row>
    <row r="38" spans="1:30" x14ac:dyDescent="0.3">
      <c r="A38" s="131" t="s">
        <v>827</v>
      </c>
      <c r="B38" s="129">
        <v>2693.04</v>
      </c>
      <c r="C38" s="129">
        <v>4.0334099999999999</v>
      </c>
      <c r="D38" s="129">
        <v>0.75800000000000001</v>
      </c>
      <c r="E38" s="129">
        <v>0.20799999999999999</v>
      </c>
      <c r="F38" s="129">
        <v>5.8999999999999997E-2</v>
      </c>
      <c r="G38" s="129">
        <v>1.83E-2</v>
      </c>
      <c r="H38" s="129">
        <v>3873.8229900000001</v>
      </c>
      <c r="I38" s="131" t="s">
        <v>1536</v>
      </c>
      <c r="J38" s="131" t="s">
        <v>1536</v>
      </c>
      <c r="K38" s="129">
        <v>0.36446000000000001</v>
      </c>
      <c r="L38" s="129">
        <v>19.2852</v>
      </c>
      <c r="M38" s="131" t="s">
        <v>1536</v>
      </c>
      <c r="N38" s="129">
        <v>0.3473</v>
      </c>
      <c r="O38" s="129">
        <v>0.15706000000000001</v>
      </c>
      <c r="P38" s="129">
        <v>2410.87</v>
      </c>
      <c r="Q38" s="129">
        <v>0.82299999999999995</v>
      </c>
      <c r="R38" s="131" t="s">
        <v>1536</v>
      </c>
      <c r="S38" s="129">
        <v>2E-3</v>
      </c>
      <c r="T38" s="129">
        <v>0.45900000000000002</v>
      </c>
      <c r="U38" s="131" t="s">
        <v>1536</v>
      </c>
      <c r="V38" s="129">
        <v>254.923</v>
      </c>
      <c r="W38" s="129">
        <v>6.6000000000000003E-2</v>
      </c>
      <c r="X38" s="129">
        <v>1.6E-2</v>
      </c>
      <c r="Y38" s="129">
        <v>46.43</v>
      </c>
      <c r="Z38" s="129">
        <v>0.13400000000000001</v>
      </c>
      <c r="AA38" s="129">
        <v>0.16914999999999999</v>
      </c>
      <c r="AB38" s="129">
        <v>0.40112999999999999</v>
      </c>
      <c r="AC38" s="129">
        <v>9.16</v>
      </c>
      <c r="AD38" s="129">
        <v>0.318</v>
      </c>
    </row>
    <row r="39" spans="1:30" x14ac:dyDescent="0.3">
      <c r="A39" s="131" t="s">
        <v>828</v>
      </c>
      <c r="B39" s="129">
        <v>2693.19</v>
      </c>
      <c r="C39" s="129">
        <v>3.94563</v>
      </c>
      <c r="D39" s="129">
        <v>0.77049999999999996</v>
      </c>
      <c r="E39" s="129">
        <v>0.215</v>
      </c>
      <c r="F39" s="129">
        <v>0.05</v>
      </c>
      <c r="G39" s="129">
        <v>2.163E-2</v>
      </c>
      <c r="H39" s="129">
        <v>3873.8214600000001</v>
      </c>
      <c r="I39" s="131" t="s">
        <v>1536</v>
      </c>
      <c r="J39" s="131" t="s">
        <v>1536</v>
      </c>
      <c r="K39" s="129">
        <v>0.38905000000000001</v>
      </c>
      <c r="L39" s="129">
        <v>19.281479999999998</v>
      </c>
      <c r="M39" s="131" t="s">
        <v>1536</v>
      </c>
      <c r="N39" s="129">
        <v>0.3473</v>
      </c>
      <c r="O39" s="129">
        <v>0.14129</v>
      </c>
      <c r="P39" s="129">
        <v>2410.8200000000002</v>
      </c>
      <c r="Q39" s="129">
        <v>0.82</v>
      </c>
      <c r="R39" s="131" t="s">
        <v>1536</v>
      </c>
      <c r="S39" s="129">
        <v>2E-3</v>
      </c>
      <c r="T39" s="129">
        <v>0.443</v>
      </c>
      <c r="U39" s="131" t="s">
        <v>1536</v>
      </c>
      <c r="V39" s="129">
        <v>254.91800000000001</v>
      </c>
      <c r="W39" s="129">
        <v>5.7000000000000002E-2</v>
      </c>
      <c r="X39" s="129">
        <v>1.4E-2</v>
      </c>
      <c r="Y39" s="129">
        <v>46.43</v>
      </c>
      <c r="Z39" s="129">
        <v>0.13300000000000001</v>
      </c>
      <c r="AA39" s="129">
        <v>0.16366</v>
      </c>
      <c r="AB39" s="129">
        <v>0.40239000000000003</v>
      </c>
      <c r="AC39" s="129">
        <v>9.3000000000000007</v>
      </c>
      <c r="AD39" s="129">
        <v>0.32</v>
      </c>
    </row>
    <row r="40" spans="1:30" x14ac:dyDescent="0.3">
      <c r="A40" s="131" t="s">
        <v>829</v>
      </c>
      <c r="B40" s="129">
        <v>2693.19</v>
      </c>
      <c r="C40" s="129">
        <v>3.94563</v>
      </c>
      <c r="D40" s="129">
        <v>0.77049999999999996</v>
      </c>
      <c r="E40" s="129">
        <v>0.215</v>
      </c>
      <c r="F40" s="129">
        <v>0.05</v>
      </c>
      <c r="G40" s="129">
        <v>2.163E-2</v>
      </c>
      <c r="H40" s="129">
        <v>3873.8214600000001</v>
      </c>
      <c r="I40" s="131" t="s">
        <v>1536</v>
      </c>
      <c r="J40" s="131" t="s">
        <v>1536</v>
      </c>
      <c r="K40" s="129">
        <v>0.38905000000000001</v>
      </c>
      <c r="L40" s="129">
        <v>19.281479999999998</v>
      </c>
      <c r="M40" s="131" t="s">
        <v>1536</v>
      </c>
      <c r="N40" s="129">
        <v>0.3473</v>
      </c>
      <c r="O40" s="129">
        <v>0.14129</v>
      </c>
      <c r="P40" s="129">
        <v>2410.8200000000002</v>
      </c>
      <c r="Q40" s="129">
        <v>0.82</v>
      </c>
      <c r="R40" s="131" t="s">
        <v>1536</v>
      </c>
      <c r="S40" s="129">
        <v>2E-3</v>
      </c>
      <c r="T40" s="129">
        <v>0.443</v>
      </c>
      <c r="U40" s="131" t="s">
        <v>1536</v>
      </c>
      <c r="V40" s="129">
        <v>254.91800000000001</v>
      </c>
      <c r="W40" s="129">
        <v>5.7000000000000002E-2</v>
      </c>
      <c r="X40" s="129">
        <v>1.4E-2</v>
      </c>
      <c r="Y40" s="129">
        <v>46.43</v>
      </c>
      <c r="Z40" s="129">
        <v>0.13300000000000001</v>
      </c>
      <c r="AA40" s="129">
        <v>0.16366</v>
      </c>
      <c r="AB40" s="129">
        <v>0.40239000000000003</v>
      </c>
      <c r="AC40" s="129">
        <v>9.3000000000000007</v>
      </c>
      <c r="AD40" s="129">
        <v>0.32</v>
      </c>
    </row>
    <row r="41" spans="1:30" x14ac:dyDescent="0.3">
      <c r="A41" s="131" t="s">
        <v>830</v>
      </c>
      <c r="B41" s="129">
        <v>2693.38</v>
      </c>
      <c r="C41" s="129">
        <v>3.85745</v>
      </c>
      <c r="D41" s="129">
        <v>0.85550000000000004</v>
      </c>
      <c r="E41" s="129">
        <v>0.215</v>
      </c>
      <c r="F41" s="129">
        <v>4.7E-2</v>
      </c>
      <c r="G41" s="129">
        <v>2.2069999999999999E-2</v>
      </c>
      <c r="H41" s="129">
        <v>3873.78854</v>
      </c>
      <c r="I41" s="131" t="s">
        <v>1536</v>
      </c>
      <c r="J41" s="131" t="s">
        <v>1536</v>
      </c>
      <c r="K41" s="129">
        <v>0.41361999999999999</v>
      </c>
      <c r="L41" s="129">
        <v>19.201129999999999</v>
      </c>
      <c r="M41" s="131" t="s">
        <v>1536</v>
      </c>
      <c r="N41" s="129">
        <v>0.33446999999999999</v>
      </c>
      <c r="O41" s="129">
        <v>0.13038</v>
      </c>
      <c r="P41" s="129">
        <v>2410.7600000000002</v>
      </c>
      <c r="Q41" s="129">
        <v>0.81</v>
      </c>
      <c r="R41" s="131" t="s">
        <v>1536</v>
      </c>
      <c r="S41" s="129">
        <v>2E-3</v>
      </c>
      <c r="T41" s="129">
        <v>0.42799999999999999</v>
      </c>
      <c r="U41" s="131" t="s">
        <v>1536</v>
      </c>
      <c r="V41" s="129">
        <v>254.91399999999999</v>
      </c>
      <c r="W41" s="129">
        <v>4.3999999999999997E-2</v>
      </c>
      <c r="X41" s="129">
        <v>1.4E-2</v>
      </c>
      <c r="Y41" s="129">
        <v>46.43</v>
      </c>
      <c r="Z41" s="129">
        <v>0.13200000000000001</v>
      </c>
      <c r="AA41" s="129">
        <v>0.17025000000000001</v>
      </c>
      <c r="AB41" s="129">
        <v>0.39354</v>
      </c>
      <c r="AC41" s="129">
        <v>9.4600000000000009</v>
      </c>
      <c r="AD41" s="129">
        <v>0.32</v>
      </c>
    </row>
    <row r="42" spans="1:30" x14ac:dyDescent="0.3">
      <c r="A42" s="131" t="s">
        <v>831</v>
      </c>
      <c r="B42" s="129">
        <v>2693.38</v>
      </c>
      <c r="C42" s="129">
        <v>3.85745</v>
      </c>
      <c r="D42" s="129">
        <v>0.85550000000000004</v>
      </c>
      <c r="E42" s="129">
        <v>0.215</v>
      </c>
      <c r="F42" s="129">
        <v>4.7E-2</v>
      </c>
      <c r="G42" s="129">
        <v>2.2069999999999999E-2</v>
      </c>
      <c r="H42" s="129">
        <v>3873.78854</v>
      </c>
      <c r="I42" s="131" t="s">
        <v>1536</v>
      </c>
      <c r="J42" s="131" t="s">
        <v>1536</v>
      </c>
      <c r="K42" s="129">
        <v>0.41361999999999999</v>
      </c>
      <c r="L42" s="129">
        <v>19.201129999999999</v>
      </c>
      <c r="M42" s="131" t="s">
        <v>1536</v>
      </c>
      <c r="N42" s="129">
        <v>0.33446999999999999</v>
      </c>
      <c r="O42" s="129">
        <v>0.13038</v>
      </c>
      <c r="P42" s="129">
        <v>2410.7600000000002</v>
      </c>
      <c r="Q42" s="129">
        <v>0.81</v>
      </c>
      <c r="R42" s="131" t="s">
        <v>1536</v>
      </c>
      <c r="S42" s="129">
        <v>2E-3</v>
      </c>
      <c r="T42" s="129">
        <v>0.42799999999999999</v>
      </c>
      <c r="U42" s="131" t="s">
        <v>1536</v>
      </c>
      <c r="V42" s="129">
        <v>254.91399999999999</v>
      </c>
      <c r="W42" s="129">
        <v>4.3999999999999997E-2</v>
      </c>
      <c r="X42" s="129">
        <v>1.4E-2</v>
      </c>
      <c r="Y42" s="129">
        <v>46.43</v>
      </c>
      <c r="Z42" s="129">
        <v>0.13200000000000001</v>
      </c>
      <c r="AA42" s="129">
        <v>0.17025000000000001</v>
      </c>
      <c r="AB42" s="129">
        <v>0.39354</v>
      </c>
      <c r="AC42" s="129">
        <v>9.4600000000000009</v>
      </c>
      <c r="AD42" s="129">
        <v>0.32</v>
      </c>
    </row>
    <row r="43" spans="1:30" x14ac:dyDescent="0.3">
      <c r="A43" s="131" t="s">
        <v>832</v>
      </c>
      <c r="B43" s="129">
        <v>2693.53</v>
      </c>
      <c r="C43" s="129">
        <v>3.7693599999999998</v>
      </c>
      <c r="D43" s="129">
        <v>0.93430000000000002</v>
      </c>
      <c r="E43" s="129">
        <v>0.22</v>
      </c>
      <c r="F43" s="129">
        <v>4.5999999999999999E-2</v>
      </c>
      <c r="G43" s="129">
        <v>2.068E-2</v>
      </c>
      <c r="H43" s="129">
        <v>3873.7714799999999</v>
      </c>
      <c r="I43" s="131" t="s">
        <v>1536</v>
      </c>
      <c r="J43" s="131" t="s">
        <v>1536</v>
      </c>
      <c r="K43" s="129">
        <v>0.43826999999999999</v>
      </c>
      <c r="L43" s="129">
        <v>19.159490000000002</v>
      </c>
      <c r="M43" s="131" t="s">
        <v>1536</v>
      </c>
      <c r="N43" s="129">
        <v>0.30986999999999998</v>
      </c>
      <c r="O43" s="129">
        <v>0.12691</v>
      </c>
      <c r="P43" s="129">
        <v>2410.6999999999998</v>
      </c>
      <c r="Q43" s="129">
        <v>0.80300000000000005</v>
      </c>
      <c r="R43" s="131" t="s">
        <v>1536</v>
      </c>
      <c r="S43" s="129">
        <v>2E-3</v>
      </c>
      <c r="T43" s="129">
        <v>0.42599999999999999</v>
      </c>
      <c r="U43" s="131" t="s">
        <v>1536</v>
      </c>
      <c r="V43" s="129">
        <v>254.90899999999999</v>
      </c>
      <c r="W43" s="129">
        <v>3.2000000000000001E-2</v>
      </c>
      <c r="X43" s="129">
        <v>1.4E-2</v>
      </c>
      <c r="Y43" s="129">
        <v>46.43</v>
      </c>
      <c r="Z43" s="129">
        <v>0.13100000000000001</v>
      </c>
      <c r="AA43" s="129">
        <v>0.16805</v>
      </c>
      <c r="AB43" s="129">
        <v>0.39479999999999998</v>
      </c>
      <c r="AC43" s="129">
        <v>9.58</v>
      </c>
      <c r="AD43" s="129">
        <v>0.32</v>
      </c>
    </row>
    <row r="44" spans="1:30" x14ac:dyDescent="0.3">
      <c r="A44" s="131" t="s">
        <v>833</v>
      </c>
      <c r="B44" s="129">
        <v>2693.53</v>
      </c>
      <c r="C44" s="129">
        <v>3.7693599999999998</v>
      </c>
      <c r="D44" s="129">
        <v>0.93430000000000002</v>
      </c>
      <c r="E44" s="129">
        <v>0.22</v>
      </c>
      <c r="F44" s="129">
        <v>4.5999999999999999E-2</v>
      </c>
      <c r="G44" s="129">
        <v>2.068E-2</v>
      </c>
      <c r="H44" s="129">
        <v>3873.7714799999999</v>
      </c>
      <c r="I44" s="131" t="s">
        <v>1536</v>
      </c>
      <c r="J44" s="131" t="s">
        <v>1536</v>
      </c>
      <c r="K44" s="129">
        <v>0.43826999999999999</v>
      </c>
      <c r="L44" s="129">
        <v>19.159490000000002</v>
      </c>
      <c r="M44" s="131" t="s">
        <v>1536</v>
      </c>
      <c r="N44" s="129">
        <v>0.30986999999999998</v>
      </c>
      <c r="O44" s="129">
        <v>0.12691</v>
      </c>
      <c r="P44" s="129">
        <v>2410.6999999999998</v>
      </c>
      <c r="Q44" s="129">
        <v>0.80300000000000005</v>
      </c>
      <c r="R44" s="131" t="s">
        <v>1536</v>
      </c>
      <c r="S44" s="129">
        <v>2E-3</v>
      </c>
      <c r="T44" s="129">
        <v>0.42599999999999999</v>
      </c>
      <c r="U44" s="131" t="s">
        <v>1536</v>
      </c>
      <c r="V44" s="129">
        <v>254.90899999999999</v>
      </c>
      <c r="W44" s="129">
        <v>3.2000000000000001E-2</v>
      </c>
      <c r="X44" s="129">
        <v>1.4E-2</v>
      </c>
      <c r="Y44" s="129">
        <v>46.43</v>
      </c>
      <c r="Z44" s="129">
        <v>0.13100000000000001</v>
      </c>
      <c r="AA44" s="129">
        <v>0.16805</v>
      </c>
      <c r="AB44" s="129">
        <v>0.39479999999999998</v>
      </c>
      <c r="AC44" s="129">
        <v>9.58</v>
      </c>
      <c r="AD44" s="129">
        <v>0.32</v>
      </c>
    </row>
    <row r="45" spans="1:30" x14ac:dyDescent="0.3">
      <c r="A45" s="131" t="s">
        <v>834</v>
      </c>
      <c r="B45" s="129">
        <v>2693.6</v>
      </c>
      <c r="C45" s="129">
        <v>3.6807500000000002</v>
      </c>
      <c r="D45" s="129">
        <v>1.0368999999999999</v>
      </c>
      <c r="E45" s="129">
        <v>0.218</v>
      </c>
      <c r="F45" s="129">
        <v>6.2E-2</v>
      </c>
      <c r="G45" s="129">
        <v>1.864E-2</v>
      </c>
      <c r="H45" s="129">
        <v>3873.74892</v>
      </c>
      <c r="I45" s="129">
        <v>54.332000000000001</v>
      </c>
      <c r="J45" s="129">
        <v>28.39903</v>
      </c>
      <c r="K45" s="129">
        <v>0.46207999999999999</v>
      </c>
      <c r="L45" s="129">
        <v>19.104510000000001</v>
      </c>
      <c r="M45" s="131" t="s">
        <v>1536</v>
      </c>
      <c r="N45" s="129">
        <v>0.28129999999999999</v>
      </c>
      <c r="O45" s="129">
        <v>0.13757</v>
      </c>
      <c r="P45" s="129">
        <v>2410.62</v>
      </c>
      <c r="Q45" s="129">
        <v>0.79400000000000004</v>
      </c>
      <c r="R45" s="131" t="s">
        <v>1536</v>
      </c>
      <c r="S45" s="129">
        <v>2E-3</v>
      </c>
      <c r="T45" s="129">
        <v>0.43</v>
      </c>
      <c r="U45" s="131" t="s">
        <v>1536</v>
      </c>
      <c r="V45" s="129">
        <v>254.904</v>
      </c>
      <c r="W45" s="129">
        <v>0.02</v>
      </c>
      <c r="X45" s="129">
        <v>1.2999999999999999E-2</v>
      </c>
      <c r="Y45" s="129">
        <v>46.43</v>
      </c>
      <c r="Z45" s="129">
        <v>0.129</v>
      </c>
      <c r="AA45" s="129">
        <v>0.17579</v>
      </c>
      <c r="AB45" s="129">
        <v>0.38725999999999999</v>
      </c>
      <c r="AC45" s="129">
        <v>9.57</v>
      </c>
      <c r="AD45" s="129">
        <v>0.31900000000000001</v>
      </c>
    </row>
    <row r="46" spans="1:30" x14ac:dyDescent="0.3">
      <c r="A46" s="131" t="s">
        <v>835</v>
      </c>
      <c r="B46" s="129">
        <v>2693.6</v>
      </c>
      <c r="C46" s="129">
        <v>3.6807500000000002</v>
      </c>
      <c r="D46" s="129">
        <v>1.0368999999999999</v>
      </c>
      <c r="E46" s="129">
        <v>0.218</v>
      </c>
      <c r="F46" s="129">
        <v>6.2E-2</v>
      </c>
      <c r="G46" s="129">
        <v>1.864E-2</v>
      </c>
      <c r="H46" s="129">
        <v>3873.74892</v>
      </c>
      <c r="I46" s="129">
        <v>54.332000000000001</v>
      </c>
      <c r="J46" s="129">
        <v>28.39903</v>
      </c>
      <c r="K46" s="129">
        <v>0.46207999999999999</v>
      </c>
      <c r="L46" s="129">
        <v>19.104510000000001</v>
      </c>
      <c r="M46" s="131" t="s">
        <v>1536</v>
      </c>
      <c r="N46" s="129">
        <v>0.28129999999999999</v>
      </c>
      <c r="O46" s="129">
        <v>0.13757</v>
      </c>
      <c r="P46" s="129">
        <v>2410.62</v>
      </c>
      <c r="Q46" s="129">
        <v>0.79400000000000004</v>
      </c>
      <c r="R46" s="131" t="s">
        <v>1536</v>
      </c>
      <c r="S46" s="129">
        <v>2E-3</v>
      </c>
      <c r="T46" s="129">
        <v>0.43</v>
      </c>
      <c r="U46" s="131" t="s">
        <v>1536</v>
      </c>
      <c r="V46" s="129">
        <v>254.904</v>
      </c>
      <c r="W46" s="129">
        <v>0.02</v>
      </c>
      <c r="X46" s="129">
        <v>1.2999999999999999E-2</v>
      </c>
      <c r="Y46" s="129">
        <v>46.43</v>
      </c>
      <c r="Z46" s="129">
        <v>0.129</v>
      </c>
      <c r="AA46" s="129">
        <v>0.17579</v>
      </c>
      <c r="AB46" s="129">
        <v>0.38725999999999999</v>
      </c>
      <c r="AC46" s="129">
        <v>9.57</v>
      </c>
      <c r="AD46" s="129">
        <v>0.31900000000000001</v>
      </c>
    </row>
    <row r="47" spans="1:30" x14ac:dyDescent="0.3">
      <c r="A47" s="131" t="s">
        <v>836</v>
      </c>
      <c r="B47" s="129">
        <v>2693.51</v>
      </c>
      <c r="C47" s="129">
        <v>3.5948699999999998</v>
      </c>
      <c r="D47" s="129">
        <v>1.1125</v>
      </c>
      <c r="E47" s="129">
        <v>0.21</v>
      </c>
      <c r="F47" s="129">
        <v>8.8999999999999996E-2</v>
      </c>
      <c r="G47" s="129">
        <v>1.7690000000000001E-2</v>
      </c>
      <c r="H47" s="129">
        <v>3873.73216</v>
      </c>
      <c r="I47" s="131" t="s">
        <v>1536</v>
      </c>
      <c r="J47" s="131" t="s">
        <v>1536</v>
      </c>
      <c r="K47" s="129">
        <v>0.48504999999999998</v>
      </c>
      <c r="L47" s="129">
        <v>19.063669999999998</v>
      </c>
      <c r="M47" s="129">
        <v>215.38051999999999</v>
      </c>
      <c r="N47" s="129">
        <v>0.26491999999999999</v>
      </c>
      <c r="O47" s="129">
        <v>0.16123999999999999</v>
      </c>
      <c r="P47" s="129">
        <v>2410.5700000000002</v>
      </c>
      <c r="Q47" s="129">
        <v>0.78800000000000003</v>
      </c>
      <c r="R47" s="131" t="s">
        <v>1536</v>
      </c>
      <c r="S47" s="129">
        <v>2E-3</v>
      </c>
      <c r="T47" s="129">
        <v>0.42799999999999999</v>
      </c>
      <c r="U47" s="129">
        <v>97.65</v>
      </c>
      <c r="V47" s="129">
        <v>254.9</v>
      </c>
      <c r="W47" s="129">
        <v>0.02</v>
      </c>
      <c r="X47" s="129">
        <v>1.2999999999999999E-2</v>
      </c>
      <c r="Y47" s="129">
        <v>46.43</v>
      </c>
      <c r="Z47" s="129">
        <v>0.128</v>
      </c>
      <c r="AA47" s="129">
        <v>0.17357</v>
      </c>
      <c r="AB47" s="129">
        <v>0.40748000000000001</v>
      </c>
      <c r="AC47" s="129">
        <v>9.5</v>
      </c>
      <c r="AD47" s="129">
        <v>0.309</v>
      </c>
    </row>
    <row r="48" spans="1:30" x14ac:dyDescent="0.3">
      <c r="A48" s="131" t="s">
        <v>837</v>
      </c>
      <c r="B48" s="129">
        <v>2693.51</v>
      </c>
      <c r="C48" s="129">
        <v>3.5948699999999998</v>
      </c>
      <c r="D48" s="129">
        <v>1.1125</v>
      </c>
      <c r="E48" s="129">
        <v>0.21</v>
      </c>
      <c r="F48" s="129">
        <v>8.8999999999999996E-2</v>
      </c>
      <c r="G48" s="129">
        <v>1.7690000000000001E-2</v>
      </c>
      <c r="H48" s="129">
        <v>3873.73216</v>
      </c>
      <c r="I48" s="131" t="s">
        <v>1536</v>
      </c>
      <c r="J48" s="131" t="s">
        <v>1536</v>
      </c>
      <c r="K48" s="129">
        <v>0.48504999999999998</v>
      </c>
      <c r="L48" s="129">
        <v>19.063669999999998</v>
      </c>
      <c r="M48" s="129">
        <v>215.38051999999999</v>
      </c>
      <c r="N48" s="129">
        <v>0.26491999999999999</v>
      </c>
      <c r="O48" s="129">
        <v>0.16123999999999999</v>
      </c>
      <c r="P48" s="129">
        <v>2410.5700000000002</v>
      </c>
      <c r="Q48" s="129">
        <v>0.78800000000000003</v>
      </c>
      <c r="R48" s="131" t="s">
        <v>1536</v>
      </c>
      <c r="S48" s="129">
        <v>2E-3</v>
      </c>
      <c r="T48" s="129">
        <v>0.42799999999999999</v>
      </c>
      <c r="U48" s="129">
        <v>97.65</v>
      </c>
      <c r="V48" s="129">
        <v>254.9</v>
      </c>
      <c r="W48" s="129">
        <v>0.02</v>
      </c>
      <c r="X48" s="129">
        <v>1.2999999999999999E-2</v>
      </c>
      <c r="Y48" s="129">
        <v>46.43</v>
      </c>
      <c r="Z48" s="129">
        <v>0.128</v>
      </c>
      <c r="AA48" s="129">
        <v>0.17357</v>
      </c>
      <c r="AB48" s="129">
        <v>0.40748000000000001</v>
      </c>
      <c r="AC48" s="129">
        <v>9.5</v>
      </c>
      <c r="AD48" s="129">
        <v>0.309</v>
      </c>
    </row>
    <row r="49" spans="1:30" x14ac:dyDescent="0.3">
      <c r="A49" s="131" t="s">
        <v>838</v>
      </c>
      <c r="B49" s="129">
        <v>2693.41</v>
      </c>
      <c r="C49" s="129">
        <v>3.5179499999999999</v>
      </c>
      <c r="D49" s="129">
        <v>1.0882000000000001</v>
      </c>
      <c r="E49" s="129">
        <v>0.223</v>
      </c>
      <c r="F49" s="129">
        <v>0.10299999999999999</v>
      </c>
      <c r="G49" s="129">
        <v>1.7100000000000001E-2</v>
      </c>
      <c r="H49" s="129">
        <v>3873.71722</v>
      </c>
      <c r="I49" s="131" t="s">
        <v>1536</v>
      </c>
      <c r="J49" s="131" t="s">
        <v>1536</v>
      </c>
      <c r="K49" s="129">
        <v>0.50834999999999997</v>
      </c>
      <c r="L49" s="129">
        <v>19.0273</v>
      </c>
      <c r="M49" s="131" t="s">
        <v>1536</v>
      </c>
      <c r="N49" s="129">
        <v>0.22448000000000001</v>
      </c>
      <c r="O49" s="129">
        <v>0.18357999999999999</v>
      </c>
      <c r="P49" s="129">
        <v>2410.52</v>
      </c>
      <c r="Q49" s="129">
        <v>0.78300000000000003</v>
      </c>
      <c r="R49" s="131" t="s">
        <v>1536</v>
      </c>
      <c r="S49" s="129">
        <v>2E-3</v>
      </c>
      <c r="T49" s="129">
        <v>0.41599999999999998</v>
      </c>
      <c r="U49" s="131" t="s">
        <v>1536</v>
      </c>
      <c r="V49" s="129">
        <v>254.89500000000001</v>
      </c>
      <c r="W49" s="129">
        <v>3.5000000000000003E-2</v>
      </c>
      <c r="X49" s="129">
        <v>1.2E-2</v>
      </c>
      <c r="Y49" s="129">
        <v>46.43</v>
      </c>
      <c r="Z49" s="129">
        <v>0.114</v>
      </c>
      <c r="AA49" s="129">
        <v>0.17579</v>
      </c>
      <c r="AB49" s="129">
        <v>0.40875</v>
      </c>
      <c r="AC49" s="129">
        <v>9.41</v>
      </c>
      <c r="AD49" s="129">
        <v>0.29899999999999999</v>
      </c>
    </row>
    <row r="50" spans="1:30" x14ac:dyDescent="0.3">
      <c r="A50" s="131" t="s">
        <v>839</v>
      </c>
      <c r="B50" s="129">
        <v>2693.41</v>
      </c>
      <c r="C50" s="129">
        <v>3.5179499999999999</v>
      </c>
      <c r="D50" s="129">
        <v>1.0882000000000001</v>
      </c>
      <c r="E50" s="129">
        <v>0.223</v>
      </c>
      <c r="F50" s="129">
        <v>0.10299999999999999</v>
      </c>
      <c r="G50" s="129">
        <v>1.7100000000000001E-2</v>
      </c>
      <c r="H50" s="129">
        <v>3873.71722</v>
      </c>
      <c r="I50" s="131" t="s">
        <v>1536</v>
      </c>
      <c r="J50" s="131" t="s">
        <v>1536</v>
      </c>
      <c r="K50" s="129">
        <v>0.50834999999999997</v>
      </c>
      <c r="L50" s="129">
        <v>19.0273</v>
      </c>
      <c r="M50" s="131" t="s">
        <v>1536</v>
      </c>
      <c r="N50" s="129">
        <v>0.22448000000000001</v>
      </c>
      <c r="O50" s="129">
        <v>0.18357999999999999</v>
      </c>
      <c r="P50" s="129">
        <v>2410.52</v>
      </c>
      <c r="Q50" s="129">
        <v>0.78300000000000003</v>
      </c>
      <c r="R50" s="131" t="s">
        <v>1536</v>
      </c>
      <c r="S50" s="129">
        <v>2E-3</v>
      </c>
      <c r="T50" s="129">
        <v>0.41599999999999998</v>
      </c>
      <c r="U50" s="131" t="s">
        <v>1536</v>
      </c>
      <c r="V50" s="129">
        <v>254.89500000000001</v>
      </c>
      <c r="W50" s="129">
        <v>3.5000000000000003E-2</v>
      </c>
      <c r="X50" s="129">
        <v>1.2E-2</v>
      </c>
      <c r="Y50" s="129">
        <v>46.43</v>
      </c>
      <c r="Z50" s="129">
        <v>0.114</v>
      </c>
      <c r="AA50" s="129">
        <v>0.17579</v>
      </c>
      <c r="AB50" s="129">
        <v>0.40875</v>
      </c>
      <c r="AC50" s="129">
        <v>9.41</v>
      </c>
      <c r="AD50" s="129">
        <v>0.29899999999999999</v>
      </c>
    </row>
    <row r="51" spans="1:30" x14ac:dyDescent="0.3">
      <c r="A51" s="131" t="s">
        <v>840</v>
      </c>
      <c r="B51" s="129">
        <v>2693.29</v>
      </c>
      <c r="C51" s="129">
        <v>3.4352</v>
      </c>
      <c r="D51" s="129">
        <v>1.0206999999999999</v>
      </c>
      <c r="E51" s="129">
        <v>0.21199999999999999</v>
      </c>
      <c r="F51" s="129">
        <v>0.13</v>
      </c>
      <c r="G51" s="129">
        <v>1.491E-2</v>
      </c>
      <c r="H51" s="129">
        <v>3873.69101</v>
      </c>
      <c r="I51" s="131" t="s">
        <v>1536</v>
      </c>
      <c r="J51" s="131" t="s">
        <v>1536</v>
      </c>
      <c r="K51" s="129">
        <v>0.53168000000000004</v>
      </c>
      <c r="L51" s="129">
        <v>18.963509999999999</v>
      </c>
      <c r="M51" s="131" t="s">
        <v>1536</v>
      </c>
      <c r="N51" s="129">
        <v>0.21021000000000001</v>
      </c>
      <c r="O51" s="129">
        <v>0.2132</v>
      </c>
      <c r="P51" s="129">
        <v>2410.4699999999998</v>
      </c>
      <c r="Q51" s="129">
        <v>0.77700000000000002</v>
      </c>
      <c r="R51" s="131" t="s">
        <v>1536</v>
      </c>
      <c r="S51" s="129">
        <v>2E-3</v>
      </c>
      <c r="T51" s="129">
        <v>0.374</v>
      </c>
      <c r="U51" s="131" t="s">
        <v>1536</v>
      </c>
      <c r="V51" s="129">
        <v>254.89099999999999</v>
      </c>
      <c r="W51" s="129">
        <v>7.0000000000000007E-2</v>
      </c>
      <c r="X51" s="129">
        <v>1.6E-2</v>
      </c>
      <c r="Y51" s="129">
        <v>46.43</v>
      </c>
      <c r="Z51" s="129">
        <v>9.5000000000000001E-2</v>
      </c>
      <c r="AA51" s="129">
        <v>0.23205000000000001</v>
      </c>
      <c r="AB51" s="129">
        <v>0.34777999999999998</v>
      </c>
      <c r="AC51" s="129">
        <v>9.41</v>
      </c>
      <c r="AD51" s="129">
        <v>0.28899999999999998</v>
      </c>
    </row>
    <row r="52" spans="1:30" x14ac:dyDescent="0.3">
      <c r="A52" s="131" t="s">
        <v>841</v>
      </c>
      <c r="B52" s="129">
        <v>2693.29</v>
      </c>
      <c r="C52" s="129">
        <v>3.4352</v>
      </c>
      <c r="D52" s="129">
        <v>1.0206999999999999</v>
      </c>
      <c r="E52" s="129">
        <v>0.21199999999999999</v>
      </c>
      <c r="F52" s="129">
        <v>0.13</v>
      </c>
      <c r="G52" s="129">
        <v>1.491E-2</v>
      </c>
      <c r="H52" s="129">
        <v>3873.69101</v>
      </c>
      <c r="I52" s="131" t="s">
        <v>1536</v>
      </c>
      <c r="J52" s="131" t="s">
        <v>1536</v>
      </c>
      <c r="K52" s="129">
        <v>0.53168000000000004</v>
      </c>
      <c r="L52" s="129">
        <v>18.963509999999999</v>
      </c>
      <c r="M52" s="131" t="s">
        <v>1536</v>
      </c>
      <c r="N52" s="129">
        <v>0.21021000000000001</v>
      </c>
      <c r="O52" s="129">
        <v>0.2132</v>
      </c>
      <c r="P52" s="129">
        <v>2410.4699999999998</v>
      </c>
      <c r="Q52" s="129">
        <v>0.77700000000000002</v>
      </c>
      <c r="R52" s="131" t="s">
        <v>1536</v>
      </c>
      <c r="S52" s="129">
        <v>2E-3</v>
      </c>
      <c r="T52" s="129">
        <v>0.374</v>
      </c>
      <c r="U52" s="131" t="s">
        <v>1536</v>
      </c>
      <c r="V52" s="129">
        <v>254.89099999999999</v>
      </c>
      <c r="W52" s="129">
        <v>7.0000000000000007E-2</v>
      </c>
      <c r="X52" s="129">
        <v>1.6E-2</v>
      </c>
      <c r="Y52" s="129">
        <v>46.43</v>
      </c>
      <c r="Z52" s="129">
        <v>9.5000000000000001E-2</v>
      </c>
      <c r="AA52" s="129">
        <v>0.23205000000000001</v>
      </c>
      <c r="AB52" s="129">
        <v>0.34777999999999998</v>
      </c>
      <c r="AC52" s="129">
        <v>9.41</v>
      </c>
      <c r="AD52" s="129">
        <v>0.28899999999999998</v>
      </c>
    </row>
    <row r="53" spans="1:30" x14ac:dyDescent="0.3">
      <c r="A53" s="131" t="s">
        <v>842</v>
      </c>
      <c r="B53" s="129">
        <v>2693.16</v>
      </c>
      <c r="C53" s="129">
        <v>3.3483700000000001</v>
      </c>
      <c r="D53" s="129">
        <v>0.95589999999999997</v>
      </c>
      <c r="E53" s="129">
        <v>0.21299999999999999</v>
      </c>
      <c r="F53" s="129">
        <v>0.15</v>
      </c>
      <c r="G53" s="129">
        <v>1.374E-2</v>
      </c>
      <c r="H53" s="129">
        <v>3873.66419</v>
      </c>
      <c r="I53" s="131" t="s">
        <v>1536</v>
      </c>
      <c r="J53" s="131" t="s">
        <v>1536</v>
      </c>
      <c r="K53" s="129">
        <v>0.55508999999999997</v>
      </c>
      <c r="L53" s="129">
        <v>18.89828</v>
      </c>
      <c r="M53" s="131" t="s">
        <v>1536</v>
      </c>
      <c r="N53" s="129">
        <v>0.19661000000000001</v>
      </c>
      <c r="O53" s="129">
        <v>0.24543000000000001</v>
      </c>
      <c r="P53" s="129">
        <v>2410.41</v>
      </c>
      <c r="Q53" s="129">
        <v>0.77</v>
      </c>
      <c r="R53" s="131" t="s">
        <v>1536</v>
      </c>
      <c r="S53" s="129">
        <v>2E-3</v>
      </c>
      <c r="T53" s="129">
        <v>0.32300000000000001</v>
      </c>
      <c r="U53" s="131" t="s">
        <v>1536</v>
      </c>
      <c r="V53" s="129">
        <v>254.886</v>
      </c>
      <c r="W53" s="129">
        <v>0.108</v>
      </c>
      <c r="X53" s="129">
        <v>2.1000000000000001E-2</v>
      </c>
      <c r="Y53" s="129">
        <v>46.43</v>
      </c>
      <c r="Z53" s="129">
        <v>7.4999999999999997E-2</v>
      </c>
      <c r="AA53" s="129">
        <v>0.27889000000000003</v>
      </c>
      <c r="AB53" s="129">
        <v>0.30760999999999999</v>
      </c>
      <c r="AC53" s="129">
        <v>9.32</v>
      </c>
      <c r="AD53" s="129">
        <v>0.27900000000000003</v>
      </c>
    </row>
    <row r="54" spans="1:30" x14ac:dyDescent="0.3">
      <c r="A54" s="131" t="s">
        <v>843</v>
      </c>
      <c r="B54" s="129">
        <v>2693.16</v>
      </c>
      <c r="C54" s="129">
        <v>3.3483700000000001</v>
      </c>
      <c r="D54" s="129">
        <v>0.95589999999999997</v>
      </c>
      <c r="E54" s="129">
        <v>0.21299999999999999</v>
      </c>
      <c r="F54" s="129">
        <v>0.15</v>
      </c>
      <c r="G54" s="129">
        <v>1.374E-2</v>
      </c>
      <c r="H54" s="129">
        <v>3873.66419</v>
      </c>
      <c r="I54" s="131" t="s">
        <v>1536</v>
      </c>
      <c r="J54" s="131" t="s">
        <v>1536</v>
      </c>
      <c r="K54" s="129">
        <v>0.55508999999999997</v>
      </c>
      <c r="L54" s="129">
        <v>18.89828</v>
      </c>
      <c r="M54" s="131" t="s">
        <v>1536</v>
      </c>
      <c r="N54" s="129">
        <v>0.19661000000000001</v>
      </c>
      <c r="O54" s="129">
        <v>0.24543000000000001</v>
      </c>
      <c r="P54" s="129">
        <v>2410.41</v>
      </c>
      <c r="Q54" s="129">
        <v>0.77</v>
      </c>
      <c r="R54" s="131" t="s">
        <v>1536</v>
      </c>
      <c r="S54" s="129">
        <v>2E-3</v>
      </c>
      <c r="T54" s="129">
        <v>0.32300000000000001</v>
      </c>
      <c r="U54" s="131" t="s">
        <v>1536</v>
      </c>
      <c r="V54" s="129">
        <v>254.886</v>
      </c>
      <c r="W54" s="129">
        <v>0.108</v>
      </c>
      <c r="X54" s="129">
        <v>2.1000000000000001E-2</v>
      </c>
      <c r="Y54" s="129">
        <v>46.43</v>
      </c>
      <c r="Z54" s="129">
        <v>7.4999999999999997E-2</v>
      </c>
      <c r="AA54" s="129">
        <v>0.27889000000000003</v>
      </c>
      <c r="AB54" s="129">
        <v>0.30760999999999999</v>
      </c>
      <c r="AC54" s="129">
        <v>9.32</v>
      </c>
      <c r="AD54" s="129">
        <v>0.27900000000000003</v>
      </c>
    </row>
    <row r="55" spans="1:30" x14ac:dyDescent="0.3">
      <c r="A55" s="131" t="s">
        <v>844</v>
      </c>
      <c r="B55" s="129">
        <v>2693.03</v>
      </c>
      <c r="C55" s="129">
        <v>3.4057499999999998</v>
      </c>
      <c r="D55" s="129">
        <v>0.88300000000000001</v>
      </c>
      <c r="E55" s="129">
        <v>0.21199999999999999</v>
      </c>
      <c r="F55" s="129">
        <v>0.17199999999999999</v>
      </c>
      <c r="G55" s="129">
        <v>1.0840000000000001E-2</v>
      </c>
      <c r="H55" s="129">
        <v>3873.6541299999999</v>
      </c>
      <c r="I55" s="131" t="s">
        <v>1536</v>
      </c>
      <c r="J55" s="131" t="s">
        <v>1536</v>
      </c>
      <c r="K55" s="129">
        <v>0.57925000000000004</v>
      </c>
      <c r="L55" s="129">
        <v>18.873840000000001</v>
      </c>
      <c r="M55" s="131" t="s">
        <v>1536</v>
      </c>
      <c r="N55" s="129">
        <v>0.18379000000000001</v>
      </c>
      <c r="O55" s="129">
        <v>0.26811000000000001</v>
      </c>
      <c r="P55" s="129">
        <v>2410.36</v>
      </c>
      <c r="Q55" s="129">
        <v>0.76400000000000001</v>
      </c>
      <c r="R55" s="131" t="s">
        <v>1536</v>
      </c>
      <c r="S55" s="129">
        <v>2E-3</v>
      </c>
      <c r="T55" s="129">
        <v>0.27500000000000002</v>
      </c>
      <c r="U55" s="131" t="s">
        <v>1536</v>
      </c>
      <c r="V55" s="129">
        <v>254.881</v>
      </c>
      <c r="W55" s="129">
        <v>0.14299999999999999</v>
      </c>
      <c r="X55" s="129">
        <v>2.7E-2</v>
      </c>
      <c r="Y55" s="129">
        <v>46.43</v>
      </c>
      <c r="Z55" s="129">
        <v>5.5E-2</v>
      </c>
      <c r="AA55" s="129">
        <v>0.34</v>
      </c>
      <c r="AB55" s="129">
        <v>0.24687000000000001</v>
      </c>
      <c r="AC55" s="129">
        <v>9.17</v>
      </c>
      <c r="AD55" s="129">
        <v>0.26700000000000002</v>
      </c>
    </row>
    <row r="56" spans="1:30" x14ac:dyDescent="0.3">
      <c r="A56" s="131" t="s">
        <v>845</v>
      </c>
      <c r="B56" s="129">
        <v>2693.03</v>
      </c>
      <c r="C56" s="129">
        <v>3.4057499999999998</v>
      </c>
      <c r="D56" s="129">
        <v>0.88300000000000001</v>
      </c>
      <c r="E56" s="129">
        <v>0.21199999999999999</v>
      </c>
      <c r="F56" s="129">
        <v>0.17199999999999999</v>
      </c>
      <c r="G56" s="129">
        <v>1.0840000000000001E-2</v>
      </c>
      <c r="H56" s="129">
        <v>3873.6541299999999</v>
      </c>
      <c r="I56" s="131" t="s">
        <v>1536</v>
      </c>
      <c r="J56" s="131" t="s">
        <v>1536</v>
      </c>
      <c r="K56" s="129">
        <v>0.57925000000000004</v>
      </c>
      <c r="L56" s="129">
        <v>18.873840000000001</v>
      </c>
      <c r="M56" s="131" t="s">
        <v>1536</v>
      </c>
      <c r="N56" s="129">
        <v>0.18379000000000001</v>
      </c>
      <c r="O56" s="129">
        <v>0.26811000000000001</v>
      </c>
      <c r="P56" s="129">
        <v>2410.36</v>
      </c>
      <c r="Q56" s="129">
        <v>0.76400000000000001</v>
      </c>
      <c r="R56" s="131" t="s">
        <v>1536</v>
      </c>
      <c r="S56" s="129">
        <v>2E-3</v>
      </c>
      <c r="T56" s="129">
        <v>0.27500000000000002</v>
      </c>
      <c r="U56" s="131" t="s">
        <v>1536</v>
      </c>
      <c r="V56" s="129">
        <v>254.881</v>
      </c>
      <c r="W56" s="129">
        <v>0.14299999999999999</v>
      </c>
      <c r="X56" s="129">
        <v>2.7E-2</v>
      </c>
      <c r="Y56" s="129">
        <v>46.43</v>
      </c>
      <c r="Z56" s="129">
        <v>5.5E-2</v>
      </c>
      <c r="AA56" s="129">
        <v>0.34</v>
      </c>
      <c r="AB56" s="129">
        <v>0.24687000000000001</v>
      </c>
      <c r="AC56" s="129">
        <v>9.17</v>
      </c>
      <c r="AD56" s="129">
        <v>0.26700000000000002</v>
      </c>
    </row>
    <row r="57" spans="1:30" x14ac:dyDescent="0.3">
      <c r="A57" s="131" t="s">
        <v>846</v>
      </c>
      <c r="B57" s="129">
        <v>2692.89</v>
      </c>
      <c r="C57" s="129">
        <v>3.4871400000000001</v>
      </c>
      <c r="D57" s="129">
        <v>0.8155</v>
      </c>
      <c r="E57" s="129">
        <v>0.19500000000000001</v>
      </c>
      <c r="F57" s="129">
        <v>0.19800000000000001</v>
      </c>
      <c r="G57" s="129">
        <v>1.175E-2</v>
      </c>
      <c r="H57" s="129">
        <v>3873.6455900000001</v>
      </c>
      <c r="I57" s="131" t="s">
        <v>1536</v>
      </c>
      <c r="J57" s="131" t="s">
        <v>1536</v>
      </c>
      <c r="K57" s="129">
        <v>0.60692999999999997</v>
      </c>
      <c r="L57" s="129">
        <v>18.847919999999998</v>
      </c>
      <c r="M57" s="131" t="s">
        <v>1536</v>
      </c>
      <c r="N57" s="129">
        <v>0.17136000000000001</v>
      </c>
      <c r="O57" s="129">
        <v>0.27975</v>
      </c>
      <c r="P57" s="129">
        <v>2410.29</v>
      </c>
      <c r="Q57" s="129">
        <v>0.75600000000000001</v>
      </c>
      <c r="R57" s="131" t="s">
        <v>1536</v>
      </c>
      <c r="S57" s="129">
        <v>2E-3</v>
      </c>
      <c r="T57" s="129">
        <v>0.313</v>
      </c>
      <c r="U57" s="131" t="s">
        <v>1536</v>
      </c>
      <c r="V57" s="129">
        <v>254.87700000000001</v>
      </c>
      <c r="W57" s="129">
        <v>0.152</v>
      </c>
      <c r="X57" s="129">
        <v>3.4000000000000002E-2</v>
      </c>
      <c r="Y57" s="129">
        <v>46.43</v>
      </c>
      <c r="Z57" s="129">
        <v>3.6999999999999998E-2</v>
      </c>
      <c r="AA57" s="129">
        <v>0.41722999999999999</v>
      </c>
      <c r="AB57" s="129">
        <v>0.17410999999999999</v>
      </c>
      <c r="AC57" s="129">
        <v>9.16</v>
      </c>
      <c r="AD57" s="129">
        <v>0.26400000000000001</v>
      </c>
    </row>
    <row r="58" spans="1:30" x14ac:dyDescent="0.3">
      <c r="A58" s="132" t="s">
        <v>847</v>
      </c>
      <c r="B58" s="138">
        <v>2692.89</v>
      </c>
      <c r="C58" s="138">
        <v>3.4871400000000001</v>
      </c>
      <c r="D58" s="138">
        <v>0.8155</v>
      </c>
      <c r="E58" s="138">
        <v>0.19500000000000001</v>
      </c>
      <c r="F58" s="138">
        <v>0.19800000000000001</v>
      </c>
      <c r="G58" s="138">
        <v>1.175E-2</v>
      </c>
      <c r="H58" s="138">
        <v>3873.6455900000001</v>
      </c>
      <c r="I58" s="132" t="s">
        <v>1536</v>
      </c>
      <c r="J58" s="132" t="s">
        <v>1536</v>
      </c>
      <c r="K58" s="138">
        <v>0.60692999999999997</v>
      </c>
      <c r="L58" s="138">
        <v>18.847919999999998</v>
      </c>
      <c r="M58" s="132" t="s">
        <v>1536</v>
      </c>
      <c r="N58" s="138">
        <v>0.17136000000000001</v>
      </c>
      <c r="O58" s="138">
        <v>0.27975</v>
      </c>
      <c r="P58" s="138">
        <v>2410.29</v>
      </c>
      <c r="Q58" s="138">
        <v>0.75600000000000001</v>
      </c>
      <c r="R58" s="132" t="s">
        <v>1536</v>
      </c>
      <c r="S58" s="138">
        <v>2E-3</v>
      </c>
      <c r="T58" s="138">
        <v>0.313</v>
      </c>
      <c r="U58" s="132" t="s">
        <v>1536</v>
      </c>
      <c r="V58" s="138">
        <v>254.87700000000001</v>
      </c>
      <c r="W58" s="138">
        <v>0.152</v>
      </c>
      <c r="X58" s="138">
        <v>3.4000000000000002E-2</v>
      </c>
      <c r="Y58" s="138">
        <v>46.43</v>
      </c>
      <c r="Z58" s="138">
        <v>3.6999999999999998E-2</v>
      </c>
      <c r="AA58" s="138">
        <v>0.41722999999999999</v>
      </c>
      <c r="AB58" s="138">
        <v>0.17410999999999999</v>
      </c>
      <c r="AC58" s="138">
        <v>9.16</v>
      </c>
      <c r="AD58" s="138">
        <v>0.26400000000000001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1568</v>
      </c>
      <c r="C5" s="1"/>
      <c r="D5" s="1"/>
      <c r="E5" s="1"/>
      <c r="F5" s="1"/>
      <c r="G5" s="1"/>
      <c r="H5" s="1"/>
    </row>
    <row r="6" spans="1:8" ht="27.6" x14ac:dyDescent="0.3">
      <c r="A6" s="1"/>
      <c r="B6" s="3" t="s">
        <v>58</v>
      </c>
      <c r="C6" s="3" t="s">
        <v>3</v>
      </c>
      <c r="D6" s="3" t="s">
        <v>1569</v>
      </c>
      <c r="E6" s="3" t="s">
        <v>7</v>
      </c>
      <c r="F6" s="3" t="s">
        <v>8</v>
      </c>
      <c r="G6" s="3" t="s">
        <v>1570</v>
      </c>
      <c r="H6" s="3" t="s">
        <v>1571</v>
      </c>
    </row>
    <row r="7" spans="1:8" x14ac:dyDescent="0.3">
      <c r="A7" s="1"/>
      <c r="B7" s="92" t="s">
        <v>62</v>
      </c>
      <c r="C7" s="6" t="s">
        <v>587</v>
      </c>
      <c r="D7" s="6" t="s">
        <v>1557</v>
      </c>
      <c r="E7" s="92" t="s">
        <v>1572</v>
      </c>
      <c r="F7" s="92" t="s">
        <v>1573</v>
      </c>
      <c r="G7" s="152">
        <v>2</v>
      </c>
      <c r="H7" s="92"/>
    </row>
    <row r="8" spans="1:8" x14ac:dyDescent="0.3">
      <c r="A8" s="1"/>
      <c r="B8" s="92" t="s">
        <v>62</v>
      </c>
      <c r="C8" s="6" t="s">
        <v>237</v>
      </c>
      <c r="D8" s="6" t="s">
        <v>1574</v>
      </c>
      <c r="E8" s="92" t="s">
        <v>1572</v>
      </c>
      <c r="F8" s="92" t="s">
        <v>1573</v>
      </c>
      <c r="G8" s="152">
        <v>0.98</v>
      </c>
      <c r="H8" s="92"/>
    </row>
    <row r="9" spans="1:8" x14ac:dyDescent="0.3">
      <c r="A9" s="1"/>
      <c r="B9" s="92" t="s">
        <v>62</v>
      </c>
      <c r="C9" s="6" t="s">
        <v>237</v>
      </c>
      <c r="D9" s="6" t="s">
        <v>1575</v>
      </c>
      <c r="E9" s="92" t="s">
        <v>1572</v>
      </c>
      <c r="F9" s="92" t="s">
        <v>1573</v>
      </c>
      <c r="G9" s="152">
        <v>0.05</v>
      </c>
      <c r="H9" s="92"/>
    </row>
    <row r="10" spans="1:8" x14ac:dyDescent="0.3">
      <c r="A10" s="1"/>
      <c r="B10" s="92" t="s">
        <v>62</v>
      </c>
      <c r="C10" s="6" t="s">
        <v>237</v>
      </c>
      <c r="D10" s="6" t="s">
        <v>1576</v>
      </c>
      <c r="E10" s="92" t="s">
        <v>1572</v>
      </c>
      <c r="F10" s="92" t="s">
        <v>1573</v>
      </c>
      <c r="G10" s="152">
        <v>0.49</v>
      </c>
      <c r="H10" s="92"/>
    </row>
    <row r="11" spans="1:8" x14ac:dyDescent="0.3">
      <c r="A11" s="1"/>
      <c r="B11" s="92" t="s">
        <v>62</v>
      </c>
      <c r="C11" s="6" t="s">
        <v>237</v>
      </c>
      <c r="D11" s="6" t="s">
        <v>1577</v>
      </c>
      <c r="E11" s="92" t="s">
        <v>1572</v>
      </c>
      <c r="F11" s="92" t="s">
        <v>1573</v>
      </c>
      <c r="G11" s="152">
        <v>2.04</v>
      </c>
      <c r="H11" s="92"/>
    </row>
    <row r="12" spans="1:8" x14ac:dyDescent="0.3">
      <c r="A12" s="1"/>
      <c r="B12" s="92" t="s">
        <v>62</v>
      </c>
      <c r="C12" s="6" t="s">
        <v>237</v>
      </c>
      <c r="D12" s="6" t="s">
        <v>1578</v>
      </c>
      <c r="E12" s="92" t="s">
        <v>1572</v>
      </c>
      <c r="F12" s="92" t="s">
        <v>1573</v>
      </c>
      <c r="G12" s="152">
        <v>0.2</v>
      </c>
      <c r="H12" s="92"/>
    </row>
    <row r="13" spans="1:8" x14ac:dyDescent="0.3">
      <c r="A13" s="1"/>
      <c r="B13" s="92" t="s">
        <v>62</v>
      </c>
      <c r="C13" s="6" t="s">
        <v>237</v>
      </c>
      <c r="D13" s="6" t="s">
        <v>1579</v>
      </c>
      <c r="E13" s="92" t="s">
        <v>1572</v>
      </c>
      <c r="F13" s="92" t="s">
        <v>1573</v>
      </c>
      <c r="G13" s="152">
        <v>1.05</v>
      </c>
      <c r="H13" s="92"/>
    </row>
    <row r="14" spans="1:8" x14ac:dyDescent="0.3">
      <c r="A14" s="1"/>
      <c r="B14" s="92" t="s">
        <v>62</v>
      </c>
      <c r="C14" s="6" t="s">
        <v>237</v>
      </c>
      <c r="D14" s="6" t="s">
        <v>1580</v>
      </c>
      <c r="E14" s="92" t="s">
        <v>1572</v>
      </c>
      <c r="F14" s="92" t="s">
        <v>1573</v>
      </c>
      <c r="G14" s="152">
        <v>0.14000000000000001</v>
      </c>
      <c r="H14" s="92"/>
    </row>
    <row r="15" spans="1:8" x14ac:dyDescent="0.3">
      <c r="A15" s="1"/>
      <c r="B15" s="92" t="s">
        <v>62</v>
      </c>
      <c r="C15" s="6" t="s">
        <v>237</v>
      </c>
      <c r="D15" s="6" t="s">
        <v>1581</v>
      </c>
      <c r="E15" s="92" t="s">
        <v>1572</v>
      </c>
      <c r="F15" s="92" t="s">
        <v>1573</v>
      </c>
      <c r="G15" s="152">
        <v>0.05</v>
      </c>
      <c r="H15" s="92"/>
    </row>
    <row r="16" spans="1:8" x14ac:dyDescent="0.3">
      <c r="A16" s="1"/>
      <c r="B16" s="92" t="s">
        <v>62</v>
      </c>
      <c r="C16" s="6" t="s">
        <v>237</v>
      </c>
      <c r="D16" s="6" t="s">
        <v>1582</v>
      </c>
      <c r="E16" s="92" t="s">
        <v>1572</v>
      </c>
      <c r="F16" s="92" t="s">
        <v>1573</v>
      </c>
      <c r="G16" s="152">
        <v>0.36</v>
      </c>
      <c r="H16" s="92"/>
    </row>
    <row r="17" spans="1:8" x14ac:dyDescent="0.3">
      <c r="A17" s="1"/>
      <c r="B17" s="92" t="s">
        <v>62</v>
      </c>
      <c r="C17" s="6" t="s">
        <v>237</v>
      </c>
      <c r="D17" s="6" t="s">
        <v>1583</v>
      </c>
      <c r="E17" s="92" t="s">
        <v>1572</v>
      </c>
      <c r="F17" s="92" t="s">
        <v>1573</v>
      </c>
      <c r="G17" s="152">
        <v>4.78</v>
      </c>
      <c r="H17" s="92"/>
    </row>
    <row r="18" spans="1:8" x14ac:dyDescent="0.3">
      <c r="A18" s="1"/>
      <c r="B18" s="92" t="s">
        <v>62</v>
      </c>
      <c r="C18" s="6" t="s">
        <v>237</v>
      </c>
      <c r="D18" s="6" t="s">
        <v>1584</v>
      </c>
      <c r="E18" s="92" t="s">
        <v>1572</v>
      </c>
      <c r="F18" s="92" t="s">
        <v>1573</v>
      </c>
      <c r="G18" s="152">
        <v>0.35</v>
      </c>
      <c r="H18" s="92"/>
    </row>
    <row r="19" spans="1:8" x14ac:dyDescent="0.3">
      <c r="A19" s="1"/>
      <c r="B19" s="92" t="s">
        <v>62</v>
      </c>
      <c r="C19" s="6" t="s">
        <v>237</v>
      </c>
      <c r="D19" s="6" t="s">
        <v>1585</v>
      </c>
      <c r="E19" s="92" t="s">
        <v>1572</v>
      </c>
      <c r="F19" s="92" t="s">
        <v>1573</v>
      </c>
      <c r="G19" s="152">
        <v>0.1</v>
      </c>
      <c r="H19" s="92"/>
    </row>
    <row r="20" spans="1:8" x14ac:dyDescent="0.3">
      <c r="A20" s="1"/>
      <c r="B20" s="92" t="s">
        <v>62</v>
      </c>
      <c r="C20" s="6" t="s">
        <v>237</v>
      </c>
      <c r="D20" s="6" t="s">
        <v>1586</v>
      </c>
      <c r="E20" s="92" t="s">
        <v>1572</v>
      </c>
      <c r="F20" s="92" t="s">
        <v>1573</v>
      </c>
      <c r="G20" s="152">
        <v>12.946999999999999</v>
      </c>
      <c r="H20" s="92"/>
    </row>
    <row r="21" spans="1:8" x14ac:dyDescent="0.3">
      <c r="A21" s="1"/>
      <c r="B21" s="92" t="s">
        <v>62</v>
      </c>
      <c r="C21" s="6" t="s">
        <v>237</v>
      </c>
      <c r="D21" s="6" t="s">
        <v>1587</v>
      </c>
      <c r="E21" s="92" t="s">
        <v>1572</v>
      </c>
      <c r="F21" s="92" t="s">
        <v>1573</v>
      </c>
      <c r="G21" s="152">
        <v>0.05</v>
      </c>
      <c r="H21" s="92"/>
    </row>
    <row r="22" spans="1:8" x14ac:dyDescent="0.3">
      <c r="A22" s="1"/>
      <c r="B22" s="92" t="s">
        <v>62</v>
      </c>
      <c r="C22" s="6" t="s">
        <v>237</v>
      </c>
      <c r="D22" s="6" t="s">
        <v>1588</v>
      </c>
      <c r="E22" s="92" t="s">
        <v>1572</v>
      </c>
      <c r="F22" s="92" t="s">
        <v>1573</v>
      </c>
      <c r="G22" s="152">
        <v>0.19</v>
      </c>
      <c r="H22" s="92"/>
    </row>
    <row r="23" spans="1:8" x14ac:dyDescent="0.3">
      <c r="A23" s="1"/>
      <c r="B23" s="92" t="s">
        <v>62</v>
      </c>
      <c r="C23" s="6" t="s">
        <v>237</v>
      </c>
      <c r="D23" s="6" t="s">
        <v>1589</v>
      </c>
      <c r="E23" s="92" t="s">
        <v>1572</v>
      </c>
      <c r="F23" s="92" t="s">
        <v>1573</v>
      </c>
      <c r="G23" s="152">
        <v>0.1</v>
      </c>
      <c r="H23" s="92"/>
    </row>
    <row r="24" spans="1:8" x14ac:dyDescent="0.3">
      <c r="A24" s="1"/>
      <c r="B24" s="92" t="s">
        <v>62</v>
      </c>
      <c r="C24" s="6" t="s">
        <v>237</v>
      </c>
      <c r="D24" s="6" t="s">
        <v>1590</v>
      </c>
      <c r="E24" s="92" t="s">
        <v>1572</v>
      </c>
      <c r="F24" s="92" t="s">
        <v>1573</v>
      </c>
      <c r="G24" s="152">
        <v>0.57999999999999996</v>
      </c>
      <c r="H24" s="92"/>
    </row>
    <row r="25" spans="1:8" x14ac:dyDescent="0.3">
      <c r="A25" s="1"/>
      <c r="B25" s="92" t="s">
        <v>62</v>
      </c>
      <c r="C25" s="6" t="s">
        <v>237</v>
      </c>
      <c r="D25" s="6" t="s">
        <v>1591</v>
      </c>
      <c r="E25" s="92" t="s">
        <v>1572</v>
      </c>
      <c r="F25" s="92" t="s">
        <v>1573</v>
      </c>
      <c r="G25" s="152">
        <v>2.3199999999999998</v>
      </c>
      <c r="H25" s="92"/>
    </row>
    <row r="26" spans="1:8" x14ac:dyDescent="0.3">
      <c r="A26" s="1"/>
      <c r="B26" s="92" t="s">
        <v>62</v>
      </c>
      <c r="C26" s="6" t="s">
        <v>237</v>
      </c>
      <c r="D26" s="6" t="s">
        <v>1592</v>
      </c>
      <c r="E26" s="92" t="s">
        <v>1572</v>
      </c>
      <c r="F26" s="92" t="s">
        <v>1573</v>
      </c>
      <c r="G26" s="152">
        <v>0.12</v>
      </c>
      <c r="H26" s="92"/>
    </row>
    <row r="27" spans="1:8" x14ac:dyDescent="0.3">
      <c r="A27" s="1"/>
      <c r="B27" s="92" t="s">
        <v>62</v>
      </c>
      <c r="C27" s="6" t="s">
        <v>237</v>
      </c>
      <c r="D27" s="6" t="s">
        <v>1593</v>
      </c>
      <c r="E27" s="92" t="s">
        <v>1572</v>
      </c>
      <c r="F27" s="92" t="s">
        <v>1573</v>
      </c>
      <c r="G27" s="152">
        <v>0.39</v>
      </c>
      <c r="H27" s="92"/>
    </row>
    <row r="28" spans="1:8" x14ac:dyDescent="0.3">
      <c r="A28" s="1"/>
      <c r="B28" s="92" t="s">
        <v>62</v>
      </c>
      <c r="C28" s="6" t="s">
        <v>237</v>
      </c>
      <c r="D28" s="6" t="s">
        <v>1594</v>
      </c>
      <c r="E28" s="92" t="s">
        <v>1572</v>
      </c>
      <c r="F28" s="92" t="s">
        <v>1573</v>
      </c>
      <c r="G28" s="152">
        <v>0.14000000000000001</v>
      </c>
      <c r="H28" s="92"/>
    </row>
    <row r="29" spans="1:8" x14ac:dyDescent="0.3">
      <c r="A29" s="1"/>
      <c r="B29" s="92" t="s">
        <v>62</v>
      </c>
      <c r="C29" s="6" t="s">
        <v>143</v>
      </c>
      <c r="D29" s="6" t="s">
        <v>1595</v>
      </c>
      <c r="E29" s="92" t="s">
        <v>1572</v>
      </c>
      <c r="F29" s="92" t="s">
        <v>1573</v>
      </c>
      <c r="G29" s="152">
        <v>8</v>
      </c>
      <c r="H29" s="92"/>
    </row>
    <row r="30" spans="1:8" x14ac:dyDescent="0.3">
      <c r="A30" s="1"/>
      <c r="B30" s="92" t="s">
        <v>62</v>
      </c>
      <c r="C30" s="6" t="s">
        <v>143</v>
      </c>
      <c r="D30" s="6" t="s">
        <v>1596</v>
      </c>
      <c r="E30" s="92" t="s">
        <v>1572</v>
      </c>
      <c r="F30" s="92" t="s">
        <v>1573</v>
      </c>
      <c r="G30" s="152">
        <v>12.946999999999999</v>
      </c>
      <c r="H30" s="92"/>
    </row>
    <row r="31" spans="1:8" ht="26.4" x14ac:dyDescent="0.3">
      <c r="A31" s="1"/>
      <c r="B31" s="92" t="s">
        <v>62</v>
      </c>
      <c r="C31" s="6" t="s">
        <v>599</v>
      </c>
      <c r="D31" s="6" t="s">
        <v>1597</v>
      </c>
      <c r="E31" s="92" t="s">
        <v>1572</v>
      </c>
      <c r="F31" s="92" t="s">
        <v>1573</v>
      </c>
      <c r="G31" s="152">
        <v>3.5790000000000002</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1598</v>
      </c>
      <c r="C5" s="1"/>
      <c r="D5" s="1"/>
      <c r="E5" s="1"/>
      <c r="F5" s="1"/>
      <c r="G5" s="1"/>
      <c r="H5" s="1"/>
    </row>
    <row r="6" spans="1:8" ht="27.6" x14ac:dyDescent="0.3">
      <c r="A6" s="1"/>
      <c r="B6" s="3" t="s">
        <v>58</v>
      </c>
      <c r="C6" s="3" t="s">
        <v>3</v>
      </c>
      <c r="D6" s="3" t="s">
        <v>1569</v>
      </c>
      <c r="E6" s="3" t="s">
        <v>7</v>
      </c>
      <c r="F6" s="3" t="s">
        <v>8</v>
      </c>
      <c r="G6" s="3" t="s">
        <v>1570</v>
      </c>
      <c r="H6" s="3" t="s">
        <v>1571</v>
      </c>
    </row>
    <row r="7" spans="1:8" x14ac:dyDescent="0.3">
      <c r="A7" s="1"/>
      <c r="B7" s="92" t="s">
        <v>62</v>
      </c>
      <c r="C7" s="6" t="s">
        <v>587</v>
      </c>
      <c r="D7" s="6" t="s">
        <v>1557</v>
      </c>
      <c r="E7" s="92" t="s">
        <v>1572</v>
      </c>
      <c r="F7" s="92" t="s">
        <v>1573</v>
      </c>
      <c r="G7" s="152">
        <v>0</v>
      </c>
      <c r="H7" s="92"/>
    </row>
    <row r="8" spans="1:8" x14ac:dyDescent="0.3">
      <c r="A8" s="1"/>
      <c r="B8" s="92" t="s">
        <v>62</v>
      </c>
      <c r="C8" s="6" t="s">
        <v>587</v>
      </c>
      <c r="D8" s="6" t="s">
        <v>1599</v>
      </c>
      <c r="E8" s="92" t="s">
        <v>1572</v>
      </c>
      <c r="F8" s="92" t="s">
        <v>1573</v>
      </c>
      <c r="G8" s="152">
        <v>0.06</v>
      </c>
      <c r="H8" s="92"/>
    </row>
    <row r="9" spans="1:8" x14ac:dyDescent="0.3">
      <c r="A9" s="1"/>
      <c r="B9" s="92" t="s">
        <v>62</v>
      </c>
      <c r="C9" s="6" t="s">
        <v>237</v>
      </c>
      <c r="D9" s="6" t="s">
        <v>1544</v>
      </c>
      <c r="E9" s="92" t="s">
        <v>1572</v>
      </c>
      <c r="F9" s="92" t="s">
        <v>1573</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1600</v>
      </c>
      <c r="C5" s="1"/>
      <c r="D5" s="1"/>
      <c r="E5" s="1"/>
      <c r="F5" s="1"/>
      <c r="G5" s="1"/>
      <c r="H5" s="1"/>
      <c r="I5" s="1"/>
      <c r="J5" s="1"/>
    </row>
    <row r="6" spans="1:10" ht="27" customHeight="1" x14ac:dyDescent="0.3">
      <c r="A6" s="1"/>
      <c r="B6" s="7" t="s">
        <v>58</v>
      </c>
      <c r="C6" s="7" t="s">
        <v>3</v>
      </c>
      <c r="D6" s="7" t="s">
        <v>73</v>
      </c>
      <c r="E6" s="7" t="s">
        <v>1601</v>
      </c>
      <c r="F6" s="7" t="s">
        <v>7</v>
      </c>
      <c r="G6" s="7" t="s">
        <v>1602</v>
      </c>
      <c r="H6" s="7" t="s">
        <v>1603</v>
      </c>
      <c r="I6" s="7" t="s">
        <v>1604</v>
      </c>
      <c r="J6" s="7" t="s">
        <v>1605</v>
      </c>
    </row>
    <row r="7" spans="1:10" x14ac:dyDescent="0.3">
      <c r="A7" s="1"/>
      <c r="B7" s="153" t="s">
        <v>62</v>
      </c>
      <c r="C7" s="4" t="s">
        <v>65</v>
      </c>
      <c r="D7" s="4" t="s">
        <v>1157</v>
      </c>
      <c r="E7" s="4" t="s">
        <v>1606</v>
      </c>
      <c r="F7" s="154">
        <v>563.29999999999995</v>
      </c>
      <c r="G7" s="154">
        <v>563.303</v>
      </c>
      <c r="H7" s="154">
        <v>0</v>
      </c>
      <c r="I7" s="4" t="s">
        <v>1607</v>
      </c>
      <c r="J7" s="5" t="s">
        <v>1608</v>
      </c>
    </row>
    <row r="8" spans="1:10" x14ac:dyDescent="0.3">
      <c r="A8" s="1"/>
      <c r="B8" s="153" t="s">
        <v>62</v>
      </c>
      <c r="C8" s="4" t="s">
        <v>65</v>
      </c>
      <c r="D8" s="4" t="s">
        <v>1157</v>
      </c>
      <c r="E8" s="4" t="s">
        <v>1609</v>
      </c>
      <c r="F8" s="154">
        <v>355.45</v>
      </c>
      <c r="G8" s="154">
        <v>355.45</v>
      </c>
      <c r="H8" s="154">
        <v>0</v>
      </c>
      <c r="I8" s="4" t="s">
        <v>1607</v>
      </c>
      <c r="J8" s="5" t="s">
        <v>1608</v>
      </c>
    </row>
    <row r="9" spans="1:10" x14ac:dyDescent="0.3">
      <c r="A9" s="1"/>
      <c r="B9" s="153" t="s">
        <v>62</v>
      </c>
      <c r="C9" s="4" t="s">
        <v>65</v>
      </c>
      <c r="D9" s="4" t="s">
        <v>1159</v>
      </c>
      <c r="E9" s="4" t="s">
        <v>1606</v>
      </c>
      <c r="F9" s="154">
        <v>107.12</v>
      </c>
      <c r="G9" s="154">
        <v>144.69</v>
      </c>
      <c r="H9" s="154">
        <v>37.853999999999999</v>
      </c>
      <c r="I9" s="4" t="s">
        <v>1607</v>
      </c>
      <c r="J9" s="5" t="s">
        <v>1608</v>
      </c>
    </row>
    <row r="10" spans="1:10" x14ac:dyDescent="0.3">
      <c r="A10" s="1"/>
      <c r="B10" s="153" t="s">
        <v>62</v>
      </c>
      <c r="C10" s="4" t="s">
        <v>65</v>
      </c>
      <c r="D10" s="4" t="s">
        <v>1159</v>
      </c>
      <c r="E10" s="4" t="s">
        <v>1609</v>
      </c>
      <c r="F10" s="154">
        <v>33.81</v>
      </c>
      <c r="G10" s="154">
        <v>33.811</v>
      </c>
      <c r="H10" s="154">
        <v>0</v>
      </c>
      <c r="I10" s="4" t="s">
        <v>1607</v>
      </c>
      <c r="J10" s="5" t="s">
        <v>1608</v>
      </c>
    </row>
    <row r="11" spans="1:10" x14ac:dyDescent="0.3">
      <c r="A11" s="1"/>
      <c r="B11" s="153" t="s">
        <v>62</v>
      </c>
      <c r="C11" s="4" t="s">
        <v>237</v>
      </c>
      <c r="D11" s="4" t="s">
        <v>1162</v>
      </c>
      <c r="E11" s="4" t="s">
        <v>1606</v>
      </c>
      <c r="F11" s="154">
        <v>33.99</v>
      </c>
      <c r="G11" s="154">
        <v>33.99</v>
      </c>
      <c r="H11" s="154">
        <v>0</v>
      </c>
      <c r="I11" s="4" t="s">
        <v>1607</v>
      </c>
      <c r="J11" s="5" t="s">
        <v>580</v>
      </c>
    </row>
    <row r="12" spans="1:10" x14ac:dyDescent="0.3">
      <c r="A12" s="1"/>
      <c r="B12" s="153" t="s">
        <v>62</v>
      </c>
      <c r="C12" s="4" t="s">
        <v>75</v>
      </c>
      <c r="D12" s="4" t="s">
        <v>1165</v>
      </c>
      <c r="E12" s="4" t="s">
        <v>1606</v>
      </c>
      <c r="F12" s="154">
        <v>159.22999999999999</v>
      </c>
      <c r="G12" s="154">
        <v>159.22999999999999</v>
      </c>
      <c r="H12" s="154">
        <v>0</v>
      </c>
      <c r="I12" s="4" t="s">
        <v>1607</v>
      </c>
      <c r="J12" s="5" t="s">
        <v>580</v>
      </c>
    </row>
    <row r="13" spans="1:10" x14ac:dyDescent="0.3">
      <c r="A13" s="1"/>
      <c r="B13" s="153" t="s">
        <v>62</v>
      </c>
      <c r="C13" s="4" t="s">
        <v>75</v>
      </c>
      <c r="D13" s="4" t="s">
        <v>1167</v>
      </c>
      <c r="E13" s="4" t="s">
        <v>1606</v>
      </c>
      <c r="F13" s="154">
        <v>6351.53</v>
      </c>
      <c r="G13" s="154">
        <v>6351.53</v>
      </c>
      <c r="H13" s="154">
        <v>0</v>
      </c>
      <c r="I13" s="4" t="s">
        <v>1607</v>
      </c>
      <c r="J13" s="5" t="s">
        <v>580</v>
      </c>
    </row>
    <row r="14" spans="1:10" x14ac:dyDescent="0.3">
      <c r="A14" s="1"/>
      <c r="B14" s="153" t="s">
        <v>62</v>
      </c>
      <c r="C14" s="4" t="s">
        <v>36</v>
      </c>
      <c r="D14" s="4" t="s">
        <v>1610</v>
      </c>
      <c r="E14" s="4" t="s">
        <v>1611</v>
      </c>
      <c r="F14" s="154">
        <v>0</v>
      </c>
      <c r="G14" s="154">
        <v>0</v>
      </c>
      <c r="H14" s="154">
        <v>0</v>
      </c>
      <c r="I14" s="4" t="s">
        <v>1612</v>
      </c>
      <c r="J14" s="5" t="s">
        <v>580</v>
      </c>
    </row>
    <row r="15" spans="1:10" x14ac:dyDescent="0.3">
      <c r="A15" s="1"/>
      <c r="B15" s="153" t="s">
        <v>62</v>
      </c>
      <c r="C15" s="4" t="s">
        <v>36</v>
      </c>
      <c r="D15" s="4" t="s">
        <v>1610</v>
      </c>
      <c r="E15" s="4" t="s">
        <v>1606</v>
      </c>
      <c r="F15" s="154">
        <v>0</v>
      </c>
      <c r="G15" s="154">
        <v>0</v>
      </c>
      <c r="H15" s="154">
        <v>0</v>
      </c>
      <c r="I15" s="4" t="s">
        <v>1607</v>
      </c>
      <c r="J15" s="5" t="s">
        <v>580</v>
      </c>
    </row>
    <row r="16" spans="1:10" x14ac:dyDescent="0.3">
      <c r="A16" s="1"/>
      <c r="B16" s="153" t="s">
        <v>62</v>
      </c>
      <c r="C16" s="4" t="s">
        <v>36</v>
      </c>
      <c r="D16" s="4" t="s">
        <v>1180</v>
      </c>
      <c r="E16" s="4" t="s">
        <v>1606</v>
      </c>
      <c r="F16" s="154">
        <v>57527.11</v>
      </c>
      <c r="G16" s="154">
        <v>57527.11</v>
      </c>
      <c r="H16" s="154">
        <v>0</v>
      </c>
      <c r="I16" s="4" t="s">
        <v>1607</v>
      </c>
      <c r="J16" s="5" t="s">
        <v>580</v>
      </c>
    </row>
    <row r="17" spans="1:10" x14ac:dyDescent="0.3">
      <c r="A17" s="1"/>
      <c r="B17" s="153" t="s">
        <v>62</v>
      </c>
      <c r="C17" s="4" t="s">
        <v>36</v>
      </c>
      <c r="D17" s="4" t="s">
        <v>1183</v>
      </c>
      <c r="E17" s="4" t="s">
        <v>1606</v>
      </c>
      <c r="F17" s="154">
        <v>21409.7</v>
      </c>
      <c r="G17" s="154">
        <v>21409.7</v>
      </c>
      <c r="H17" s="154">
        <v>0</v>
      </c>
      <c r="I17" s="4" t="s">
        <v>1607</v>
      </c>
      <c r="J17" s="5" t="s">
        <v>580</v>
      </c>
    </row>
    <row r="18" spans="1:10" x14ac:dyDescent="0.3">
      <c r="A18" s="1"/>
      <c r="B18" s="153" t="s">
        <v>62</v>
      </c>
      <c r="C18" s="4" t="s">
        <v>93</v>
      </c>
      <c r="D18" s="4" t="s">
        <v>94</v>
      </c>
      <c r="E18" s="4" t="s">
        <v>1606</v>
      </c>
      <c r="F18" s="154">
        <v>743.36</v>
      </c>
      <c r="G18" s="154">
        <v>743.36</v>
      </c>
      <c r="H18" s="154">
        <v>0</v>
      </c>
      <c r="I18" s="4" t="s">
        <v>1607</v>
      </c>
      <c r="J18" s="5" t="s">
        <v>580</v>
      </c>
    </row>
    <row r="19" spans="1:10" x14ac:dyDescent="0.3">
      <c r="A19" s="1"/>
      <c r="B19" s="153" t="s">
        <v>62</v>
      </c>
      <c r="C19" s="4" t="s">
        <v>597</v>
      </c>
      <c r="D19" s="4" t="s">
        <v>1192</v>
      </c>
      <c r="E19" s="4" t="s">
        <v>1606</v>
      </c>
      <c r="F19" s="154">
        <v>788.28</v>
      </c>
      <c r="G19" s="154">
        <v>788.28</v>
      </c>
      <c r="H19" s="154">
        <v>0</v>
      </c>
      <c r="I19" s="4" t="s">
        <v>1607</v>
      </c>
      <c r="J19" s="5" t="s">
        <v>580</v>
      </c>
    </row>
    <row r="20" spans="1:10" x14ac:dyDescent="0.3">
      <c r="A20" s="1"/>
      <c r="B20" s="153" t="s">
        <v>62</v>
      </c>
      <c r="C20" s="4" t="s">
        <v>597</v>
      </c>
      <c r="D20" s="4" t="s">
        <v>1193</v>
      </c>
      <c r="E20" s="4" t="s">
        <v>1606</v>
      </c>
      <c r="F20" s="154">
        <v>1024.8599999999999</v>
      </c>
      <c r="G20" s="154">
        <v>1024.8599999999999</v>
      </c>
      <c r="H20" s="154">
        <v>0</v>
      </c>
      <c r="I20" s="4" t="s">
        <v>1607</v>
      </c>
      <c r="J20" s="5" t="s">
        <v>580</v>
      </c>
    </row>
    <row r="21" spans="1:10" x14ac:dyDescent="0.3">
      <c r="A21" s="1"/>
      <c r="B21" s="153" t="s">
        <v>62</v>
      </c>
      <c r="C21" s="4" t="s">
        <v>337</v>
      </c>
      <c r="D21" s="4" t="s">
        <v>1200</v>
      </c>
      <c r="E21" s="4" t="s">
        <v>1606</v>
      </c>
      <c r="F21" s="154">
        <v>704.58</v>
      </c>
      <c r="G21" s="154">
        <v>703.41899999999998</v>
      </c>
      <c r="H21" s="154">
        <v>0</v>
      </c>
      <c r="I21" s="4" t="s">
        <v>1607</v>
      </c>
      <c r="J21" s="5" t="s">
        <v>1613</v>
      </c>
    </row>
    <row r="22" spans="1:10" x14ac:dyDescent="0.3">
      <c r="A22" s="1"/>
      <c r="B22" s="153" t="s">
        <v>62</v>
      </c>
      <c r="C22" s="4" t="s">
        <v>117</v>
      </c>
      <c r="D22" s="4" t="s">
        <v>1204</v>
      </c>
      <c r="E22" s="4" t="s">
        <v>1606</v>
      </c>
      <c r="F22" s="154">
        <v>1864.25</v>
      </c>
      <c r="G22" s="154">
        <v>1864.25</v>
      </c>
      <c r="H22" s="154">
        <v>0</v>
      </c>
      <c r="I22" s="4" t="s">
        <v>1607</v>
      </c>
      <c r="J22" s="5" t="s">
        <v>580</v>
      </c>
    </row>
    <row r="23" spans="1:10" x14ac:dyDescent="0.3">
      <c r="A23" s="1"/>
      <c r="B23" s="153" t="s">
        <v>62</v>
      </c>
      <c r="C23" s="4" t="s">
        <v>117</v>
      </c>
      <c r="D23" s="4" t="s">
        <v>137</v>
      </c>
      <c r="E23" s="4" t="s">
        <v>1606</v>
      </c>
      <c r="F23" s="154">
        <v>2319.87</v>
      </c>
      <c r="G23" s="154">
        <v>2319.87</v>
      </c>
      <c r="H23" s="154">
        <v>0</v>
      </c>
      <c r="I23" s="4" t="s">
        <v>1607</v>
      </c>
      <c r="J23" s="5" t="s">
        <v>580</v>
      </c>
    </row>
    <row r="24" spans="1:10" x14ac:dyDescent="0.3">
      <c r="A24" s="1"/>
      <c r="B24" s="153" t="s">
        <v>62</v>
      </c>
      <c r="C24" s="4" t="s">
        <v>590</v>
      </c>
      <c r="D24" s="4" t="s">
        <v>1211</v>
      </c>
      <c r="E24" s="4" t="s">
        <v>1606</v>
      </c>
      <c r="F24" s="154">
        <v>7850.02</v>
      </c>
      <c r="G24" s="154">
        <v>7991.9728800000003</v>
      </c>
      <c r="H24" s="154">
        <v>141.95287999999999</v>
      </c>
      <c r="I24" s="4" t="s">
        <v>1607</v>
      </c>
      <c r="J24" s="5" t="s">
        <v>1614</v>
      </c>
    </row>
    <row r="25" spans="1:10" x14ac:dyDescent="0.3">
      <c r="A25" s="1"/>
      <c r="B25" s="153" t="s">
        <v>62</v>
      </c>
      <c r="C25" s="4" t="s">
        <v>140</v>
      </c>
      <c r="D25" s="4" t="s">
        <v>141</v>
      </c>
      <c r="E25" s="4" t="s">
        <v>1606</v>
      </c>
      <c r="F25" s="154">
        <v>54708.23</v>
      </c>
      <c r="G25" s="154">
        <v>59636.642599999999</v>
      </c>
      <c r="H25" s="154">
        <v>4928.4125999999997</v>
      </c>
      <c r="I25" s="4" t="s">
        <v>1607</v>
      </c>
      <c r="J25" s="5" t="s">
        <v>580</v>
      </c>
    </row>
    <row r="26" spans="1:10" x14ac:dyDescent="0.3">
      <c r="A26" s="1"/>
      <c r="B26" s="153" t="s">
        <v>62</v>
      </c>
      <c r="C26" s="4" t="s">
        <v>586</v>
      </c>
      <c r="D26" s="4" t="s">
        <v>1214</v>
      </c>
      <c r="E26" s="4" t="s">
        <v>1606</v>
      </c>
      <c r="F26" s="154">
        <v>4.87</v>
      </c>
      <c r="G26" s="154">
        <v>4.87</v>
      </c>
      <c r="H26" s="154">
        <v>0</v>
      </c>
      <c r="I26" s="4" t="s">
        <v>1607</v>
      </c>
      <c r="J26" s="5" t="s">
        <v>580</v>
      </c>
    </row>
    <row r="27" spans="1:10" x14ac:dyDescent="0.3">
      <c r="A27" s="1"/>
      <c r="B27" s="153" t="s">
        <v>62</v>
      </c>
      <c r="C27" s="4" t="s">
        <v>586</v>
      </c>
      <c r="D27" s="4" t="s">
        <v>1214</v>
      </c>
      <c r="E27" s="4" t="s">
        <v>1609</v>
      </c>
      <c r="F27" s="154">
        <v>443.88</v>
      </c>
      <c r="G27" s="154">
        <v>443.88</v>
      </c>
      <c r="H27" s="154">
        <v>0</v>
      </c>
      <c r="I27" s="4" t="s">
        <v>1607</v>
      </c>
      <c r="J27" s="5" t="s">
        <v>580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1615</v>
      </c>
      <c r="C5" s="1"/>
      <c r="D5" s="1"/>
      <c r="E5" s="1"/>
      <c r="F5" s="1"/>
      <c r="G5" s="1"/>
    </row>
    <row r="6" spans="1:7" ht="27" customHeight="1" x14ac:dyDescent="0.3">
      <c r="A6" s="1"/>
      <c r="B6" s="206" t="s">
        <v>1616</v>
      </c>
      <c r="C6" s="206"/>
      <c r="D6" s="206"/>
      <c r="E6" s="206"/>
      <c r="F6" s="206"/>
      <c r="G6" s="206"/>
    </row>
    <row r="7" spans="1:7" ht="27" customHeight="1" x14ac:dyDescent="0.3">
      <c r="A7" s="1"/>
      <c r="B7" s="3" t="s">
        <v>3</v>
      </c>
      <c r="C7" s="3" t="s">
        <v>73</v>
      </c>
      <c r="D7" s="3" t="s">
        <v>1617</v>
      </c>
      <c r="E7" s="3" t="s">
        <v>1601</v>
      </c>
      <c r="F7" s="3" t="s">
        <v>1144</v>
      </c>
      <c r="G7" s="3" t="s">
        <v>1618</v>
      </c>
    </row>
    <row r="8" spans="1:7" x14ac:dyDescent="0.3">
      <c r="A8" s="1"/>
      <c r="B8" s="92" t="s">
        <v>174</v>
      </c>
      <c r="C8" s="92" t="s">
        <v>1024</v>
      </c>
      <c r="D8" s="92" t="s">
        <v>1619</v>
      </c>
      <c r="E8" s="92" t="s">
        <v>1620</v>
      </c>
      <c r="F8" s="92" t="s">
        <v>1612</v>
      </c>
      <c r="G8" s="155">
        <v>0</v>
      </c>
    </row>
    <row r="9" spans="1:7" x14ac:dyDescent="0.3">
      <c r="A9" s="1"/>
      <c r="B9" s="92" t="s">
        <v>627</v>
      </c>
      <c r="C9" s="92" t="s">
        <v>1148</v>
      </c>
      <c r="D9" s="92" t="s">
        <v>1148</v>
      </c>
      <c r="E9" s="92" t="s">
        <v>1620</v>
      </c>
      <c r="F9" s="92" t="s">
        <v>1612</v>
      </c>
      <c r="G9" s="155">
        <v>0</v>
      </c>
    </row>
    <row r="10" spans="1:7" x14ac:dyDescent="0.3">
      <c r="A10" s="1"/>
      <c r="B10" s="92" t="s">
        <v>628</v>
      </c>
      <c r="C10" s="92" t="s">
        <v>1150</v>
      </c>
      <c r="D10" s="92" t="s">
        <v>98</v>
      </c>
      <c r="E10" s="92" t="s">
        <v>1620</v>
      </c>
      <c r="F10" s="92" t="s">
        <v>1612</v>
      </c>
      <c r="G10" s="155">
        <v>619.55999999999995</v>
      </c>
    </row>
    <row r="11" spans="1:7" x14ac:dyDescent="0.3">
      <c r="A11" s="1"/>
      <c r="B11" s="92" t="s">
        <v>629</v>
      </c>
      <c r="C11" s="92" t="s">
        <v>1027</v>
      </c>
      <c r="D11" s="92" t="s">
        <v>1621</v>
      </c>
      <c r="E11" s="92" t="s">
        <v>1620</v>
      </c>
      <c r="F11" s="92" t="s">
        <v>1612</v>
      </c>
      <c r="G11" s="155">
        <v>513.20000000000005</v>
      </c>
    </row>
    <row r="12" spans="1:7" x14ac:dyDescent="0.3">
      <c r="A12" s="1"/>
      <c r="B12" s="92" t="s">
        <v>629</v>
      </c>
      <c r="C12" s="92" t="s">
        <v>1027</v>
      </c>
      <c r="D12" s="92" t="s">
        <v>1622</v>
      </c>
      <c r="E12" s="92" t="s">
        <v>1620</v>
      </c>
      <c r="F12" s="92" t="s">
        <v>1612</v>
      </c>
      <c r="G12" s="155">
        <v>444.15</v>
      </c>
    </row>
    <row r="13" spans="1:7" x14ac:dyDescent="0.3">
      <c r="A13" s="1"/>
      <c r="B13" s="92" t="s">
        <v>625</v>
      </c>
      <c r="C13" s="92" t="s">
        <v>1030</v>
      </c>
      <c r="D13" s="92" t="s">
        <v>1623</v>
      </c>
      <c r="E13" s="92" t="s">
        <v>1620</v>
      </c>
      <c r="F13" s="92" t="s">
        <v>1612</v>
      </c>
      <c r="G13" s="155">
        <v>939.84505999999999</v>
      </c>
    </row>
    <row r="14" spans="1:7" x14ac:dyDescent="0.3">
      <c r="A14" s="1"/>
      <c r="B14" s="92" t="s">
        <v>625</v>
      </c>
      <c r="C14" s="92" t="s">
        <v>1030</v>
      </c>
      <c r="D14" s="92" t="s">
        <v>1624</v>
      </c>
      <c r="E14" s="92" t="s">
        <v>1620</v>
      </c>
      <c r="F14" s="92" t="s">
        <v>1612</v>
      </c>
      <c r="G14" s="155">
        <v>31.2</v>
      </c>
    </row>
    <row r="15" spans="1:7" x14ac:dyDescent="0.3">
      <c r="A15" s="1"/>
      <c r="B15" s="92" t="s">
        <v>630</v>
      </c>
      <c r="C15" s="92" t="s">
        <v>1031</v>
      </c>
      <c r="D15" s="92" t="s">
        <v>1625</v>
      </c>
      <c r="E15" s="92" t="s">
        <v>1620</v>
      </c>
      <c r="F15" s="92" t="s">
        <v>1612</v>
      </c>
      <c r="G15" s="155">
        <v>0</v>
      </c>
    </row>
    <row r="16" spans="1:7" x14ac:dyDescent="0.3">
      <c r="A16" s="1"/>
      <c r="B16" s="92" t="s">
        <v>630</v>
      </c>
      <c r="C16" s="92" t="s">
        <v>1031</v>
      </c>
      <c r="D16" s="92" t="s">
        <v>1626</v>
      </c>
      <c r="E16" s="92" t="s">
        <v>1620</v>
      </c>
      <c r="F16" s="92" t="s">
        <v>1612</v>
      </c>
      <c r="G16" s="155">
        <v>1679.6</v>
      </c>
    </row>
    <row r="17" spans="1:7" x14ac:dyDescent="0.3">
      <c r="A17" s="1"/>
      <c r="B17" s="92" t="s">
        <v>65</v>
      </c>
      <c r="C17" s="92" t="s">
        <v>1157</v>
      </c>
      <c r="D17" s="92" t="s">
        <v>1627</v>
      </c>
      <c r="E17" s="92" t="s">
        <v>1606</v>
      </c>
      <c r="F17" s="92" t="s">
        <v>1607</v>
      </c>
      <c r="G17" s="155">
        <v>0</v>
      </c>
    </row>
    <row r="18" spans="1:7" x14ac:dyDescent="0.3">
      <c r="A18" s="1"/>
      <c r="B18" s="92" t="s">
        <v>65</v>
      </c>
      <c r="C18" s="92" t="s">
        <v>1157</v>
      </c>
      <c r="D18" s="92" t="s">
        <v>1627</v>
      </c>
      <c r="E18" s="92" t="s">
        <v>1609</v>
      </c>
      <c r="F18" s="92" t="s">
        <v>1607</v>
      </c>
      <c r="G18" s="155">
        <v>0</v>
      </c>
    </row>
    <row r="19" spans="1:7" x14ac:dyDescent="0.3">
      <c r="A19" s="1"/>
      <c r="B19" s="92" t="s">
        <v>65</v>
      </c>
      <c r="C19" s="92" t="s">
        <v>1157</v>
      </c>
      <c r="D19" s="92" t="s">
        <v>1628</v>
      </c>
      <c r="E19" s="92" t="s">
        <v>1606</v>
      </c>
      <c r="F19" s="92" t="s">
        <v>1607</v>
      </c>
      <c r="G19" s="155">
        <v>0</v>
      </c>
    </row>
    <row r="20" spans="1:7" x14ac:dyDescent="0.3">
      <c r="A20" s="1"/>
      <c r="B20" s="92" t="s">
        <v>65</v>
      </c>
      <c r="C20" s="92" t="s">
        <v>1157</v>
      </c>
      <c r="D20" s="92" t="s">
        <v>1628</v>
      </c>
      <c r="E20" s="92" t="s">
        <v>1609</v>
      </c>
      <c r="F20" s="92" t="s">
        <v>1607</v>
      </c>
      <c r="G20" s="155">
        <v>0</v>
      </c>
    </row>
    <row r="21" spans="1:7" x14ac:dyDescent="0.3">
      <c r="A21" s="1"/>
      <c r="B21" s="92" t="s">
        <v>65</v>
      </c>
      <c r="C21" s="92" t="s">
        <v>1157</v>
      </c>
      <c r="D21" s="92" t="s">
        <v>1629</v>
      </c>
      <c r="E21" s="92" t="s">
        <v>1606</v>
      </c>
      <c r="F21" s="92" t="s">
        <v>1607</v>
      </c>
      <c r="G21" s="155">
        <v>0</v>
      </c>
    </row>
    <row r="22" spans="1:7" x14ac:dyDescent="0.3">
      <c r="A22" s="1"/>
      <c r="B22" s="92" t="s">
        <v>65</v>
      </c>
      <c r="C22" s="92" t="s">
        <v>1159</v>
      </c>
      <c r="D22" s="92" t="s">
        <v>1630</v>
      </c>
      <c r="E22" s="92" t="s">
        <v>1606</v>
      </c>
      <c r="F22" s="92" t="s">
        <v>1607</v>
      </c>
      <c r="G22" s="155">
        <v>0</v>
      </c>
    </row>
    <row r="23" spans="1:7" x14ac:dyDescent="0.3">
      <c r="A23" s="1"/>
      <c r="B23" s="92" t="s">
        <v>65</v>
      </c>
      <c r="C23" s="92" t="s">
        <v>1159</v>
      </c>
      <c r="D23" s="92" t="s">
        <v>1630</v>
      </c>
      <c r="E23" s="92" t="s">
        <v>1609</v>
      </c>
      <c r="F23" s="92" t="s">
        <v>1607</v>
      </c>
      <c r="G23" s="155">
        <v>0</v>
      </c>
    </row>
    <row r="24" spans="1:7" x14ac:dyDescent="0.3">
      <c r="A24" s="1"/>
      <c r="B24" s="92" t="s">
        <v>65</v>
      </c>
      <c r="C24" s="92" t="s">
        <v>1159</v>
      </c>
      <c r="D24" s="92" t="s">
        <v>1631</v>
      </c>
      <c r="E24" s="92" t="s">
        <v>1606</v>
      </c>
      <c r="F24" s="92" t="s">
        <v>1607</v>
      </c>
      <c r="G24" s="155">
        <v>0</v>
      </c>
    </row>
    <row r="25" spans="1:7" x14ac:dyDescent="0.3">
      <c r="A25" s="1"/>
      <c r="B25" s="92" t="s">
        <v>65</v>
      </c>
      <c r="C25" s="92" t="s">
        <v>1159</v>
      </c>
      <c r="D25" s="92" t="s">
        <v>1631</v>
      </c>
      <c r="E25" s="92" t="s">
        <v>1609</v>
      </c>
      <c r="F25" s="92" t="s">
        <v>1607</v>
      </c>
      <c r="G25" s="155">
        <v>0</v>
      </c>
    </row>
    <row r="26" spans="1:7" x14ac:dyDescent="0.3">
      <c r="A26" s="1"/>
      <c r="B26" s="92" t="s">
        <v>65</v>
      </c>
      <c r="C26" s="92" t="s">
        <v>1159</v>
      </c>
      <c r="D26" s="92" t="s">
        <v>1632</v>
      </c>
      <c r="E26" s="92" t="s">
        <v>1606</v>
      </c>
      <c r="F26" s="92" t="s">
        <v>1607</v>
      </c>
      <c r="G26" s="155">
        <v>0</v>
      </c>
    </row>
    <row r="27" spans="1:7" x14ac:dyDescent="0.3">
      <c r="A27" s="1"/>
      <c r="B27" s="92" t="s">
        <v>65</v>
      </c>
      <c r="C27" s="92" t="s">
        <v>1159</v>
      </c>
      <c r="D27" s="92" t="s">
        <v>1632</v>
      </c>
      <c r="E27" s="92" t="s">
        <v>1609</v>
      </c>
      <c r="F27" s="92" t="s">
        <v>1607</v>
      </c>
      <c r="G27" s="155">
        <v>0</v>
      </c>
    </row>
    <row r="28" spans="1:7" x14ac:dyDescent="0.3">
      <c r="A28" s="1"/>
      <c r="B28" s="92" t="s">
        <v>229</v>
      </c>
      <c r="C28" s="92" t="s">
        <v>1161</v>
      </c>
      <c r="D28" s="92" t="s">
        <v>1633</v>
      </c>
      <c r="E28" s="92" t="s">
        <v>1634</v>
      </c>
      <c r="F28" s="92" t="s">
        <v>1607</v>
      </c>
      <c r="G28" s="155">
        <v>31670.145369999998</v>
      </c>
    </row>
    <row r="29" spans="1:7" x14ac:dyDescent="0.3">
      <c r="A29" s="1"/>
      <c r="B29" s="92" t="s">
        <v>229</v>
      </c>
      <c r="C29" s="92" t="s">
        <v>1161</v>
      </c>
      <c r="D29" s="92" t="s">
        <v>1635</v>
      </c>
      <c r="E29" s="92" t="s">
        <v>1634</v>
      </c>
      <c r="F29" s="92" t="s">
        <v>1607</v>
      </c>
      <c r="G29" s="155">
        <v>31978.978950000001</v>
      </c>
    </row>
    <row r="30" spans="1:7" x14ac:dyDescent="0.3">
      <c r="A30" s="1"/>
      <c r="B30" s="92" t="s">
        <v>229</v>
      </c>
      <c r="C30" s="92" t="s">
        <v>1161</v>
      </c>
      <c r="D30" s="92" t="s">
        <v>1636</v>
      </c>
      <c r="E30" s="92" t="s">
        <v>1634</v>
      </c>
      <c r="F30" s="92" t="s">
        <v>1607</v>
      </c>
      <c r="G30" s="155">
        <v>31954.88639</v>
      </c>
    </row>
    <row r="31" spans="1:7" x14ac:dyDescent="0.3">
      <c r="A31" s="1"/>
      <c r="B31" s="92" t="s">
        <v>229</v>
      </c>
      <c r="C31" s="92" t="s">
        <v>1161</v>
      </c>
      <c r="D31" s="92" t="s">
        <v>1637</v>
      </c>
      <c r="E31" s="92" t="s">
        <v>1634</v>
      </c>
      <c r="F31" s="92" t="s">
        <v>1607</v>
      </c>
      <c r="G31" s="155">
        <v>31672.389289999999</v>
      </c>
    </row>
    <row r="32" spans="1:7" x14ac:dyDescent="0.3">
      <c r="A32" s="1"/>
      <c r="B32" s="92" t="s">
        <v>237</v>
      </c>
      <c r="C32" s="92" t="s">
        <v>1162</v>
      </c>
      <c r="D32" s="92" t="s">
        <v>1163</v>
      </c>
      <c r="E32" s="92" t="s">
        <v>1606</v>
      </c>
      <c r="F32" s="92" t="s">
        <v>1607</v>
      </c>
      <c r="G32" s="155">
        <v>0</v>
      </c>
    </row>
    <row r="33" spans="1:7" x14ac:dyDescent="0.3">
      <c r="A33" s="1"/>
      <c r="B33" s="92" t="s">
        <v>237</v>
      </c>
      <c r="C33" s="92" t="s">
        <v>1162</v>
      </c>
      <c r="D33" s="92" t="s">
        <v>1164</v>
      </c>
      <c r="E33" s="92" t="s">
        <v>1606</v>
      </c>
      <c r="F33" s="92" t="s">
        <v>1607</v>
      </c>
      <c r="G33" s="155">
        <v>0</v>
      </c>
    </row>
    <row r="34" spans="1:7" x14ac:dyDescent="0.3">
      <c r="A34" s="1"/>
      <c r="B34" s="92" t="s">
        <v>75</v>
      </c>
      <c r="C34" s="92" t="s">
        <v>1165</v>
      </c>
      <c r="D34" s="92" t="s">
        <v>248</v>
      </c>
      <c r="E34" s="92" t="s">
        <v>1606</v>
      </c>
      <c r="F34" s="92" t="s">
        <v>1607</v>
      </c>
      <c r="G34" s="155">
        <v>0</v>
      </c>
    </row>
    <row r="35" spans="1:7" x14ac:dyDescent="0.3">
      <c r="A35" s="1"/>
      <c r="B35" s="92" t="s">
        <v>75</v>
      </c>
      <c r="C35" s="92" t="s">
        <v>1165</v>
      </c>
      <c r="D35" s="92" t="s">
        <v>248</v>
      </c>
      <c r="E35" s="92" t="s">
        <v>1634</v>
      </c>
      <c r="F35" s="92" t="s">
        <v>1607</v>
      </c>
      <c r="G35" s="155">
        <v>273455.53700000001</v>
      </c>
    </row>
    <row r="36" spans="1:7" x14ac:dyDescent="0.3">
      <c r="A36" s="1"/>
      <c r="B36" s="92" t="s">
        <v>75</v>
      </c>
      <c r="C36" s="92" t="s">
        <v>1166</v>
      </c>
      <c r="D36" s="92" t="s">
        <v>1638</v>
      </c>
      <c r="E36" s="92" t="s">
        <v>1634</v>
      </c>
      <c r="F36" s="92" t="s">
        <v>1607</v>
      </c>
      <c r="G36" s="155">
        <v>102512.745</v>
      </c>
    </row>
    <row r="37" spans="1:7" x14ac:dyDescent="0.3">
      <c r="A37" s="1"/>
      <c r="B37" s="92" t="s">
        <v>75</v>
      </c>
      <c r="C37" s="92" t="s">
        <v>1167</v>
      </c>
      <c r="D37" s="92" t="s">
        <v>1639</v>
      </c>
      <c r="E37" s="92" t="s">
        <v>1606</v>
      </c>
      <c r="F37" s="92" t="s">
        <v>1607</v>
      </c>
      <c r="G37" s="155">
        <v>0</v>
      </c>
    </row>
    <row r="38" spans="1:7" x14ac:dyDescent="0.3">
      <c r="A38" s="1"/>
      <c r="B38" s="92" t="s">
        <v>75</v>
      </c>
      <c r="C38" s="92" t="s">
        <v>1167</v>
      </c>
      <c r="D38" s="92" t="s">
        <v>1639</v>
      </c>
      <c r="E38" s="92" t="s">
        <v>1634</v>
      </c>
      <c r="F38" s="92" t="s">
        <v>1607</v>
      </c>
      <c r="G38" s="155">
        <v>0</v>
      </c>
    </row>
    <row r="39" spans="1:7" x14ac:dyDescent="0.3">
      <c r="A39" s="1"/>
      <c r="B39" s="92" t="s">
        <v>36</v>
      </c>
      <c r="C39" s="92" t="s">
        <v>89</v>
      </c>
      <c r="D39" s="92" t="s">
        <v>1640</v>
      </c>
      <c r="E39" s="92" t="s">
        <v>1634</v>
      </c>
      <c r="F39" s="92" t="s">
        <v>1607</v>
      </c>
      <c r="G39" s="155">
        <v>1123987</v>
      </c>
    </row>
    <row r="40" spans="1:7" x14ac:dyDescent="0.3">
      <c r="A40" s="1"/>
      <c r="B40" s="92" t="s">
        <v>36</v>
      </c>
      <c r="C40" s="92" t="s">
        <v>89</v>
      </c>
      <c r="D40" s="92" t="s">
        <v>1641</v>
      </c>
      <c r="E40" s="92" t="s">
        <v>1634</v>
      </c>
      <c r="F40" s="92" t="s">
        <v>1607</v>
      </c>
      <c r="G40" s="155">
        <v>1107067</v>
      </c>
    </row>
    <row r="41" spans="1:7" x14ac:dyDescent="0.3">
      <c r="A41" s="1"/>
      <c r="B41" s="92" t="s">
        <v>36</v>
      </c>
      <c r="C41" s="92" t="s">
        <v>89</v>
      </c>
      <c r="D41" s="92" t="s">
        <v>1642</v>
      </c>
      <c r="E41" s="92" t="s">
        <v>1634</v>
      </c>
      <c r="F41" s="92" t="s">
        <v>1607</v>
      </c>
      <c r="G41" s="155">
        <v>1268729</v>
      </c>
    </row>
    <row r="42" spans="1:7" x14ac:dyDescent="0.3">
      <c r="A42" s="1"/>
      <c r="B42" s="92" t="s">
        <v>36</v>
      </c>
      <c r="C42" s="92" t="s">
        <v>92</v>
      </c>
      <c r="D42" s="92" t="s">
        <v>1643</v>
      </c>
      <c r="E42" s="92" t="s">
        <v>1634</v>
      </c>
      <c r="F42" s="92" t="s">
        <v>1607</v>
      </c>
      <c r="G42" s="155">
        <v>479992</v>
      </c>
    </row>
    <row r="43" spans="1:7" x14ac:dyDescent="0.3">
      <c r="A43" s="1"/>
      <c r="B43" s="92" t="s">
        <v>36</v>
      </c>
      <c r="C43" s="92" t="s">
        <v>1180</v>
      </c>
      <c r="D43" s="92" t="s">
        <v>1644</v>
      </c>
      <c r="E43" s="92" t="s">
        <v>1606</v>
      </c>
      <c r="F43" s="92" t="s">
        <v>1607</v>
      </c>
      <c r="G43" s="155">
        <v>0</v>
      </c>
    </row>
    <row r="44" spans="1:7" x14ac:dyDescent="0.3">
      <c r="A44" s="1"/>
      <c r="B44" s="92" t="s">
        <v>36</v>
      </c>
      <c r="C44" s="92" t="s">
        <v>1180</v>
      </c>
      <c r="D44" s="92" t="s">
        <v>1645</v>
      </c>
      <c r="E44" s="92" t="s">
        <v>1606</v>
      </c>
      <c r="F44" s="92" t="s">
        <v>1607</v>
      </c>
      <c r="G44" s="155">
        <v>0</v>
      </c>
    </row>
    <row r="45" spans="1:7" x14ac:dyDescent="0.3">
      <c r="A45" s="1"/>
      <c r="B45" s="92" t="s">
        <v>36</v>
      </c>
      <c r="C45" s="92" t="s">
        <v>1180</v>
      </c>
      <c r="D45" s="92" t="s">
        <v>1646</v>
      </c>
      <c r="E45" s="92" t="s">
        <v>1606</v>
      </c>
      <c r="F45" s="92" t="s">
        <v>1607</v>
      </c>
      <c r="G45" s="155">
        <v>0</v>
      </c>
    </row>
    <row r="46" spans="1:7" x14ac:dyDescent="0.3">
      <c r="A46" s="1"/>
      <c r="B46" s="92" t="s">
        <v>36</v>
      </c>
      <c r="C46" s="92" t="s">
        <v>1183</v>
      </c>
      <c r="D46" s="92" t="s">
        <v>1647</v>
      </c>
      <c r="E46" s="92" t="s">
        <v>1606</v>
      </c>
      <c r="F46" s="92" t="s">
        <v>1607</v>
      </c>
      <c r="G46" s="155">
        <v>0</v>
      </c>
    </row>
    <row r="47" spans="1:7" x14ac:dyDescent="0.3">
      <c r="A47" s="1"/>
      <c r="B47" s="92" t="s">
        <v>36</v>
      </c>
      <c r="C47" s="92" t="s">
        <v>1183</v>
      </c>
      <c r="D47" s="92" t="s">
        <v>1648</v>
      </c>
      <c r="E47" s="92" t="s">
        <v>1606</v>
      </c>
      <c r="F47" s="92" t="s">
        <v>1607</v>
      </c>
      <c r="G47" s="155">
        <v>0</v>
      </c>
    </row>
    <row r="48" spans="1:7" x14ac:dyDescent="0.3">
      <c r="A48" s="1"/>
      <c r="B48" s="92" t="s">
        <v>36</v>
      </c>
      <c r="C48" s="92" t="s">
        <v>1183</v>
      </c>
      <c r="D48" s="92" t="s">
        <v>1649</v>
      </c>
      <c r="E48" s="92" t="s">
        <v>1606</v>
      </c>
      <c r="F48" s="92" t="s">
        <v>1607</v>
      </c>
      <c r="G48" s="155">
        <v>0</v>
      </c>
    </row>
    <row r="49" spans="1:7" x14ac:dyDescent="0.3">
      <c r="A49" s="1"/>
      <c r="B49" s="92" t="s">
        <v>93</v>
      </c>
      <c r="C49" s="92" t="s">
        <v>94</v>
      </c>
      <c r="D49" s="92" t="s">
        <v>1650</v>
      </c>
      <c r="E49" s="92" t="s">
        <v>1606</v>
      </c>
      <c r="F49" s="92" t="s">
        <v>1607</v>
      </c>
      <c r="G49" s="155">
        <v>0</v>
      </c>
    </row>
    <row r="50" spans="1:7" x14ac:dyDescent="0.3">
      <c r="A50" s="1"/>
      <c r="B50" s="92" t="s">
        <v>93</v>
      </c>
      <c r="C50" s="92" t="s">
        <v>94</v>
      </c>
      <c r="D50" s="92" t="s">
        <v>1650</v>
      </c>
      <c r="E50" s="92" t="s">
        <v>1634</v>
      </c>
      <c r="F50" s="92" t="s">
        <v>1607</v>
      </c>
      <c r="G50" s="155">
        <v>1128754.33</v>
      </c>
    </row>
    <row r="51" spans="1:7" x14ac:dyDescent="0.3">
      <c r="A51" s="1"/>
      <c r="B51" s="92" t="s">
        <v>93</v>
      </c>
      <c r="C51" s="92" t="s">
        <v>94</v>
      </c>
      <c r="D51" s="92" t="s">
        <v>1651</v>
      </c>
      <c r="E51" s="92" t="s">
        <v>1606</v>
      </c>
      <c r="F51" s="92" t="s">
        <v>1607</v>
      </c>
      <c r="G51" s="155">
        <v>0</v>
      </c>
    </row>
    <row r="52" spans="1:7" x14ac:dyDescent="0.3">
      <c r="A52" s="1"/>
      <c r="B52" s="92" t="s">
        <v>93</v>
      </c>
      <c r="C52" s="92" t="s">
        <v>94</v>
      </c>
      <c r="D52" s="92" t="s">
        <v>1651</v>
      </c>
      <c r="E52" s="92" t="s">
        <v>1634</v>
      </c>
      <c r="F52" s="92" t="s">
        <v>1607</v>
      </c>
      <c r="G52" s="155">
        <v>1132531.1399999999</v>
      </c>
    </row>
    <row r="53" spans="1:7" x14ac:dyDescent="0.3">
      <c r="A53" s="1"/>
      <c r="B53" s="92" t="s">
        <v>626</v>
      </c>
      <c r="C53" s="92" t="s">
        <v>1188</v>
      </c>
      <c r="D53" s="92" t="s">
        <v>1652</v>
      </c>
      <c r="E53" s="92" t="s">
        <v>1653</v>
      </c>
      <c r="F53" s="92" t="s">
        <v>1607</v>
      </c>
      <c r="G53" s="155">
        <v>0</v>
      </c>
    </row>
    <row r="54" spans="1:7" x14ac:dyDescent="0.3">
      <c r="A54" s="1"/>
      <c r="B54" s="92" t="s">
        <v>626</v>
      </c>
      <c r="C54" s="92" t="s">
        <v>1188</v>
      </c>
      <c r="D54" s="92" t="s">
        <v>1652</v>
      </c>
      <c r="E54" s="92" t="s">
        <v>1654</v>
      </c>
      <c r="F54" s="92" t="s">
        <v>1607</v>
      </c>
      <c r="G54" s="155">
        <v>0</v>
      </c>
    </row>
    <row r="55" spans="1:7" x14ac:dyDescent="0.3">
      <c r="A55" s="1"/>
      <c r="B55" s="92" t="s">
        <v>626</v>
      </c>
      <c r="C55" s="92" t="s">
        <v>1188</v>
      </c>
      <c r="D55" s="92" t="s">
        <v>1652</v>
      </c>
      <c r="E55" s="92" t="s">
        <v>1655</v>
      </c>
      <c r="F55" s="92" t="s">
        <v>1607</v>
      </c>
      <c r="G55" s="155">
        <v>0</v>
      </c>
    </row>
    <row r="56" spans="1:7" x14ac:dyDescent="0.3">
      <c r="A56" s="1"/>
      <c r="B56" s="92" t="s">
        <v>626</v>
      </c>
      <c r="C56" s="92" t="s">
        <v>1188</v>
      </c>
      <c r="D56" s="92" t="s">
        <v>1656</v>
      </c>
      <c r="E56" s="92" t="s">
        <v>1653</v>
      </c>
      <c r="F56" s="92" t="s">
        <v>1607</v>
      </c>
      <c r="G56" s="155">
        <v>0</v>
      </c>
    </row>
    <row r="57" spans="1:7" x14ac:dyDescent="0.3">
      <c r="A57" s="1"/>
      <c r="B57" s="92" t="s">
        <v>626</v>
      </c>
      <c r="C57" s="92" t="s">
        <v>1188</v>
      </c>
      <c r="D57" s="92" t="s">
        <v>1656</v>
      </c>
      <c r="E57" s="92" t="s">
        <v>1654</v>
      </c>
      <c r="F57" s="92" t="s">
        <v>1607</v>
      </c>
      <c r="G57" s="155">
        <v>0</v>
      </c>
    </row>
    <row r="58" spans="1:7" x14ac:dyDescent="0.3">
      <c r="A58" s="1"/>
      <c r="B58" s="92" t="s">
        <v>626</v>
      </c>
      <c r="C58" s="92" t="s">
        <v>1188</v>
      </c>
      <c r="D58" s="92" t="s">
        <v>1656</v>
      </c>
      <c r="E58" s="92" t="s">
        <v>1655</v>
      </c>
      <c r="F58" s="92" t="s">
        <v>1607</v>
      </c>
      <c r="G58" s="155">
        <v>0</v>
      </c>
    </row>
    <row r="59" spans="1:7" x14ac:dyDescent="0.3">
      <c r="A59" s="1"/>
      <c r="B59" s="92" t="s">
        <v>597</v>
      </c>
      <c r="C59" s="92" t="s">
        <v>1192</v>
      </c>
      <c r="D59" s="92" t="s">
        <v>1192</v>
      </c>
      <c r="E59" s="92" t="s">
        <v>1606</v>
      </c>
      <c r="F59" s="92" t="s">
        <v>1607</v>
      </c>
      <c r="G59" s="155">
        <v>0</v>
      </c>
    </row>
    <row r="60" spans="1:7" x14ac:dyDescent="0.3">
      <c r="A60" s="1"/>
      <c r="B60" s="92" t="s">
        <v>597</v>
      </c>
      <c r="C60" s="92" t="s">
        <v>1193</v>
      </c>
      <c r="D60" s="92" t="s">
        <v>1193</v>
      </c>
      <c r="E60" s="92" t="s">
        <v>1606</v>
      </c>
      <c r="F60" s="92" t="s">
        <v>1607</v>
      </c>
      <c r="G60" s="155">
        <v>0</v>
      </c>
    </row>
    <row r="61" spans="1:7" x14ac:dyDescent="0.3">
      <c r="A61" s="1"/>
      <c r="B61" s="92" t="s">
        <v>44</v>
      </c>
      <c r="C61" s="92" t="s">
        <v>103</v>
      </c>
      <c r="D61" s="92" t="s">
        <v>1657</v>
      </c>
      <c r="E61" s="92" t="s">
        <v>1634</v>
      </c>
      <c r="F61" s="92" t="s">
        <v>1607</v>
      </c>
      <c r="G61" s="155">
        <v>1178375.6000000001</v>
      </c>
    </row>
    <row r="62" spans="1:7" x14ac:dyDescent="0.3">
      <c r="A62" s="1"/>
      <c r="B62" s="92" t="s">
        <v>44</v>
      </c>
      <c r="C62" s="92" t="s">
        <v>103</v>
      </c>
      <c r="D62" s="92" t="s">
        <v>1658</v>
      </c>
      <c r="E62" s="92" t="s">
        <v>1634</v>
      </c>
      <c r="F62" s="92" t="s">
        <v>1607</v>
      </c>
      <c r="G62" s="155">
        <v>1290698.75</v>
      </c>
    </row>
    <row r="63" spans="1:7" x14ac:dyDescent="0.3">
      <c r="A63" s="1"/>
      <c r="B63" s="92" t="s">
        <v>44</v>
      </c>
      <c r="C63" s="92" t="s">
        <v>103</v>
      </c>
      <c r="D63" s="92" t="s">
        <v>1659</v>
      </c>
      <c r="E63" s="92" t="s">
        <v>1634</v>
      </c>
      <c r="F63" s="92" t="s">
        <v>1607</v>
      </c>
      <c r="G63" s="155">
        <v>1299981.1100000001</v>
      </c>
    </row>
    <row r="64" spans="1:7" x14ac:dyDescent="0.3">
      <c r="A64" s="1"/>
      <c r="B64" s="92" t="s">
        <v>44</v>
      </c>
      <c r="C64" s="92" t="s">
        <v>107</v>
      </c>
      <c r="D64" s="92" t="s">
        <v>1660</v>
      </c>
      <c r="E64" s="92" t="s">
        <v>1634</v>
      </c>
      <c r="F64" s="92" t="s">
        <v>1607</v>
      </c>
      <c r="G64" s="155">
        <v>1311559.8500000001</v>
      </c>
    </row>
    <row r="65" spans="1:7" x14ac:dyDescent="0.3">
      <c r="A65" s="1"/>
      <c r="B65" s="92" t="s">
        <v>337</v>
      </c>
      <c r="C65" s="92" t="s">
        <v>1200</v>
      </c>
      <c r="D65" s="92" t="s">
        <v>1661</v>
      </c>
      <c r="E65" s="92" t="s">
        <v>1606</v>
      </c>
      <c r="F65" s="92" t="s">
        <v>1607</v>
      </c>
      <c r="G65" s="155">
        <v>0</v>
      </c>
    </row>
    <row r="66" spans="1:7" x14ac:dyDescent="0.3">
      <c r="A66" s="1"/>
      <c r="B66" s="92" t="s">
        <v>117</v>
      </c>
      <c r="C66" s="92" t="s">
        <v>1204</v>
      </c>
      <c r="D66" s="92" t="s">
        <v>1662</v>
      </c>
      <c r="E66" s="92" t="s">
        <v>1606</v>
      </c>
      <c r="F66" s="92" t="s">
        <v>1607</v>
      </c>
      <c r="G66" s="155">
        <v>0</v>
      </c>
    </row>
    <row r="67" spans="1:7" x14ac:dyDescent="0.3">
      <c r="A67" s="1"/>
      <c r="B67" s="92" t="s">
        <v>117</v>
      </c>
      <c r="C67" s="92" t="s">
        <v>1204</v>
      </c>
      <c r="D67" s="92" t="s">
        <v>1662</v>
      </c>
      <c r="E67" s="92" t="s">
        <v>1634</v>
      </c>
      <c r="F67" s="92" t="s">
        <v>1607</v>
      </c>
      <c r="G67" s="155">
        <v>370156</v>
      </c>
    </row>
    <row r="68" spans="1:7" x14ac:dyDescent="0.3">
      <c r="A68" s="1"/>
      <c r="B68" s="92" t="s">
        <v>117</v>
      </c>
      <c r="C68" s="92" t="s">
        <v>1204</v>
      </c>
      <c r="D68" s="92" t="s">
        <v>129</v>
      </c>
      <c r="E68" s="92" t="s">
        <v>1606</v>
      </c>
      <c r="F68" s="92" t="s">
        <v>1607</v>
      </c>
      <c r="G68" s="155">
        <v>0</v>
      </c>
    </row>
    <row r="69" spans="1:7" x14ac:dyDescent="0.3">
      <c r="A69" s="1"/>
      <c r="B69" s="92" t="s">
        <v>117</v>
      </c>
      <c r="C69" s="92" t="s">
        <v>1204</v>
      </c>
      <c r="D69" s="92" t="s">
        <v>129</v>
      </c>
      <c r="E69" s="92" t="s">
        <v>1634</v>
      </c>
      <c r="F69" s="92" t="s">
        <v>1607</v>
      </c>
      <c r="G69" s="155">
        <v>376579.5</v>
      </c>
    </row>
    <row r="70" spans="1:7" x14ac:dyDescent="0.3">
      <c r="A70" s="1"/>
      <c r="B70" s="92" t="s">
        <v>117</v>
      </c>
      <c r="C70" s="92" t="s">
        <v>1204</v>
      </c>
      <c r="D70" s="92" t="s">
        <v>131</v>
      </c>
      <c r="E70" s="92" t="s">
        <v>1606</v>
      </c>
      <c r="F70" s="92" t="s">
        <v>1607</v>
      </c>
      <c r="G70" s="155">
        <v>0</v>
      </c>
    </row>
    <row r="71" spans="1:7" x14ac:dyDescent="0.3">
      <c r="A71" s="1"/>
      <c r="B71" s="92" t="s">
        <v>117</v>
      </c>
      <c r="C71" s="92" t="s">
        <v>1204</v>
      </c>
      <c r="D71" s="92" t="s">
        <v>131</v>
      </c>
      <c r="E71" s="92" t="s">
        <v>1634</v>
      </c>
      <c r="F71" s="92" t="s">
        <v>1607</v>
      </c>
      <c r="G71" s="155">
        <v>382486.5</v>
      </c>
    </row>
    <row r="72" spans="1:7" x14ac:dyDescent="0.3">
      <c r="A72" s="1"/>
      <c r="B72" s="92" t="s">
        <v>117</v>
      </c>
      <c r="C72" s="92" t="s">
        <v>133</v>
      </c>
      <c r="D72" s="92" t="s">
        <v>1663</v>
      </c>
      <c r="E72" s="92" t="s">
        <v>1634</v>
      </c>
      <c r="F72" s="92" t="s">
        <v>1607</v>
      </c>
      <c r="G72" s="155">
        <v>1249406</v>
      </c>
    </row>
    <row r="73" spans="1:7" x14ac:dyDescent="0.3">
      <c r="A73" s="1"/>
      <c r="B73" s="92" t="s">
        <v>117</v>
      </c>
      <c r="C73" s="92" t="s">
        <v>137</v>
      </c>
      <c r="D73" s="92" t="s">
        <v>137</v>
      </c>
      <c r="E73" s="92" t="s">
        <v>1634</v>
      </c>
      <c r="F73" s="92" t="s">
        <v>1607</v>
      </c>
      <c r="G73" s="155">
        <v>2025730</v>
      </c>
    </row>
    <row r="74" spans="1:7" x14ac:dyDescent="0.3">
      <c r="A74" s="1"/>
      <c r="B74" s="92" t="s">
        <v>117</v>
      </c>
      <c r="C74" s="92" t="s">
        <v>137</v>
      </c>
      <c r="D74" s="92" t="s">
        <v>1664</v>
      </c>
      <c r="E74" s="92" t="s">
        <v>1606</v>
      </c>
      <c r="F74" s="92" t="s">
        <v>1607</v>
      </c>
      <c r="G74" s="155">
        <v>0</v>
      </c>
    </row>
    <row r="75" spans="1:7" x14ac:dyDescent="0.3">
      <c r="A75" s="1"/>
      <c r="B75" s="92" t="s">
        <v>117</v>
      </c>
      <c r="C75" s="92" t="s">
        <v>137</v>
      </c>
      <c r="D75" s="92" t="s">
        <v>1665</v>
      </c>
      <c r="E75" s="92" t="s">
        <v>1606</v>
      </c>
      <c r="F75" s="92" t="s">
        <v>1607</v>
      </c>
      <c r="G75" s="155">
        <v>0</v>
      </c>
    </row>
    <row r="76" spans="1:7" x14ac:dyDescent="0.3">
      <c r="A76" s="1"/>
      <c r="B76" s="92" t="s">
        <v>384</v>
      </c>
      <c r="C76" s="92" t="s">
        <v>1072</v>
      </c>
      <c r="D76" s="92" t="s">
        <v>1666</v>
      </c>
      <c r="E76" s="92" t="s">
        <v>1667</v>
      </c>
      <c r="F76" s="92" t="s">
        <v>1607</v>
      </c>
      <c r="G76" s="155">
        <v>20307.22</v>
      </c>
    </row>
    <row r="77" spans="1:7" x14ac:dyDescent="0.3">
      <c r="A77" s="1"/>
      <c r="B77" s="92" t="s">
        <v>384</v>
      </c>
      <c r="C77" s="92" t="s">
        <v>1072</v>
      </c>
      <c r="D77" s="92" t="s">
        <v>1668</v>
      </c>
      <c r="E77" s="92" t="s">
        <v>1667</v>
      </c>
      <c r="F77" s="92" t="s">
        <v>1607</v>
      </c>
      <c r="G77" s="155">
        <v>19705.62</v>
      </c>
    </row>
    <row r="78" spans="1:7" x14ac:dyDescent="0.3">
      <c r="A78" s="1"/>
      <c r="B78" s="92" t="s">
        <v>384</v>
      </c>
      <c r="C78" s="92" t="s">
        <v>1072</v>
      </c>
      <c r="D78" s="92" t="s">
        <v>1669</v>
      </c>
      <c r="E78" s="92" t="s">
        <v>1667</v>
      </c>
      <c r="F78" s="92" t="s">
        <v>1607</v>
      </c>
      <c r="G78" s="155">
        <v>20531.22</v>
      </c>
    </row>
    <row r="79" spans="1:7" x14ac:dyDescent="0.3">
      <c r="A79" s="1"/>
      <c r="B79" s="92" t="s">
        <v>384</v>
      </c>
      <c r="C79" s="92" t="s">
        <v>1208</v>
      </c>
      <c r="D79" s="92" t="s">
        <v>1670</v>
      </c>
      <c r="E79" s="92" t="s">
        <v>1667</v>
      </c>
      <c r="F79" s="92" t="s">
        <v>1607</v>
      </c>
      <c r="G79" s="155">
        <v>12851.21</v>
      </c>
    </row>
    <row r="80" spans="1:7" x14ac:dyDescent="0.3">
      <c r="A80" s="1"/>
      <c r="B80" s="92" t="s">
        <v>384</v>
      </c>
      <c r="C80" s="92" t="s">
        <v>1208</v>
      </c>
      <c r="D80" s="92" t="s">
        <v>1671</v>
      </c>
      <c r="E80" s="92" t="s">
        <v>1667</v>
      </c>
      <c r="F80" s="92" t="s">
        <v>1607</v>
      </c>
      <c r="G80" s="155">
        <v>0</v>
      </c>
    </row>
    <row r="81" spans="1:7" x14ac:dyDescent="0.3">
      <c r="A81" s="1"/>
      <c r="B81" s="92" t="s">
        <v>384</v>
      </c>
      <c r="C81" s="92" t="s">
        <v>1209</v>
      </c>
      <c r="D81" s="92" t="s">
        <v>1672</v>
      </c>
      <c r="E81" s="92" t="s">
        <v>1667</v>
      </c>
      <c r="F81" s="92" t="s">
        <v>1607</v>
      </c>
      <c r="G81" s="155">
        <v>13280.3</v>
      </c>
    </row>
    <row r="82" spans="1:7" x14ac:dyDescent="0.3">
      <c r="A82" s="1"/>
      <c r="B82" s="92" t="s">
        <v>384</v>
      </c>
      <c r="C82" s="92" t="s">
        <v>1209</v>
      </c>
      <c r="D82" s="92" t="s">
        <v>1673</v>
      </c>
      <c r="E82" s="92" t="s">
        <v>1667</v>
      </c>
      <c r="F82" s="92" t="s">
        <v>1607</v>
      </c>
      <c r="G82" s="155">
        <v>13356.02</v>
      </c>
    </row>
    <row r="83" spans="1:7" x14ac:dyDescent="0.3">
      <c r="A83" s="1"/>
      <c r="B83" s="92" t="s">
        <v>384</v>
      </c>
      <c r="C83" s="92" t="s">
        <v>1210</v>
      </c>
      <c r="D83" s="92" t="s">
        <v>1327</v>
      </c>
      <c r="E83" s="92" t="s">
        <v>1667</v>
      </c>
      <c r="F83" s="92" t="s">
        <v>1607</v>
      </c>
      <c r="G83" s="155">
        <v>13214.92</v>
      </c>
    </row>
    <row r="84" spans="1:7" x14ac:dyDescent="0.3">
      <c r="A84" s="1"/>
      <c r="B84" s="92" t="s">
        <v>384</v>
      </c>
      <c r="C84" s="92" t="s">
        <v>1210</v>
      </c>
      <c r="D84" s="92" t="s">
        <v>386</v>
      </c>
      <c r="E84" s="92" t="s">
        <v>1667</v>
      </c>
      <c r="F84" s="92" t="s">
        <v>1607</v>
      </c>
      <c r="G84" s="155">
        <v>9814.2800000000007</v>
      </c>
    </row>
    <row r="85" spans="1:7" ht="26.4" x14ac:dyDescent="0.3">
      <c r="A85" s="1"/>
      <c r="B85" s="92" t="s">
        <v>590</v>
      </c>
      <c r="C85" s="92" t="s">
        <v>1211</v>
      </c>
      <c r="D85" s="92" t="s">
        <v>660</v>
      </c>
      <c r="E85" s="92" t="s">
        <v>1606</v>
      </c>
      <c r="F85" s="92" t="s">
        <v>1607</v>
      </c>
      <c r="G85" s="155">
        <v>0</v>
      </c>
    </row>
    <row r="86" spans="1:7" ht="26.4" x14ac:dyDescent="0.3">
      <c r="A86" s="1"/>
      <c r="B86" s="92" t="s">
        <v>590</v>
      </c>
      <c r="C86" s="92" t="s">
        <v>1211</v>
      </c>
      <c r="D86" s="92" t="s">
        <v>661</v>
      </c>
      <c r="E86" s="92" t="s">
        <v>1606</v>
      </c>
      <c r="F86" s="92" t="s">
        <v>1607</v>
      </c>
      <c r="G86" s="155">
        <v>0</v>
      </c>
    </row>
    <row r="87" spans="1:7" x14ac:dyDescent="0.3">
      <c r="A87" s="1"/>
      <c r="B87" s="92" t="s">
        <v>140</v>
      </c>
      <c r="C87" s="92" t="s">
        <v>141</v>
      </c>
      <c r="D87" s="92" t="s">
        <v>1674</v>
      </c>
      <c r="E87" s="92" t="s">
        <v>1606</v>
      </c>
      <c r="F87" s="92" t="s">
        <v>1607</v>
      </c>
      <c r="G87" s="155">
        <v>0</v>
      </c>
    </row>
    <row r="88" spans="1:7" x14ac:dyDescent="0.3">
      <c r="A88" s="1"/>
      <c r="B88" s="92" t="s">
        <v>140</v>
      </c>
      <c r="C88" s="92" t="s">
        <v>141</v>
      </c>
      <c r="D88" s="92" t="s">
        <v>1675</v>
      </c>
      <c r="E88" s="92" t="s">
        <v>1606</v>
      </c>
      <c r="F88" s="92" t="s">
        <v>1607</v>
      </c>
      <c r="G88" s="155">
        <v>0</v>
      </c>
    </row>
    <row r="89" spans="1:7" x14ac:dyDescent="0.3">
      <c r="A89" s="1"/>
      <c r="B89" s="92" t="s">
        <v>140</v>
      </c>
      <c r="C89" s="92" t="s">
        <v>141</v>
      </c>
      <c r="D89" s="92" t="s">
        <v>1676</v>
      </c>
      <c r="E89" s="92" t="s">
        <v>1606</v>
      </c>
      <c r="F89" s="92" t="s">
        <v>1607</v>
      </c>
      <c r="G89" s="155">
        <v>0</v>
      </c>
    </row>
    <row r="90" spans="1:7" x14ac:dyDescent="0.3">
      <c r="A90" s="1"/>
      <c r="B90" s="92" t="s">
        <v>140</v>
      </c>
      <c r="C90" s="92" t="s">
        <v>141</v>
      </c>
      <c r="D90" s="92" t="s">
        <v>1677</v>
      </c>
      <c r="E90" s="92" t="s">
        <v>1606</v>
      </c>
      <c r="F90" s="92" t="s">
        <v>1607</v>
      </c>
      <c r="G90" s="155">
        <v>0</v>
      </c>
    </row>
    <row r="91" spans="1:7" x14ac:dyDescent="0.3">
      <c r="A91" s="1"/>
      <c r="B91" s="92" t="s">
        <v>586</v>
      </c>
      <c r="C91" s="92" t="s">
        <v>1214</v>
      </c>
      <c r="D91" s="92" t="s">
        <v>1215</v>
      </c>
      <c r="E91" s="92" t="s">
        <v>1606</v>
      </c>
      <c r="F91" s="92" t="s">
        <v>1607</v>
      </c>
      <c r="G91" s="155">
        <v>0</v>
      </c>
    </row>
    <row r="92" spans="1:7" x14ac:dyDescent="0.3">
      <c r="A92" s="1"/>
      <c r="B92" s="92" t="s">
        <v>586</v>
      </c>
      <c r="C92" s="92" t="s">
        <v>1214</v>
      </c>
      <c r="D92" s="92" t="s">
        <v>1678</v>
      </c>
      <c r="E92" s="92" t="s">
        <v>1606</v>
      </c>
      <c r="F92" s="92" t="s">
        <v>1607</v>
      </c>
      <c r="G92" s="155">
        <v>0</v>
      </c>
    </row>
    <row r="93" spans="1:7" x14ac:dyDescent="0.3">
      <c r="A93" s="1"/>
      <c r="B93" s="92" t="s">
        <v>586</v>
      </c>
      <c r="C93" s="92" t="s">
        <v>1214</v>
      </c>
      <c r="D93" s="92" t="s">
        <v>1678</v>
      </c>
      <c r="E93" s="92" t="s">
        <v>1609</v>
      </c>
      <c r="F93" s="92" t="s">
        <v>1607</v>
      </c>
      <c r="G93" s="155">
        <v>0</v>
      </c>
    </row>
    <row r="94" spans="1:7" x14ac:dyDescent="0.3">
      <c r="A94" s="1"/>
      <c r="B94" s="92" t="s">
        <v>586</v>
      </c>
      <c r="C94" s="92" t="s">
        <v>1214</v>
      </c>
      <c r="D94" s="92" t="s">
        <v>1679</v>
      </c>
      <c r="E94" s="92" t="s">
        <v>1606</v>
      </c>
      <c r="F94" s="92" t="s">
        <v>1607</v>
      </c>
      <c r="G94" s="155">
        <v>0</v>
      </c>
    </row>
    <row r="95" spans="1:7" x14ac:dyDescent="0.3">
      <c r="A95" s="1"/>
      <c r="B95" s="92" t="s">
        <v>586</v>
      </c>
      <c r="C95" s="92" t="s">
        <v>1214</v>
      </c>
      <c r="D95" s="92" t="s">
        <v>1679</v>
      </c>
      <c r="E95" s="92" t="s">
        <v>1609</v>
      </c>
      <c r="F95" s="92" t="s">
        <v>1607</v>
      </c>
      <c r="G95" s="155">
        <v>0</v>
      </c>
    </row>
    <row r="96" spans="1:7" x14ac:dyDescent="0.3">
      <c r="A96" s="1"/>
      <c r="B96" s="92" t="s">
        <v>586</v>
      </c>
      <c r="C96" s="92" t="s">
        <v>1214</v>
      </c>
      <c r="D96" s="92" t="s">
        <v>1680</v>
      </c>
      <c r="E96" s="92" t="s">
        <v>1606</v>
      </c>
      <c r="F96" s="92" t="s">
        <v>1607</v>
      </c>
      <c r="G96" s="155">
        <v>0</v>
      </c>
    </row>
    <row r="97" spans="1:7" x14ac:dyDescent="0.3">
      <c r="A97" s="1"/>
      <c r="B97" s="92" t="s">
        <v>586</v>
      </c>
      <c r="C97" s="92" t="s">
        <v>1214</v>
      </c>
      <c r="D97" s="92" t="s">
        <v>1680</v>
      </c>
      <c r="E97" s="92" t="s">
        <v>1609</v>
      </c>
      <c r="F97" s="92" t="s">
        <v>1607</v>
      </c>
      <c r="G97" s="155">
        <v>0</v>
      </c>
    </row>
    <row r="98" spans="1:7" x14ac:dyDescent="0.3">
      <c r="A98" s="1"/>
      <c r="B98" s="92" t="s">
        <v>152</v>
      </c>
      <c r="C98" s="92" t="s">
        <v>1218</v>
      </c>
      <c r="D98" s="92" t="s">
        <v>720</v>
      </c>
      <c r="E98" s="92" t="s">
        <v>1634</v>
      </c>
      <c r="F98" s="92" t="s">
        <v>1607</v>
      </c>
      <c r="G98" s="155">
        <v>1318639</v>
      </c>
    </row>
    <row r="99" spans="1:7" x14ac:dyDescent="0.3">
      <c r="A99" s="1"/>
      <c r="B99" s="92" t="s">
        <v>157</v>
      </c>
      <c r="C99" s="92" t="s">
        <v>1219</v>
      </c>
      <c r="D99" s="92" t="s">
        <v>1681</v>
      </c>
      <c r="E99" s="92" t="s">
        <v>1634</v>
      </c>
      <c r="F99" s="92" t="s">
        <v>1607</v>
      </c>
      <c r="G99" s="155">
        <v>0</v>
      </c>
    </row>
    <row r="100" spans="1:7" x14ac:dyDescent="0.3">
      <c r="A100" s="1"/>
      <c r="B100" s="92" t="s">
        <v>157</v>
      </c>
      <c r="C100" s="92" t="s">
        <v>1219</v>
      </c>
      <c r="D100" s="92" t="s">
        <v>1682</v>
      </c>
      <c r="E100" s="92" t="s">
        <v>1634</v>
      </c>
      <c r="F100" s="92" t="s">
        <v>1607</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574</v>
      </c>
      <c r="C6" s="206" t="s">
        <v>1683</v>
      </c>
      <c r="D6" s="206"/>
      <c r="E6" s="206"/>
      <c r="F6" s="206"/>
      <c r="G6" s="206"/>
      <c r="H6" s="206"/>
      <c r="I6" s="206"/>
      <c r="J6" s="206"/>
      <c r="K6" s="206"/>
      <c r="L6" s="206"/>
      <c r="M6" s="206"/>
      <c r="N6" s="206"/>
      <c r="O6" s="206"/>
      <c r="P6" s="206"/>
    </row>
    <row r="7" spans="1:16" ht="40.049999999999997" customHeight="1" x14ac:dyDescent="0.3">
      <c r="A7" s="1"/>
      <c r="B7" s="206"/>
      <c r="C7" s="3" t="s">
        <v>229</v>
      </c>
      <c r="D7" s="3" t="s">
        <v>75</v>
      </c>
      <c r="E7" s="3" t="s">
        <v>36</v>
      </c>
      <c r="F7" s="3" t="s">
        <v>36</v>
      </c>
      <c r="G7" s="3" t="s">
        <v>93</v>
      </c>
      <c r="H7" s="3" t="s">
        <v>626</v>
      </c>
      <c r="I7" s="3" t="s">
        <v>44</v>
      </c>
      <c r="J7" s="3" t="s">
        <v>44</v>
      </c>
      <c r="K7" s="3" t="s">
        <v>117</v>
      </c>
      <c r="L7" s="3" t="s">
        <v>117</v>
      </c>
      <c r="M7" s="3" t="s">
        <v>117</v>
      </c>
      <c r="N7" s="3" t="s">
        <v>117</v>
      </c>
      <c r="O7" s="3" t="s">
        <v>152</v>
      </c>
      <c r="P7" s="3" t="s">
        <v>157</v>
      </c>
    </row>
    <row r="8" spans="1:16" ht="40.049999999999997" customHeight="1" x14ac:dyDescent="0.3">
      <c r="A8" s="1"/>
      <c r="B8" s="206"/>
      <c r="C8" s="3" t="s">
        <v>73</v>
      </c>
      <c r="D8" s="3" t="s">
        <v>81</v>
      </c>
      <c r="E8" s="3" t="s">
        <v>1684</v>
      </c>
      <c r="F8" s="3" t="s">
        <v>1685</v>
      </c>
      <c r="G8" s="3" t="s">
        <v>1686</v>
      </c>
      <c r="H8" s="3" t="s">
        <v>1687</v>
      </c>
      <c r="I8" s="3" t="s">
        <v>103</v>
      </c>
      <c r="J8" s="3" t="s">
        <v>107</v>
      </c>
      <c r="K8" s="3" t="s">
        <v>1688</v>
      </c>
      <c r="L8" s="3" t="s">
        <v>1689</v>
      </c>
      <c r="M8" s="3" t="s">
        <v>126</v>
      </c>
      <c r="N8" s="3" t="s">
        <v>1690</v>
      </c>
      <c r="O8" s="3" t="s">
        <v>1184</v>
      </c>
      <c r="P8" s="3" t="s">
        <v>1691</v>
      </c>
    </row>
    <row r="9" spans="1:16" x14ac:dyDescent="0.3">
      <c r="A9" s="1"/>
      <c r="B9" s="156" t="s">
        <v>177</v>
      </c>
      <c r="C9" s="154">
        <v>793</v>
      </c>
      <c r="D9" s="154">
        <v>2991.34</v>
      </c>
      <c r="E9" s="154">
        <v>72.989999999999995</v>
      </c>
      <c r="F9" s="154">
        <v>72.989999999999995</v>
      </c>
      <c r="G9" s="154">
        <v>4481.6000000000004</v>
      </c>
      <c r="H9" s="154">
        <v>526.62</v>
      </c>
      <c r="I9" s="154">
        <v>7704</v>
      </c>
      <c r="J9" s="154">
        <v>23160</v>
      </c>
      <c r="K9" s="154">
        <v>3852.5127400000001</v>
      </c>
      <c r="L9" s="154">
        <v>4259.8823599999996</v>
      </c>
      <c r="M9" s="154">
        <v>4261.2537400000001</v>
      </c>
      <c r="N9" s="154">
        <v>4263.4292599999999</v>
      </c>
      <c r="O9" s="154">
        <v>6639.6859999999997</v>
      </c>
      <c r="P9" s="154">
        <v>3572.7759999999998</v>
      </c>
    </row>
    <row r="10" spans="1:16" x14ac:dyDescent="0.3">
      <c r="A10" s="1"/>
      <c r="B10" s="156" t="s">
        <v>1692</v>
      </c>
      <c r="C10" s="154">
        <v>793.2</v>
      </c>
      <c r="D10" s="154">
        <v>2990.66</v>
      </c>
      <c r="E10" s="154">
        <v>74.67</v>
      </c>
      <c r="F10" s="154">
        <v>74.67</v>
      </c>
      <c r="G10" s="154">
        <v>4481.6000000000004</v>
      </c>
      <c r="H10" s="154">
        <v>526.62</v>
      </c>
      <c r="I10" s="154">
        <v>7984</v>
      </c>
      <c r="J10" s="154">
        <v>23206</v>
      </c>
      <c r="K10" s="154">
        <v>3935.19058</v>
      </c>
      <c r="L10" s="154">
        <v>4303.06664</v>
      </c>
      <c r="M10" s="154">
        <v>4304.3983500000004</v>
      </c>
      <c r="N10" s="154">
        <v>4306.8878199999999</v>
      </c>
      <c r="O10" s="154">
        <v>6640.4709999999995</v>
      </c>
      <c r="P10" s="154">
        <v>3572.7719999999999</v>
      </c>
    </row>
    <row r="11" spans="1:16" x14ac:dyDescent="0.3">
      <c r="A11" s="1"/>
      <c r="B11" s="156" t="s">
        <v>1693</v>
      </c>
      <c r="C11" s="154">
        <v>793</v>
      </c>
      <c r="D11" s="154">
        <v>2990.66</v>
      </c>
      <c r="E11" s="154">
        <v>76.67</v>
      </c>
      <c r="F11" s="154">
        <v>76.67</v>
      </c>
      <c r="G11" s="154">
        <v>4481.6000000000004</v>
      </c>
      <c r="H11" s="154">
        <v>526.62</v>
      </c>
      <c r="I11" s="154">
        <v>8233</v>
      </c>
      <c r="J11" s="154">
        <v>22990</v>
      </c>
      <c r="K11" s="154">
        <v>4058.2656900000002</v>
      </c>
      <c r="L11" s="154">
        <v>4370.00198</v>
      </c>
      <c r="M11" s="154">
        <v>4371.2242100000003</v>
      </c>
      <c r="N11" s="154">
        <v>4374.1374999999998</v>
      </c>
      <c r="O11" s="154">
        <v>6639.6859999999997</v>
      </c>
      <c r="P11" s="154">
        <v>3572.8969999999999</v>
      </c>
    </row>
    <row r="12" spans="1:16" x14ac:dyDescent="0.3">
      <c r="A12" s="1"/>
      <c r="B12" s="156" t="s">
        <v>1694</v>
      </c>
      <c r="C12" s="154">
        <v>793.4</v>
      </c>
      <c r="D12" s="154">
        <v>2991.34</v>
      </c>
      <c r="E12" s="154">
        <v>78.91</v>
      </c>
      <c r="F12" s="154">
        <v>78.91</v>
      </c>
      <c r="G12" s="154">
        <v>4481.6000000000004</v>
      </c>
      <c r="H12" s="154">
        <v>526.62</v>
      </c>
      <c r="I12" s="154">
        <v>8451</v>
      </c>
      <c r="J12" s="154">
        <v>23157</v>
      </c>
      <c r="K12" s="154">
        <v>4119.7441099999996</v>
      </c>
      <c r="L12" s="154">
        <v>4400.2307899999996</v>
      </c>
      <c r="M12" s="154">
        <v>4401.5006999999996</v>
      </c>
      <c r="N12" s="154">
        <v>4404.2877200000003</v>
      </c>
      <c r="O12" s="154">
        <v>6639.6859999999997</v>
      </c>
      <c r="P12" s="154">
        <v>3572.7649999999999</v>
      </c>
    </row>
    <row r="13" spans="1:16" x14ac:dyDescent="0.3">
      <c r="A13" s="1"/>
      <c r="B13" s="156" t="s">
        <v>1695</v>
      </c>
      <c r="C13" s="154">
        <v>793.4</v>
      </c>
      <c r="D13" s="154">
        <v>2989.5</v>
      </c>
      <c r="E13" s="154">
        <v>80.489999999999995</v>
      </c>
      <c r="F13" s="154">
        <v>80.489999999999995</v>
      </c>
      <c r="G13" s="154">
        <v>4481.6000000000004</v>
      </c>
      <c r="H13" s="154">
        <v>526.62</v>
      </c>
      <c r="I13" s="154">
        <v>8655</v>
      </c>
      <c r="J13" s="154">
        <v>23290</v>
      </c>
      <c r="K13" s="154">
        <v>4095.8355000000001</v>
      </c>
      <c r="L13" s="154">
        <v>4390.6124099999997</v>
      </c>
      <c r="M13" s="154">
        <v>4391.7690300000004</v>
      </c>
      <c r="N13" s="154">
        <v>4394.5125600000001</v>
      </c>
      <c r="O13" s="154">
        <v>6637.3310000000001</v>
      </c>
      <c r="P13" s="154">
        <v>3572.6210000000001</v>
      </c>
    </row>
    <row r="14" spans="1:16" x14ac:dyDescent="0.3">
      <c r="A14" s="1"/>
      <c r="B14" s="156" t="s">
        <v>1696</v>
      </c>
      <c r="C14" s="154">
        <v>793.4</v>
      </c>
      <c r="D14" s="154">
        <v>2989.5</v>
      </c>
      <c r="E14" s="154">
        <v>81.5</v>
      </c>
      <c r="F14" s="154">
        <v>81.5</v>
      </c>
      <c r="G14" s="154">
        <v>4481.6000000000004</v>
      </c>
      <c r="H14" s="154">
        <v>526.62</v>
      </c>
      <c r="I14" s="154">
        <v>8731</v>
      </c>
      <c r="J14" s="154">
        <v>23206</v>
      </c>
      <c r="K14" s="154">
        <v>4022.22633</v>
      </c>
      <c r="L14" s="154">
        <v>4350.5691500000003</v>
      </c>
      <c r="M14" s="154">
        <v>4351.9763999999996</v>
      </c>
      <c r="N14" s="154">
        <v>4354.9400299999998</v>
      </c>
      <c r="O14" s="154">
        <v>6639.6859999999997</v>
      </c>
      <c r="P14" s="154">
        <v>3572.57</v>
      </c>
    </row>
    <row r="15" spans="1:16" x14ac:dyDescent="0.3">
      <c r="A15" s="1"/>
      <c r="B15" s="156" t="s">
        <v>1697</v>
      </c>
      <c r="C15" s="154">
        <v>793.6</v>
      </c>
      <c r="D15" s="154">
        <v>2992.5</v>
      </c>
      <c r="E15" s="154">
        <v>81.489999999999995</v>
      </c>
      <c r="F15" s="154">
        <v>81.489999999999995</v>
      </c>
      <c r="G15" s="154">
        <v>4480.3999999999996</v>
      </c>
      <c r="H15" s="154">
        <v>526.62</v>
      </c>
      <c r="I15" s="154">
        <v>8708</v>
      </c>
      <c r="J15" s="154">
        <v>23217</v>
      </c>
      <c r="K15" s="154">
        <v>3887.0208699999998</v>
      </c>
      <c r="L15" s="154">
        <v>4272.2488400000002</v>
      </c>
      <c r="M15" s="154">
        <v>4273.1483500000004</v>
      </c>
      <c r="N15" s="154">
        <v>4275.67749</v>
      </c>
      <c r="O15" s="154">
        <v>6639.6859999999997</v>
      </c>
      <c r="P15" s="154">
        <v>3572.5770000000002</v>
      </c>
    </row>
    <row r="16" spans="1:16" x14ac:dyDescent="0.3">
      <c r="A16" s="1"/>
      <c r="B16" s="156" t="s">
        <v>1698</v>
      </c>
      <c r="C16" s="154">
        <v>792.8</v>
      </c>
      <c r="D16" s="154">
        <v>2991.82</v>
      </c>
      <c r="E16" s="154">
        <v>80.66</v>
      </c>
      <c r="F16" s="154">
        <v>80.66</v>
      </c>
      <c r="G16" s="154">
        <v>4480.2</v>
      </c>
      <c r="H16" s="154">
        <v>526.62</v>
      </c>
      <c r="I16" s="154">
        <v>8592</v>
      </c>
      <c r="J16" s="154">
        <v>22709</v>
      </c>
      <c r="K16" s="154">
        <v>3770.89462</v>
      </c>
      <c r="L16" s="154">
        <v>4197.2656299999999</v>
      </c>
      <c r="M16" s="154">
        <v>4198.21281</v>
      </c>
      <c r="N16" s="154">
        <v>4200.5374899999997</v>
      </c>
      <c r="O16" s="154">
        <v>6636.5456000000004</v>
      </c>
      <c r="P16" s="154">
        <v>3572.6210000000001</v>
      </c>
    </row>
    <row r="17" spans="1:16" x14ac:dyDescent="0.3">
      <c r="A17" s="1"/>
      <c r="B17" s="156" t="s">
        <v>397</v>
      </c>
      <c r="C17" s="154">
        <v>792.9</v>
      </c>
      <c r="D17" s="154">
        <v>2990.66</v>
      </c>
      <c r="E17" s="154">
        <v>79.459999999999994</v>
      </c>
      <c r="F17" s="154">
        <v>79.459999999999994</v>
      </c>
      <c r="G17" s="154">
        <v>4480.8</v>
      </c>
      <c r="H17" s="154">
        <v>526.62</v>
      </c>
      <c r="I17" s="154">
        <v>8482</v>
      </c>
      <c r="J17" s="154">
        <v>22704</v>
      </c>
      <c r="K17" s="154">
        <v>3714.0094800000002</v>
      </c>
      <c r="L17" s="154">
        <v>4168.9994800000004</v>
      </c>
      <c r="M17" s="154">
        <v>4170.4231300000001</v>
      </c>
      <c r="N17" s="154">
        <v>4172.27135</v>
      </c>
      <c r="O17" s="154">
        <v>6636.5456000000004</v>
      </c>
      <c r="P17" s="154">
        <v>3573.0749999999998</v>
      </c>
    </row>
    <row r="18" spans="1:16" x14ac:dyDescent="0.3">
      <c r="A18" s="1"/>
      <c r="B18" s="156" t="s">
        <v>1699</v>
      </c>
      <c r="C18" s="154">
        <v>792.3</v>
      </c>
      <c r="D18" s="154">
        <v>2990.66</v>
      </c>
      <c r="E18" s="154">
        <v>78.27</v>
      </c>
      <c r="F18" s="154">
        <v>78.27</v>
      </c>
      <c r="G18" s="154">
        <v>4478.1000000000004</v>
      </c>
      <c r="H18" s="154">
        <v>526.62</v>
      </c>
      <c r="I18" s="154">
        <v>8372</v>
      </c>
      <c r="J18" s="154">
        <v>22770</v>
      </c>
      <c r="K18" s="154">
        <v>3637.33826</v>
      </c>
      <c r="L18" s="154">
        <v>4127.3857099999996</v>
      </c>
      <c r="M18" s="154">
        <v>4129.3327300000001</v>
      </c>
      <c r="N18" s="154">
        <v>4130.6968699999998</v>
      </c>
      <c r="O18" s="154">
        <v>6634.1895999999997</v>
      </c>
      <c r="P18" s="154">
        <v>3573.3490000000002</v>
      </c>
    </row>
    <row r="19" spans="1:16" x14ac:dyDescent="0.3">
      <c r="A19" s="1"/>
      <c r="B19" s="156" t="s">
        <v>1700</v>
      </c>
      <c r="C19" s="154">
        <v>789.4</v>
      </c>
      <c r="D19" s="154">
        <v>2991.82</v>
      </c>
      <c r="E19" s="154">
        <v>76.97</v>
      </c>
      <c r="F19" s="154">
        <v>76.97</v>
      </c>
      <c r="G19" s="154">
        <v>4475</v>
      </c>
      <c r="H19" s="154">
        <v>526.62</v>
      </c>
      <c r="I19" s="154">
        <v>8261</v>
      </c>
      <c r="J19" s="154">
        <v>22630</v>
      </c>
      <c r="K19" s="154">
        <v>3580.6884799999998</v>
      </c>
      <c r="L19" s="154">
        <v>4091.2681600000001</v>
      </c>
      <c r="M19" s="154">
        <v>4094.8387200000002</v>
      </c>
      <c r="N19" s="154">
        <v>4095.2468899999999</v>
      </c>
      <c r="O19" s="154">
        <v>6640.8639999999996</v>
      </c>
      <c r="P19" s="154">
        <v>3572.788</v>
      </c>
    </row>
    <row r="20" spans="1:16" x14ac:dyDescent="0.3">
      <c r="A20" s="1"/>
      <c r="B20" s="156" t="s">
        <v>1701</v>
      </c>
      <c r="C20" s="154">
        <v>788.9</v>
      </c>
      <c r="D20" s="154">
        <v>2989.97</v>
      </c>
      <c r="E20" s="154">
        <v>75.650000000000006</v>
      </c>
      <c r="F20" s="154">
        <v>75.650000000000006</v>
      </c>
      <c r="G20" s="154">
        <v>4478.8</v>
      </c>
      <c r="H20" s="154">
        <v>526.62</v>
      </c>
      <c r="I20" s="154">
        <v>8151</v>
      </c>
      <c r="J20" s="154">
        <v>22759</v>
      </c>
      <c r="K20" s="154">
        <v>3552.5402100000001</v>
      </c>
      <c r="L20" s="154">
        <v>4075.1724199999999</v>
      </c>
      <c r="M20" s="154">
        <v>4080.5656399999998</v>
      </c>
      <c r="N20" s="154">
        <v>4079.7004700000002</v>
      </c>
      <c r="O20" s="154">
        <v>6640.0789999999997</v>
      </c>
      <c r="P20" s="154">
        <v>3572.4810000000002</v>
      </c>
    </row>
    <row r="21" spans="1:16" x14ac:dyDescent="0.3">
      <c r="A21" s="1"/>
      <c r="B21" s="156" t="s">
        <v>1702</v>
      </c>
      <c r="C21" s="154">
        <v>789.1</v>
      </c>
      <c r="D21" s="154">
        <v>2991.35</v>
      </c>
      <c r="E21" s="154">
        <v>74.400000000000006</v>
      </c>
      <c r="F21" s="154">
        <v>74.400000000000006</v>
      </c>
      <c r="G21" s="154">
        <v>4478.1000000000004</v>
      </c>
      <c r="H21" s="154">
        <v>526.62</v>
      </c>
      <c r="I21" s="154">
        <v>8088</v>
      </c>
      <c r="J21" s="154">
        <v>22649</v>
      </c>
      <c r="K21" s="154">
        <v>3494.2417099999998</v>
      </c>
      <c r="L21" s="154">
        <v>4047.1027399999998</v>
      </c>
      <c r="M21" s="154">
        <v>4053.42407</v>
      </c>
      <c r="N21" s="154">
        <v>4051.78757</v>
      </c>
      <c r="O21" s="154">
        <v>6633.4044999999996</v>
      </c>
      <c r="P21" s="154">
        <v>3572.8359999999998</v>
      </c>
    </row>
    <row r="22" spans="1:16" x14ac:dyDescent="0.3">
      <c r="A22" s="1"/>
      <c r="B22" s="156" t="s">
        <v>1703</v>
      </c>
      <c r="C22" s="154">
        <v>770.2</v>
      </c>
      <c r="D22" s="154">
        <v>2989.5</v>
      </c>
      <c r="E22" s="154">
        <v>72.91</v>
      </c>
      <c r="F22" s="154">
        <v>72.91</v>
      </c>
      <c r="G22" s="154">
        <v>4480.2</v>
      </c>
      <c r="H22" s="154">
        <v>526.62</v>
      </c>
      <c r="I22" s="154">
        <v>8029</v>
      </c>
      <c r="J22" s="154">
        <v>22680</v>
      </c>
      <c r="K22" s="154">
        <v>3454.9049399999999</v>
      </c>
      <c r="L22" s="154">
        <v>4033.7547300000001</v>
      </c>
      <c r="M22" s="154">
        <v>4041.09726</v>
      </c>
      <c r="N22" s="154">
        <v>4038.12599</v>
      </c>
      <c r="O22" s="154">
        <v>6603.9610000000002</v>
      </c>
      <c r="P22" s="154">
        <v>3572.3989999999999</v>
      </c>
    </row>
    <row r="23" spans="1:16" x14ac:dyDescent="0.3">
      <c r="A23" s="1"/>
      <c r="B23" s="156" t="s">
        <v>1704</v>
      </c>
      <c r="C23" s="154">
        <v>792.7</v>
      </c>
      <c r="D23" s="154">
        <v>2984.87</v>
      </c>
      <c r="E23" s="154">
        <v>71.75</v>
      </c>
      <c r="F23" s="154">
        <v>71.75</v>
      </c>
      <c r="G23" s="154">
        <v>4477.1000000000004</v>
      </c>
      <c r="H23" s="154">
        <v>526.62</v>
      </c>
      <c r="I23" s="154">
        <v>7972</v>
      </c>
      <c r="J23" s="154">
        <v>22666</v>
      </c>
      <c r="K23" s="154">
        <v>3488.1172200000001</v>
      </c>
      <c r="L23" s="154">
        <v>4025.5104099999999</v>
      </c>
      <c r="M23" s="154">
        <v>4034.1766400000001</v>
      </c>
      <c r="N23" s="154">
        <v>4034.8281900000002</v>
      </c>
      <c r="O23" s="154">
        <v>6603.5680000000002</v>
      </c>
      <c r="P23" s="154">
        <v>3572.3919999999998</v>
      </c>
    </row>
    <row r="24" spans="1:16" x14ac:dyDescent="0.3">
      <c r="A24" s="1"/>
      <c r="B24" s="156" t="s">
        <v>1705</v>
      </c>
      <c r="C24" s="154">
        <v>790.4</v>
      </c>
      <c r="D24" s="154">
        <v>2990.66</v>
      </c>
      <c r="E24" s="154">
        <v>70.72</v>
      </c>
      <c r="F24" s="154">
        <v>70.72</v>
      </c>
      <c r="G24" s="154">
        <v>4481.2</v>
      </c>
      <c r="H24" s="154">
        <v>526.62</v>
      </c>
      <c r="I24" s="154">
        <v>7946</v>
      </c>
      <c r="J24" s="154">
        <v>22691</v>
      </c>
      <c r="K24" s="154">
        <v>3501.07269</v>
      </c>
      <c r="L24" s="154">
        <v>4016.28494</v>
      </c>
      <c r="M24" s="154">
        <v>4025.2017999999998</v>
      </c>
      <c r="N24" s="154">
        <v>4027.6439700000001</v>
      </c>
      <c r="O24" s="154">
        <v>6603.9610000000002</v>
      </c>
      <c r="P24" s="154">
        <v>3573.84</v>
      </c>
    </row>
    <row r="25" spans="1:16" x14ac:dyDescent="0.3">
      <c r="A25" s="1"/>
      <c r="B25" s="156" t="s">
        <v>398</v>
      </c>
      <c r="C25" s="154">
        <v>790.7</v>
      </c>
      <c r="D25" s="154">
        <v>2990.19</v>
      </c>
      <c r="E25" s="154">
        <v>70.11</v>
      </c>
      <c r="F25" s="154">
        <v>70.11</v>
      </c>
      <c r="G25" s="154">
        <v>4479.3999999999996</v>
      </c>
      <c r="H25" s="154">
        <v>526.62</v>
      </c>
      <c r="I25" s="154">
        <v>7920</v>
      </c>
      <c r="J25" s="154">
        <v>22600</v>
      </c>
      <c r="K25" s="154">
        <v>3573.7396199999998</v>
      </c>
      <c r="L25" s="154">
        <v>4054.5616199999999</v>
      </c>
      <c r="M25" s="154">
        <v>4060.02045</v>
      </c>
      <c r="N25" s="154">
        <v>4062.6228299999998</v>
      </c>
      <c r="O25" s="154">
        <v>6607.1013999999996</v>
      </c>
      <c r="P25" s="154">
        <v>3575.6289999999999</v>
      </c>
    </row>
    <row r="26" spans="1:16" x14ac:dyDescent="0.3">
      <c r="A26" s="1"/>
      <c r="B26" s="156" t="s">
        <v>1706</v>
      </c>
      <c r="C26" s="154">
        <v>791.2</v>
      </c>
      <c r="D26" s="154">
        <v>2991.34</v>
      </c>
      <c r="E26" s="154">
        <v>69.599999999999994</v>
      </c>
      <c r="F26" s="154">
        <v>69.599999999999994</v>
      </c>
      <c r="G26" s="154">
        <v>4479</v>
      </c>
      <c r="H26" s="154">
        <v>526.62</v>
      </c>
      <c r="I26" s="154">
        <v>7847</v>
      </c>
      <c r="J26" s="154">
        <v>22653</v>
      </c>
      <c r="K26" s="154">
        <v>3565.02457</v>
      </c>
      <c r="L26" s="154">
        <v>4034.1472600000002</v>
      </c>
      <c r="M26" s="154">
        <v>4037.7449000000001</v>
      </c>
      <c r="N26" s="154">
        <v>4044.8391000000001</v>
      </c>
      <c r="O26" s="154">
        <v>6598.4650000000001</v>
      </c>
      <c r="P26" s="154">
        <v>3571.2950000000001</v>
      </c>
    </row>
    <row r="27" spans="1:16" x14ac:dyDescent="0.3">
      <c r="A27" s="1"/>
      <c r="B27" s="156" t="s">
        <v>286</v>
      </c>
      <c r="C27" s="154">
        <v>791</v>
      </c>
      <c r="D27" s="154">
        <v>2991.82</v>
      </c>
      <c r="E27" s="154">
        <v>68.94</v>
      </c>
      <c r="F27" s="154">
        <v>68.94</v>
      </c>
      <c r="G27" s="154">
        <v>4483.3</v>
      </c>
      <c r="H27" s="154">
        <v>526.62</v>
      </c>
      <c r="I27" s="154">
        <v>7697</v>
      </c>
      <c r="J27" s="154">
        <v>22673</v>
      </c>
      <c r="K27" s="154">
        <v>3551.59798</v>
      </c>
      <c r="L27" s="154">
        <v>4033.1661199999999</v>
      </c>
      <c r="M27" s="154">
        <v>4035.4744000000001</v>
      </c>
      <c r="N27" s="154">
        <v>4043.7789899999998</v>
      </c>
      <c r="O27" s="154">
        <v>6516.4153999999999</v>
      </c>
      <c r="P27" s="154">
        <v>3570.1669999999999</v>
      </c>
    </row>
    <row r="28" spans="1:16" x14ac:dyDescent="0.3">
      <c r="A28" s="1"/>
      <c r="B28" s="156" t="s">
        <v>1707</v>
      </c>
      <c r="C28" s="154">
        <v>791.7</v>
      </c>
      <c r="D28" s="154">
        <v>2991.82</v>
      </c>
      <c r="E28" s="154">
        <v>68.099999999999994</v>
      </c>
      <c r="F28" s="154">
        <v>68.099999999999994</v>
      </c>
      <c r="G28" s="154">
        <v>4483.3</v>
      </c>
      <c r="H28" s="154">
        <v>526.62</v>
      </c>
      <c r="I28" s="154">
        <v>7547</v>
      </c>
      <c r="J28" s="154">
        <v>22635</v>
      </c>
      <c r="K28" s="154">
        <v>3540.0562300000001</v>
      </c>
      <c r="L28" s="154">
        <v>4031.5956099999999</v>
      </c>
      <c r="M28" s="154">
        <v>4032.9872099999998</v>
      </c>
      <c r="N28" s="154">
        <v>4041.89453</v>
      </c>
      <c r="O28" s="154">
        <v>6454.78</v>
      </c>
      <c r="P28" s="154">
        <v>3571.1840000000002</v>
      </c>
    </row>
    <row r="29" spans="1:16" x14ac:dyDescent="0.3">
      <c r="A29" s="1"/>
      <c r="B29" s="156" t="s">
        <v>1708</v>
      </c>
      <c r="C29" s="154">
        <v>792.2</v>
      </c>
      <c r="D29" s="154">
        <v>2990.66</v>
      </c>
      <c r="E29" s="154">
        <v>67.349999999999994</v>
      </c>
      <c r="F29" s="154">
        <v>67.349999999999994</v>
      </c>
      <c r="G29" s="154">
        <v>4483.3</v>
      </c>
      <c r="H29" s="154">
        <v>526.62</v>
      </c>
      <c r="I29" s="154">
        <v>7322</v>
      </c>
      <c r="J29" s="154">
        <v>22815</v>
      </c>
      <c r="K29" s="154">
        <v>3493.6527299999998</v>
      </c>
      <c r="L29" s="154">
        <v>4004.3109899999999</v>
      </c>
      <c r="M29" s="154">
        <v>4005.7380699999999</v>
      </c>
      <c r="N29" s="154">
        <v>4014.9242399999998</v>
      </c>
      <c r="O29" s="154">
        <v>6370.7669999999998</v>
      </c>
      <c r="P29" s="154">
        <v>3572.114</v>
      </c>
    </row>
    <row r="30" spans="1:16" x14ac:dyDescent="0.3">
      <c r="A30" s="1"/>
      <c r="B30" s="156" t="s">
        <v>1709</v>
      </c>
      <c r="C30" s="154">
        <v>792.7</v>
      </c>
      <c r="D30" s="154">
        <v>2991.13</v>
      </c>
      <c r="E30" s="154">
        <v>66.41</v>
      </c>
      <c r="F30" s="154">
        <v>66.41</v>
      </c>
      <c r="G30" s="154">
        <v>4483.3</v>
      </c>
      <c r="H30" s="154">
        <v>526.62</v>
      </c>
      <c r="I30" s="154">
        <v>7133</v>
      </c>
      <c r="J30" s="154">
        <v>22734</v>
      </c>
      <c r="K30" s="154">
        <v>3480.5797600000001</v>
      </c>
      <c r="L30" s="154">
        <v>3994.8890700000002</v>
      </c>
      <c r="M30" s="154">
        <v>3996.3306400000001</v>
      </c>
      <c r="N30" s="154">
        <v>4005.5023200000001</v>
      </c>
      <c r="O30" s="154">
        <v>6342.5010000000002</v>
      </c>
      <c r="P30" s="154">
        <v>3572.366</v>
      </c>
    </row>
    <row r="31" spans="1:16" x14ac:dyDescent="0.3">
      <c r="A31" s="1"/>
      <c r="B31" s="156" t="s">
        <v>1710</v>
      </c>
      <c r="C31" s="154">
        <v>792.6</v>
      </c>
      <c r="D31" s="154">
        <v>2991.82</v>
      </c>
      <c r="E31" s="154">
        <v>65.709999999999994</v>
      </c>
      <c r="F31" s="154">
        <v>65.709999999999994</v>
      </c>
      <c r="G31" s="154">
        <v>4483.3</v>
      </c>
      <c r="H31" s="154">
        <v>526.62</v>
      </c>
      <c r="I31" s="154">
        <v>7004</v>
      </c>
      <c r="J31" s="154">
        <v>22836</v>
      </c>
      <c r="K31" s="154">
        <v>3540.8805900000002</v>
      </c>
      <c r="L31" s="154">
        <v>4039.8399399999998</v>
      </c>
      <c r="M31" s="154">
        <v>4040.8809700000002</v>
      </c>
      <c r="N31" s="154">
        <v>4050.0213600000002</v>
      </c>
      <c r="O31" s="154">
        <v>6371.5519999999997</v>
      </c>
      <c r="P31" s="154">
        <v>3572.3119999999999</v>
      </c>
    </row>
    <row r="32" spans="1:16" x14ac:dyDescent="0.3">
      <c r="A32" s="1"/>
      <c r="B32" s="156" t="s">
        <v>1711</v>
      </c>
      <c r="C32" s="154">
        <v>792.9</v>
      </c>
      <c r="D32" s="154">
        <v>2989.03</v>
      </c>
      <c r="E32" s="154">
        <v>66.010000000000005</v>
      </c>
      <c r="F32" s="154">
        <v>66.010000000000005</v>
      </c>
      <c r="G32" s="154">
        <v>4483.3</v>
      </c>
      <c r="H32" s="154">
        <v>526.62</v>
      </c>
      <c r="I32" s="154">
        <v>7048</v>
      </c>
      <c r="J32" s="154">
        <v>22788</v>
      </c>
      <c r="K32" s="154">
        <v>3661.5997299999999</v>
      </c>
      <c r="L32" s="154">
        <v>4112.2714999999998</v>
      </c>
      <c r="M32" s="154">
        <v>4113.2209800000001</v>
      </c>
      <c r="N32" s="154">
        <v>4122.0992999999999</v>
      </c>
      <c r="O32" s="154">
        <v>6393.1441999999997</v>
      </c>
      <c r="P32" s="154">
        <v>3572.261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2" t="s">
        <v>0</v>
      </c>
      <c r="C3" s="203"/>
      <c r="D3" s="203"/>
      <c r="E3" s="203"/>
      <c r="F3" s="203"/>
      <c r="G3" s="20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574</v>
      </c>
      <c r="C6" s="206" t="s">
        <v>1712</v>
      </c>
      <c r="D6" s="206"/>
      <c r="E6" s="206"/>
      <c r="F6" s="206"/>
      <c r="G6" s="206"/>
      <c r="H6" s="206"/>
      <c r="I6" s="206"/>
      <c r="J6" s="206"/>
      <c r="K6" s="206"/>
      <c r="L6" s="206"/>
      <c r="M6" s="206"/>
      <c r="N6" s="206"/>
      <c r="O6" s="206"/>
      <c r="P6" s="206"/>
      <c r="Q6" s="206"/>
    </row>
    <row r="7" spans="1:17" ht="40.049999999999997" customHeight="1" x14ac:dyDescent="0.3">
      <c r="A7" s="1"/>
      <c r="B7" s="206"/>
      <c r="C7" s="3" t="s">
        <v>229</v>
      </c>
      <c r="D7" s="3" t="s">
        <v>75</v>
      </c>
      <c r="E7" s="3" t="s">
        <v>75</v>
      </c>
      <c r="F7" s="3" t="s">
        <v>36</v>
      </c>
      <c r="G7" s="3" t="s">
        <v>36</v>
      </c>
      <c r="H7" s="3" t="s">
        <v>36</v>
      </c>
      <c r="I7" s="3" t="s">
        <v>36</v>
      </c>
      <c r="J7" s="3" t="s">
        <v>93</v>
      </c>
      <c r="K7" s="3" t="s">
        <v>626</v>
      </c>
      <c r="L7" s="3" t="s">
        <v>44</v>
      </c>
      <c r="M7" s="3" t="s">
        <v>44</v>
      </c>
      <c r="N7" s="3" t="s">
        <v>117</v>
      </c>
      <c r="O7" s="3" t="s">
        <v>117</v>
      </c>
      <c r="P7" s="3" t="s">
        <v>152</v>
      </c>
      <c r="Q7" s="3" t="s">
        <v>157</v>
      </c>
    </row>
    <row r="8" spans="1:17" ht="40.049999999999997" customHeight="1" x14ac:dyDescent="0.3">
      <c r="A8" s="1"/>
      <c r="B8" s="206"/>
      <c r="C8" s="3" t="s">
        <v>1161</v>
      </c>
      <c r="D8" s="3" t="s">
        <v>1166</v>
      </c>
      <c r="E8" s="3" t="s">
        <v>1167</v>
      </c>
      <c r="F8" s="3" t="s">
        <v>89</v>
      </c>
      <c r="G8" s="3" t="s">
        <v>92</v>
      </c>
      <c r="H8" s="3" t="s">
        <v>1610</v>
      </c>
      <c r="I8" s="3" t="s">
        <v>1183</v>
      </c>
      <c r="J8" s="3" t="s">
        <v>94</v>
      </c>
      <c r="K8" s="3" t="s">
        <v>1188</v>
      </c>
      <c r="L8" s="3" t="s">
        <v>103</v>
      </c>
      <c r="M8" s="3" t="s">
        <v>107</v>
      </c>
      <c r="N8" s="3" t="s">
        <v>1204</v>
      </c>
      <c r="O8" s="3" t="s">
        <v>137</v>
      </c>
      <c r="P8" s="3" t="s">
        <v>1218</v>
      </c>
      <c r="Q8" s="3" t="s">
        <v>1219</v>
      </c>
    </row>
    <row r="9" spans="1:17" x14ac:dyDescent="0.3">
      <c r="A9" s="1"/>
      <c r="B9" s="156" t="s">
        <v>177</v>
      </c>
      <c r="C9" s="154">
        <v>16</v>
      </c>
      <c r="D9" s="154">
        <v>22.61</v>
      </c>
      <c r="E9" s="154">
        <v>22.61</v>
      </c>
      <c r="F9" s="154">
        <v>22.1</v>
      </c>
      <c r="G9" s="154">
        <v>22.1</v>
      </c>
      <c r="H9" s="154">
        <v>21.43</v>
      </c>
      <c r="I9" s="154">
        <v>21.43</v>
      </c>
      <c r="J9" s="154">
        <v>21.2</v>
      </c>
      <c r="K9" s="154">
        <v>24.7</v>
      </c>
      <c r="L9" s="154">
        <v>22</v>
      </c>
      <c r="M9" s="154">
        <v>22</v>
      </c>
      <c r="N9" s="154">
        <v>21.72</v>
      </c>
      <c r="O9" s="154">
        <v>21.83</v>
      </c>
      <c r="P9" s="154">
        <v>20.53</v>
      </c>
      <c r="Q9" s="154">
        <v>23.6</v>
      </c>
    </row>
    <row r="10" spans="1:17" x14ac:dyDescent="0.3">
      <c r="A10" s="1"/>
      <c r="B10" s="156" t="s">
        <v>1692</v>
      </c>
      <c r="C10" s="154">
        <v>16</v>
      </c>
      <c r="D10" s="154">
        <v>22.55</v>
      </c>
      <c r="E10" s="154">
        <v>22.55</v>
      </c>
      <c r="F10" s="154">
        <v>22.3</v>
      </c>
      <c r="G10" s="154">
        <v>22.3</v>
      </c>
      <c r="H10" s="154">
        <v>21.39</v>
      </c>
      <c r="I10" s="154">
        <v>21.39</v>
      </c>
      <c r="J10" s="154">
        <v>21</v>
      </c>
      <c r="K10" s="154">
        <v>24.63</v>
      </c>
      <c r="L10" s="154">
        <v>21.9</v>
      </c>
      <c r="M10" s="154">
        <v>21.8</v>
      </c>
      <c r="N10" s="154">
        <v>21.48</v>
      </c>
      <c r="O10" s="154">
        <v>21.67</v>
      </c>
      <c r="P10" s="154">
        <v>20.23</v>
      </c>
      <c r="Q10" s="154">
        <v>23.4</v>
      </c>
    </row>
    <row r="11" spans="1:17" x14ac:dyDescent="0.3">
      <c r="A11" s="1"/>
      <c r="B11" s="156" t="s">
        <v>1693</v>
      </c>
      <c r="C11" s="154">
        <v>15</v>
      </c>
      <c r="D11" s="154">
        <v>22.57</v>
      </c>
      <c r="E11" s="154">
        <v>22.57</v>
      </c>
      <c r="F11" s="154">
        <v>21.9</v>
      </c>
      <c r="G11" s="154">
        <v>21.9</v>
      </c>
      <c r="H11" s="154">
        <v>21.36</v>
      </c>
      <c r="I11" s="154">
        <v>21.36</v>
      </c>
      <c r="J11" s="154">
        <v>20.9</v>
      </c>
      <c r="K11" s="154">
        <v>24.5</v>
      </c>
      <c r="L11" s="154">
        <v>21.6</v>
      </c>
      <c r="M11" s="154">
        <v>21.6</v>
      </c>
      <c r="N11" s="154">
        <v>21.42</v>
      </c>
      <c r="O11" s="154">
        <v>21.5</v>
      </c>
      <c r="P11" s="154">
        <v>20</v>
      </c>
      <c r="Q11" s="154">
        <v>23.6</v>
      </c>
    </row>
    <row r="12" spans="1:17" x14ac:dyDescent="0.3">
      <c r="A12" s="1"/>
      <c r="B12" s="156" t="s">
        <v>1694</v>
      </c>
      <c r="C12" s="154">
        <v>14</v>
      </c>
      <c r="D12" s="154">
        <v>22.5</v>
      </c>
      <c r="E12" s="154">
        <v>22.5</v>
      </c>
      <c r="F12" s="154">
        <v>22.1</v>
      </c>
      <c r="G12" s="154">
        <v>22.1</v>
      </c>
      <c r="H12" s="154">
        <v>21.24</v>
      </c>
      <c r="I12" s="154">
        <v>21.24</v>
      </c>
      <c r="J12" s="154">
        <v>20.9</v>
      </c>
      <c r="K12" s="154">
        <v>24.34</v>
      </c>
      <c r="L12" s="154">
        <v>21.1</v>
      </c>
      <c r="M12" s="154">
        <v>21.2</v>
      </c>
      <c r="N12" s="154">
        <v>21.39</v>
      </c>
      <c r="O12" s="154">
        <v>21.3</v>
      </c>
      <c r="P12" s="154">
        <v>19.97</v>
      </c>
      <c r="Q12" s="154">
        <v>23.2</v>
      </c>
    </row>
    <row r="13" spans="1:17" x14ac:dyDescent="0.3">
      <c r="A13" s="1"/>
      <c r="B13" s="156" t="s">
        <v>1695</v>
      </c>
      <c r="C13" s="154">
        <v>15</v>
      </c>
      <c r="D13" s="154">
        <v>22.34</v>
      </c>
      <c r="E13" s="154">
        <v>22.34</v>
      </c>
      <c r="F13" s="154">
        <v>22.2</v>
      </c>
      <c r="G13" s="154">
        <v>22.2</v>
      </c>
      <c r="H13" s="154">
        <v>21.28</v>
      </c>
      <c r="I13" s="154">
        <v>21.28</v>
      </c>
      <c r="J13" s="154">
        <v>20.7</v>
      </c>
      <c r="K13" s="154">
        <v>24.17</v>
      </c>
      <c r="L13" s="154">
        <v>20.8</v>
      </c>
      <c r="M13" s="154">
        <v>21.3</v>
      </c>
      <c r="N13" s="154">
        <v>21.1</v>
      </c>
      <c r="O13" s="154">
        <v>21.32</v>
      </c>
      <c r="P13" s="154">
        <v>19.940000000000001</v>
      </c>
      <c r="Q13" s="154">
        <v>23.2</v>
      </c>
    </row>
    <row r="14" spans="1:17" x14ac:dyDescent="0.3">
      <c r="A14" s="1"/>
      <c r="B14" s="156" t="s">
        <v>1696</v>
      </c>
      <c r="C14" s="154">
        <v>13</v>
      </c>
      <c r="D14" s="154">
        <v>22.06</v>
      </c>
      <c r="E14" s="154">
        <v>22.06</v>
      </c>
      <c r="F14" s="154">
        <v>22.1</v>
      </c>
      <c r="G14" s="154">
        <v>22.1</v>
      </c>
      <c r="H14" s="154">
        <v>21.38</v>
      </c>
      <c r="I14" s="154">
        <v>21.38</v>
      </c>
      <c r="J14" s="154">
        <v>20.7</v>
      </c>
      <c r="K14" s="154">
        <v>24.04</v>
      </c>
      <c r="L14" s="154">
        <v>21</v>
      </c>
      <c r="M14" s="154">
        <v>21</v>
      </c>
      <c r="N14" s="154">
        <v>21.04</v>
      </c>
      <c r="O14" s="154">
        <v>21.33</v>
      </c>
      <c r="P14" s="154">
        <v>20.32</v>
      </c>
      <c r="Q14" s="154">
        <v>23.9</v>
      </c>
    </row>
    <row r="15" spans="1:17" x14ac:dyDescent="0.3">
      <c r="A15" s="1"/>
      <c r="B15" s="156" t="s">
        <v>1697</v>
      </c>
      <c r="C15" s="154">
        <v>14</v>
      </c>
      <c r="D15" s="154">
        <v>22.09</v>
      </c>
      <c r="E15" s="154">
        <v>22.09</v>
      </c>
      <c r="F15" s="154">
        <v>22.2</v>
      </c>
      <c r="G15" s="154">
        <v>22.2</v>
      </c>
      <c r="H15" s="154">
        <v>21.21</v>
      </c>
      <c r="I15" s="154">
        <v>21.21</v>
      </c>
      <c r="J15" s="154">
        <v>20.7</v>
      </c>
      <c r="K15" s="154">
        <v>23.92</v>
      </c>
      <c r="L15" s="154">
        <v>20.2</v>
      </c>
      <c r="M15" s="154">
        <v>20</v>
      </c>
      <c r="N15" s="154">
        <v>21.2</v>
      </c>
      <c r="O15" s="154">
        <v>21.27</v>
      </c>
      <c r="P15" s="154">
        <v>20.3</v>
      </c>
      <c r="Q15" s="154">
        <v>23.2</v>
      </c>
    </row>
    <row r="16" spans="1:17" x14ac:dyDescent="0.3">
      <c r="A16" s="1"/>
      <c r="B16" s="156" t="s">
        <v>1698</v>
      </c>
      <c r="C16" s="154">
        <v>16</v>
      </c>
      <c r="D16" s="154">
        <v>22.24</v>
      </c>
      <c r="E16" s="154">
        <v>22.24</v>
      </c>
      <c r="F16" s="154">
        <v>22.3</v>
      </c>
      <c r="G16" s="154">
        <v>22.3</v>
      </c>
      <c r="H16" s="154">
        <v>21.17</v>
      </c>
      <c r="I16" s="154">
        <v>21.17</v>
      </c>
      <c r="J16" s="154">
        <v>21</v>
      </c>
      <c r="K16" s="154">
        <v>23.85</v>
      </c>
      <c r="L16" s="154">
        <v>20.399999999999999</v>
      </c>
      <c r="M16" s="154">
        <v>20.3</v>
      </c>
      <c r="N16" s="154">
        <v>21.21</v>
      </c>
      <c r="O16" s="154">
        <v>21.27</v>
      </c>
      <c r="P16" s="154">
        <v>21.27</v>
      </c>
      <c r="Q16" s="154">
        <v>22.9</v>
      </c>
    </row>
    <row r="17" spans="1:17" x14ac:dyDescent="0.3">
      <c r="A17" s="1"/>
      <c r="B17" s="156" t="s">
        <v>397</v>
      </c>
      <c r="C17" s="154">
        <v>16</v>
      </c>
      <c r="D17" s="154">
        <v>23.35</v>
      </c>
      <c r="E17" s="154">
        <v>23.35</v>
      </c>
      <c r="F17" s="154">
        <v>22.8</v>
      </c>
      <c r="G17" s="154">
        <v>22.8</v>
      </c>
      <c r="H17" s="154">
        <v>21.32</v>
      </c>
      <c r="I17" s="154">
        <v>21.32</v>
      </c>
      <c r="J17" s="154">
        <v>21.2</v>
      </c>
      <c r="K17" s="154">
        <v>24.14</v>
      </c>
      <c r="L17" s="154">
        <v>21.9</v>
      </c>
      <c r="M17" s="154">
        <v>22.5</v>
      </c>
      <c r="N17" s="154">
        <v>21.58</v>
      </c>
      <c r="O17" s="154">
        <v>21.67</v>
      </c>
      <c r="P17" s="154">
        <v>21.34</v>
      </c>
      <c r="Q17" s="154">
        <v>23.4</v>
      </c>
    </row>
    <row r="18" spans="1:17" x14ac:dyDescent="0.3">
      <c r="A18" s="1"/>
      <c r="B18" s="156" t="s">
        <v>1699</v>
      </c>
      <c r="C18" s="154">
        <v>17</v>
      </c>
      <c r="D18" s="154">
        <v>25.39</v>
      </c>
      <c r="E18" s="154">
        <v>25.39</v>
      </c>
      <c r="F18" s="154">
        <v>22.9</v>
      </c>
      <c r="G18" s="154">
        <v>22.9</v>
      </c>
      <c r="H18" s="154">
        <v>21.53</v>
      </c>
      <c r="I18" s="154">
        <v>21.53</v>
      </c>
      <c r="J18" s="154">
        <v>22.2</v>
      </c>
      <c r="K18" s="154">
        <v>24.77</v>
      </c>
      <c r="L18" s="154">
        <v>24.3</v>
      </c>
      <c r="M18" s="154">
        <v>24.6</v>
      </c>
      <c r="N18" s="154">
        <v>22.18</v>
      </c>
      <c r="O18" s="154">
        <v>22.27</v>
      </c>
      <c r="P18" s="154">
        <v>22.09</v>
      </c>
      <c r="Q18" s="154">
        <v>25.7</v>
      </c>
    </row>
    <row r="19" spans="1:17" x14ac:dyDescent="0.3">
      <c r="A19" s="1"/>
      <c r="B19" s="156" t="s">
        <v>1700</v>
      </c>
      <c r="C19" s="154">
        <v>22</v>
      </c>
      <c r="D19" s="154">
        <v>27.11</v>
      </c>
      <c r="E19" s="154">
        <v>27.11</v>
      </c>
      <c r="F19" s="154">
        <v>22.7</v>
      </c>
      <c r="G19" s="154">
        <v>22.7</v>
      </c>
      <c r="H19" s="154">
        <v>21.83</v>
      </c>
      <c r="I19" s="154">
        <v>21.83</v>
      </c>
      <c r="J19" s="154">
        <v>22</v>
      </c>
      <c r="K19" s="154">
        <v>25.42</v>
      </c>
      <c r="L19" s="154">
        <v>25.1</v>
      </c>
      <c r="M19" s="154">
        <v>26.5</v>
      </c>
      <c r="N19" s="154">
        <v>22.88</v>
      </c>
      <c r="O19" s="154">
        <v>22.77</v>
      </c>
      <c r="P19" s="154">
        <v>22.37</v>
      </c>
      <c r="Q19" s="154">
        <v>27.5</v>
      </c>
    </row>
    <row r="20" spans="1:17" x14ac:dyDescent="0.3">
      <c r="A20" s="1"/>
      <c r="B20" s="156" t="s">
        <v>1701</v>
      </c>
      <c r="C20" s="154">
        <v>24</v>
      </c>
      <c r="D20" s="154">
        <v>28.46</v>
      </c>
      <c r="E20" s="154">
        <v>28.46</v>
      </c>
      <c r="F20" s="154">
        <v>22.5</v>
      </c>
      <c r="G20" s="154">
        <v>22.5</v>
      </c>
      <c r="H20" s="154">
        <v>22.18</v>
      </c>
      <c r="I20" s="154">
        <v>22.18</v>
      </c>
      <c r="J20" s="154">
        <v>22.2</v>
      </c>
      <c r="K20" s="154">
        <v>26.22</v>
      </c>
      <c r="L20" s="154">
        <v>25</v>
      </c>
      <c r="M20" s="154">
        <v>26.8</v>
      </c>
      <c r="N20" s="154">
        <v>23.3</v>
      </c>
      <c r="O20" s="154">
        <v>22.8</v>
      </c>
      <c r="P20" s="154">
        <v>22.65</v>
      </c>
      <c r="Q20" s="154">
        <v>28.2</v>
      </c>
    </row>
    <row r="21" spans="1:17" x14ac:dyDescent="0.3">
      <c r="A21" s="1"/>
      <c r="B21" s="156" t="s">
        <v>1702</v>
      </c>
      <c r="C21" s="154">
        <v>26</v>
      </c>
      <c r="D21" s="154">
        <v>27.09</v>
      </c>
      <c r="E21" s="154">
        <v>27.09</v>
      </c>
      <c r="F21" s="154">
        <v>22.5</v>
      </c>
      <c r="G21" s="154">
        <v>22.5</v>
      </c>
      <c r="H21" s="154">
        <v>22.68</v>
      </c>
      <c r="I21" s="154">
        <v>22.68</v>
      </c>
      <c r="J21" s="154">
        <v>22.2</v>
      </c>
      <c r="K21" s="154">
        <v>26.1</v>
      </c>
      <c r="L21" s="154">
        <v>25.3</v>
      </c>
      <c r="M21" s="154">
        <v>27.2</v>
      </c>
      <c r="N21" s="154">
        <v>23.59</v>
      </c>
      <c r="O21" s="154">
        <v>22.87</v>
      </c>
      <c r="P21" s="154">
        <v>22.15</v>
      </c>
      <c r="Q21" s="154">
        <v>30.7</v>
      </c>
    </row>
    <row r="22" spans="1:17" x14ac:dyDescent="0.3">
      <c r="A22" s="1"/>
      <c r="B22" s="156" t="s">
        <v>1703</v>
      </c>
      <c r="C22" s="154">
        <v>27</v>
      </c>
      <c r="D22" s="154">
        <v>25.98</v>
      </c>
      <c r="E22" s="154">
        <v>25.98</v>
      </c>
      <c r="F22" s="154">
        <v>22.7</v>
      </c>
      <c r="G22" s="154">
        <v>22.7</v>
      </c>
      <c r="H22" s="154">
        <v>23.18</v>
      </c>
      <c r="I22" s="154">
        <v>23.18</v>
      </c>
      <c r="J22" s="154">
        <v>22.1</v>
      </c>
      <c r="K22" s="154">
        <v>25.73</v>
      </c>
      <c r="L22" s="154">
        <v>25.1</v>
      </c>
      <c r="M22" s="154">
        <v>27.4</v>
      </c>
      <c r="N22" s="154">
        <v>23.68</v>
      </c>
      <c r="O22" s="154">
        <v>22.77</v>
      </c>
      <c r="P22" s="154">
        <v>22.44</v>
      </c>
      <c r="Q22" s="154">
        <v>31.7</v>
      </c>
    </row>
    <row r="23" spans="1:17" x14ac:dyDescent="0.3">
      <c r="A23" s="1"/>
      <c r="B23" s="156" t="s">
        <v>1704</v>
      </c>
      <c r="C23" s="154">
        <v>28</v>
      </c>
      <c r="D23" s="154">
        <v>25.2</v>
      </c>
      <c r="E23" s="154">
        <v>25.2</v>
      </c>
      <c r="F23" s="154">
        <v>22.9</v>
      </c>
      <c r="G23" s="154">
        <v>22.9</v>
      </c>
      <c r="H23" s="154">
        <v>23.52</v>
      </c>
      <c r="I23" s="154">
        <v>23.52</v>
      </c>
      <c r="J23" s="154">
        <v>22.2</v>
      </c>
      <c r="K23" s="154">
        <v>25.64</v>
      </c>
      <c r="L23" s="154">
        <v>25</v>
      </c>
      <c r="M23" s="154">
        <v>27.1</v>
      </c>
      <c r="N23" s="154">
        <v>24.19</v>
      </c>
      <c r="O23" s="154">
        <v>22.93</v>
      </c>
      <c r="P23" s="154">
        <v>22.15</v>
      </c>
      <c r="Q23" s="154">
        <v>32.1</v>
      </c>
    </row>
    <row r="24" spans="1:17" x14ac:dyDescent="0.3">
      <c r="A24" s="1"/>
      <c r="B24" s="156" t="s">
        <v>1705</v>
      </c>
      <c r="C24" s="154">
        <v>26</v>
      </c>
      <c r="D24" s="154">
        <v>25.04</v>
      </c>
      <c r="E24" s="154">
        <v>25.04</v>
      </c>
      <c r="F24" s="154">
        <v>22.3</v>
      </c>
      <c r="G24" s="154">
        <v>22.3</v>
      </c>
      <c r="H24" s="154">
        <v>23.57</v>
      </c>
      <c r="I24" s="154">
        <v>23.57</v>
      </c>
      <c r="J24" s="154">
        <v>21.7</v>
      </c>
      <c r="K24" s="154">
        <v>25.71</v>
      </c>
      <c r="L24" s="154">
        <v>25.1</v>
      </c>
      <c r="M24" s="154">
        <v>26.2</v>
      </c>
      <c r="N24" s="154">
        <v>24.72</v>
      </c>
      <c r="O24" s="154">
        <v>22.93</v>
      </c>
      <c r="P24" s="154">
        <v>21.38</v>
      </c>
      <c r="Q24" s="154">
        <v>27.9</v>
      </c>
    </row>
    <row r="25" spans="1:17" x14ac:dyDescent="0.3">
      <c r="A25" s="1"/>
      <c r="B25" s="156" t="s">
        <v>398</v>
      </c>
      <c r="C25" s="154">
        <v>24</v>
      </c>
      <c r="D25" s="154">
        <v>25.27</v>
      </c>
      <c r="E25" s="154">
        <v>25.27</v>
      </c>
      <c r="F25" s="154">
        <v>22</v>
      </c>
      <c r="G25" s="154">
        <v>22</v>
      </c>
      <c r="H25" s="154">
        <v>23.48</v>
      </c>
      <c r="I25" s="154">
        <v>23.48</v>
      </c>
      <c r="J25" s="154">
        <v>21.4</v>
      </c>
      <c r="K25" s="154">
        <v>25.91</v>
      </c>
      <c r="L25" s="154">
        <v>24.4</v>
      </c>
      <c r="M25" s="154">
        <v>25</v>
      </c>
      <c r="N25" s="154">
        <v>23.56</v>
      </c>
      <c r="O25" s="154">
        <v>23.27</v>
      </c>
      <c r="P25" s="154">
        <v>21.06</v>
      </c>
      <c r="Q25" s="154">
        <v>29.6</v>
      </c>
    </row>
    <row r="26" spans="1:17" x14ac:dyDescent="0.3">
      <c r="A26" s="1"/>
      <c r="B26" s="156" t="s">
        <v>1706</v>
      </c>
      <c r="C26" s="154">
        <v>24</v>
      </c>
      <c r="D26" s="154">
        <v>24.56</v>
      </c>
      <c r="E26" s="154">
        <v>24.56</v>
      </c>
      <c r="F26" s="154">
        <v>21.8</v>
      </c>
      <c r="G26" s="154">
        <v>21.8</v>
      </c>
      <c r="H26" s="154">
        <v>23.23</v>
      </c>
      <c r="I26" s="154">
        <v>23.23</v>
      </c>
      <c r="J26" s="154">
        <v>21.3</v>
      </c>
      <c r="K26" s="154">
        <v>26.23</v>
      </c>
      <c r="L26" s="154">
        <v>23.6</v>
      </c>
      <c r="M26" s="154">
        <v>23.4</v>
      </c>
      <c r="N26" s="154">
        <v>23.02</v>
      </c>
      <c r="O26" s="154">
        <v>22.87</v>
      </c>
      <c r="P26" s="154">
        <v>20.71</v>
      </c>
      <c r="Q26" s="154">
        <v>30.7</v>
      </c>
    </row>
    <row r="27" spans="1:17" x14ac:dyDescent="0.3">
      <c r="A27" s="1"/>
      <c r="B27" s="156" t="s">
        <v>286</v>
      </c>
      <c r="C27" s="154">
        <v>21</v>
      </c>
      <c r="D27" s="154">
        <v>24.19</v>
      </c>
      <c r="E27" s="154">
        <v>24.19</v>
      </c>
      <c r="F27" s="154">
        <v>21.6</v>
      </c>
      <c r="G27" s="154">
        <v>21.6</v>
      </c>
      <c r="H27" s="154">
        <v>22.94</v>
      </c>
      <c r="I27" s="154">
        <v>22.94</v>
      </c>
      <c r="J27" s="154">
        <v>21.2</v>
      </c>
      <c r="K27" s="154">
        <v>25.68</v>
      </c>
      <c r="L27" s="154">
        <v>22.3</v>
      </c>
      <c r="M27" s="154">
        <v>22.7</v>
      </c>
      <c r="N27" s="154">
        <v>22.38</v>
      </c>
      <c r="O27" s="154">
        <v>22.37</v>
      </c>
      <c r="P27" s="154">
        <v>20.71</v>
      </c>
      <c r="Q27" s="154">
        <v>29.9</v>
      </c>
    </row>
    <row r="28" spans="1:17" x14ac:dyDescent="0.3">
      <c r="A28" s="1"/>
      <c r="B28" s="156" t="s">
        <v>1707</v>
      </c>
      <c r="C28" s="154">
        <v>22</v>
      </c>
      <c r="D28" s="154">
        <v>23.75</v>
      </c>
      <c r="E28" s="154">
        <v>23.75</v>
      </c>
      <c r="F28" s="154">
        <v>21.9</v>
      </c>
      <c r="G28" s="154">
        <v>21.9</v>
      </c>
      <c r="H28" s="154">
        <v>22.72</v>
      </c>
      <c r="I28" s="154">
        <v>22.72</v>
      </c>
      <c r="J28" s="154">
        <v>21.2</v>
      </c>
      <c r="K28" s="154">
        <v>25.31</v>
      </c>
      <c r="L28" s="154">
        <v>21.8</v>
      </c>
      <c r="M28" s="154">
        <v>22.5</v>
      </c>
      <c r="N28" s="154">
        <v>22.42</v>
      </c>
      <c r="O28" s="154">
        <v>22.1</v>
      </c>
      <c r="P28" s="154">
        <v>20.63</v>
      </c>
      <c r="Q28" s="154">
        <v>27.7</v>
      </c>
    </row>
    <row r="29" spans="1:17" x14ac:dyDescent="0.3">
      <c r="A29" s="1"/>
      <c r="B29" s="156" t="s">
        <v>1708</v>
      </c>
      <c r="C29" s="154">
        <v>21</v>
      </c>
      <c r="D29" s="154">
        <v>23.5</v>
      </c>
      <c r="E29" s="154">
        <v>23.5</v>
      </c>
      <c r="F29" s="154">
        <v>21.9</v>
      </c>
      <c r="G29" s="154">
        <v>21.9</v>
      </c>
      <c r="H29" s="154">
        <v>22.27</v>
      </c>
      <c r="I29" s="154">
        <v>22.27</v>
      </c>
      <c r="J29" s="154">
        <v>21.2</v>
      </c>
      <c r="K29" s="154">
        <v>25.14</v>
      </c>
      <c r="L29" s="154">
        <v>21.4</v>
      </c>
      <c r="M29" s="154">
        <v>22.4</v>
      </c>
      <c r="N29" s="154">
        <v>22.15</v>
      </c>
      <c r="O29" s="154">
        <v>21.93</v>
      </c>
      <c r="P29" s="154">
        <v>20.73</v>
      </c>
      <c r="Q29" s="154">
        <v>26.7</v>
      </c>
    </row>
    <row r="30" spans="1:17" x14ac:dyDescent="0.3">
      <c r="A30" s="1"/>
      <c r="B30" s="156" t="s">
        <v>1709</v>
      </c>
      <c r="C30" s="154">
        <v>21</v>
      </c>
      <c r="D30" s="154">
        <v>23.19</v>
      </c>
      <c r="E30" s="154">
        <v>23.19</v>
      </c>
      <c r="F30" s="154">
        <v>22.5</v>
      </c>
      <c r="G30" s="154">
        <v>22.5</v>
      </c>
      <c r="H30" s="154">
        <v>22.14</v>
      </c>
      <c r="I30" s="154">
        <v>22.14</v>
      </c>
      <c r="J30" s="154">
        <v>21.2</v>
      </c>
      <c r="K30" s="154">
        <v>25.06</v>
      </c>
      <c r="L30" s="154">
        <v>21.5</v>
      </c>
      <c r="M30" s="154">
        <v>22.3</v>
      </c>
      <c r="N30" s="154">
        <v>22.3</v>
      </c>
      <c r="O30" s="154">
        <v>22.23</v>
      </c>
      <c r="P30" s="154">
        <v>20.69</v>
      </c>
      <c r="Q30" s="154">
        <v>25.8</v>
      </c>
    </row>
    <row r="31" spans="1:17" x14ac:dyDescent="0.3">
      <c r="A31" s="1"/>
      <c r="B31" s="156" t="s">
        <v>1710</v>
      </c>
      <c r="C31" s="154">
        <v>18</v>
      </c>
      <c r="D31" s="154">
        <v>23.07</v>
      </c>
      <c r="E31" s="154">
        <v>23.07</v>
      </c>
      <c r="F31" s="154">
        <v>22.7</v>
      </c>
      <c r="G31" s="154">
        <v>22.7</v>
      </c>
      <c r="H31" s="154">
        <v>21.93</v>
      </c>
      <c r="I31" s="154">
        <v>21.93</v>
      </c>
      <c r="J31" s="154">
        <v>21.2</v>
      </c>
      <c r="K31" s="154">
        <v>24.96</v>
      </c>
      <c r="L31" s="154">
        <v>21.3</v>
      </c>
      <c r="M31" s="154">
        <v>22.3</v>
      </c>
      <c r="N31" s="154">
        <v>22.24</v>
      </c>
      <c r="O31" s="154">
        <v>22.27</v>
      </c>
      <c r="P31" s="154">
        <v>20.41</v>
      </c>
      <c r="Q31" s="154">
        <v>25.9</v>
      </c>
    </row>
    <row r="32" spans="1:17" x14ac:dyDescent="0.3">
      <c r="A32" s="1"/>
      <c r="B32" s="156" t="s">
        <v>1711</v>
      </c>
      <c r="C32" s="154">
        <v>17</v>
      </c>
      <c r="D32" s="154">
        <v>23</v>
      </c>
      <c r="E32" s="154">
        <v>23</v>
      </c>
      <c r="F32" s="154">
        <v>22.8</v>
      </c>
      <c r="G32" s="154">
        <v>22.8</v>
      </c>
      <c r="H32" s="154">
        <v>21.7</v>
      </c>
      <c r="I32" s="154">
        <v>21.7</v>
      </c>
      <c r="J32" s="154">
        <v>21.2</v>
      </c>
      <c r="K32" s="154">
        <v>24.85</v>
      </c>
      <c r="L32" s="154">
        <v>21.4</v>
      </c>
      <c r="M32" s="154">
        <v>22.3</v>
      </c>
      <c r="N32" s="154">
        <v>21.99</v>
      </c>
      <c r="O32" s="154">
        <v>22.3</v>
      </c>
      <c r="P32" s="154">
        <v>20.85</v>
      </c>
      <c r="Q32" s="154">
        <v>24.8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1713</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1714</v>
      </c>
      <c r="E7" s="3" t="s">
        <v>1715</v>
      </c>
      <c r="F7" s="3" t="s">
        <v>1716</v>
      </c>
      <c r="G7" s="3" t="s">
        <v>8</v>
      </c>
      <c r="H7" s="3" t="s">
        <v>1605</v>
      </c>
    </row>
    <row r="8" spans="1:8" x14ac:dyDescent="0.3">
      <c r="A8" s="1"/>
      <c r="B8" s="4" t="s">
        <v>62</v>
      </c>
      <c r="C8" s="157" t="s">
        <v>229</v>
      </c>
      <c r="D8" s="157" t="s">
        <v>1717</v>
      </c>
      <c r="E8" s="154">
        <v>130</v>
      </c>
      <c r="F8" s="4" t="s">
        <v>1697</v>
      </c>
      <c r="G8" s="4" t="s">
        <v>1718</v>
      </c>
      <c r="H8" s="158"/>
    </row>
    <row r="9" spans="1:8" x14ac:dyDescent="0.3">
      <c r="A9" s="1"/>
      <c r="B9" s="4" t="s">
        <v>62</v>
      </c>
      <c r="C9" s="157" t="s">
        <v>75</v>
      </c>
      <c r="D9" s="157" t="s">
        <v>1719</v>
      </c>
      <c r="E9" s="154">
        <v>375.96800000000002</v>
      </c>
      <c r="F9" s="4" t="s">
        <v>1697</v>
      </c>
      <c r="G9" s="4" t="s">
        <v>1718</v>
      </c>
      <c r="H9" s="158"/>
    </row>
    <row r="10" spans="1:8" x14ac:dyDescent="0.3">
      <c r="A10" s="1"/>
      <c r="B10" s="4" t="s">
        <v>62</v>
      </c>
      <c r="C10" s="157" t="s">
        <v>36</v>
      </c>
      <c r="D10" s="157" t="s">
        <v>1720</v>
      </c>
      <c r="E10" s="154">
        <v>3942.3150000000001</v>
      </c>
      <c r="F10" s="4" t="s">
        <v>1697</v>
      </c>
      <c r="G10" s="4" t="s">
        <v>1718</v>
      </c>
      <c r="H10" s="158"/>
    </row>
    <row r="11" spans="1:8" x14ac:dyDescent="0.3">
      <c r="A11" s="1"/>
      <c r="B11" s="4" t="s">
        <v>62</v>
      </c>
      <c r="C11" s="157" t="s">
        <v>93</v>
      </c>
      <c r="D11" s="157" t="s">
        <v>1721</v>
      </c>
      <c r="E11" s="154">
        <v>2380</v>
      </c>
      <c r="F11" s="4" t="s">
        <v>1697</v>
      </c>
      <c r="G11" s="4" t="s">
        <v>1718</v>
      </c>
      <c r="H11" s="158"/>
    </row>
    <row r="12" spans="1:8" x14ac:dyDescent="0.3">
      <c r="A12" s="1"/>
      <c r="B12" s="4" t="s">
        <v>62</v>
      </c>
      <c r="C12" s="157" t="s">
        <v>44</v>
      </c>
      <c r="D12" s="157" t="s">
        <v>1722</v>
      </c>
      <c r="E12" s="154">
        <v>3737</v>
      </c>
      <c r="F12" s="4" t="s">
        <v>1697</v>
      </c>
      <c r="G12" s="4" t="s">
        <v>1718</v>
      </c>
      <c r="H12" s="158"/>
    </row>
    <row r="13" spans="1:8" x14ac:dyDescent="0.3">
      <c r="A13" s="1"/>
      <c r="B13" s="4" t="s">
        <v>62</v>
      </c>
      <c r="C13" s="157" t="s">
        <v>44</v>
      </c>
      <c r="D13" s="157" t="s">
        <v>1723</v>
      </c>
      <c r="E13" s="154">
        <v>1337</v>
      </c>
      <c r="F13" s="4" t="s">
        <v>1697</v>
      </c>
      <c r="G13" s="4" t="s">
        <v>1718</v>
      </c>
      <c r="H13" s="158"/>
    </row>
    <row r="14" spans="1:8" x14ac:dyDescent="0.3">
      <c r="A14" s="1"/>
      <c r="B14" s="4" t="s">
        <v>62</v>
      </c>
      <c r="C14" s="157" t="s">
        <v>117</v>
      </c>
      <c r="D14" s="157" t="s">
        <v>1724</v>
      </c>
      <c r="E14" s="154">
        <v>3847.51</v>
      </c>
      <c r="F14" s="4" t="s">
        <v>1697</v>
      </c>
      <c r="G14" s="4" t="s">
        <v>1718</v>
      </c>
      <c r="H14" s="158"/>
    </row>
    <row r="15" spans="1:8" x14ac:dyDescent="0.3">
      <c r="A15" s="1"/>
      <c r="B15" s="4" t="s">
        <v>62</v>
      </c>
      <c r="C15" s="157" t="s">
        <v>152</v>
      </c>
      <c r="D15" s="157" t="s">
        <v>1725</v>
      </c>
      <c r="E15" s="154">
        <v>1349.932</v>
      </c>
      <c r="F15" s="4" t="s">
        <v>1697</v>
      </c>
      <c r="G15" s="4" t="s">
        <v>1718</v>
      </c>
      <c r="H15" s="158"/>
    </row>
    <row r="16" spans="1:8" x14ac:dyDescent="0.3">
      <c r="A16" s="1"/>
      <c r="B16" s="4" t="s">
        <v>62</v>
      </c>
      <c r="C16" s="157" t="s">
        <v>157</v>
      </c>
      <c r="D16" s="157" t="s">
        <v>1726</v>
      </c>
      <c r="E16" s="154">
        <v>0</v>
      </c>
      <c r="F16" s="4" t="s">
        <v>1697</v>
      </c>
      <c r="G16" s="4" t="s">
        <v>1718</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0" t="s">
        <v>1727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row>
    <row r="5" spans="1:46" ht="22.05" hidden="1" customHeight="1" x14ac:dyDescent="0.3">
      <c r="A5" s="206" t="s">
        <v>58</v>
      </c>
      <c r="B5" s="206" t="s">
        <v>574</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6"/>
      <c r="B6" s="206"/>
      <c r="C6" s="239" t="s">
        <v>174</v>
      </c>
      <c r="D6" s="239" t="s">
        <v>627</v>
      </c>
      <c r="E6" s="239" t="s">
        <v>628</v>
      </c>
      <c r="F6" s="239" t="s">
        <v>625</v>
      </c>
      <c r="G6" s="239" t="s">
        <v>618</v>
      </c>
      <c r="H6" s="239" t="s">
        <v>619</v>
      </c>
      <c r="I6" s="239" t="s">
        <v>620</v>
      </c>
      <c r="J6" s="239"/>
      <c r="K6" s="239" t="s">
        <v>600</v>
      </c>
      <c r="L6" s="239" t="s">
        <v>36</v>
      </c>
      <c r="M6" s="239"/>
      <c r="N6" s="239"/>
      <c r="O6" s="239"/>
      <c r="P6" s="239"/>
      <c r="Q6" s="239"/>
      <c r="R6" s="239" t="s">
        <v>601</v>
      </c>
      <c r="S6" s="239" t="s">
        <v>272</v>
      </c>
      <c r="T6" s="239" t="s">
        <v>276</v>
      </c>
      <c r="U6" s="239" t="s">
        <v>295</v>
      </c>
      <c r="V6" s="239" t="s">
        <v>44</v>
      </c>
      <c r="W6" s="239"/>
      <c r="X6" s="239"/>
      <c r="Y6" s="239"/>
      <c r="Z6" s="239" t="s">
        <v>602</v>
      </c>
      <c r="AA6" s="239" t="s">
        <v>328</v>
      </c>
      <c r="AB6" s="239" t="s">
        <v>611</v>
      </c>
      <c r="AC6" s="239" t="s">
        <v>117</v>
      </c>
      <c r="AD6" s="239"/>
      <c r="AE6" s="239"/>
      <c r="AF6" s="239"/>
      <c r="AG6" s="239" t="s">
        <v>612</v>
      </c>
      <c r="AH6" s="239" t="s">
        <v>361</v>
      </c>
      <c r="AI6" s="239" t="s">
        <v>369</v>
      </c>
      <c r="AJ6" s="239" t="s">
        <v>384</v>
      </c>
      <c r="AK6" s="239"/>
      <c r="AL6" s="239"/>
      <c r="AM6" s="239"/>
      <c r="AN6" s="239"/>
      <c r="AO6" s="239"/>
      <c r="AP6" s="239"/>
      <c r="AQ6" s="239"/>
      <c r="AR6" s="239"/>
      <c r="AS6" s="239" t="s">
        <v>623</v>
      </c>
      <c r="AT6" s="239" t="s">
        <v>613</v>
      </c>
    </row>
    <row r="7" spans="1:46" ht="57" customHeight="1" x14ac:dyDescent="0.3">
      <c r="A7" s="206"/>
      <c r="B7" s="206"/>
      <c r="C7" s="9" t="s">
        <v>1728</v>
      </c>
      <c r="D7" s="9" t="s">
        <v>1729</v>
      </c>
      <c r="E7" s="9" t="s">
        <v>1730</v>
      </c>
      <c r="F7" s="9" t="s">
        <v>1731</v>
      </c>
      <c r="G7" s="9" t="s">
        <v>1732</v>
      </c>
      <c r="H7" s="9" t="s">
        <v>1733</v>
      </c>
      <c r="I7" s="9" t="s">
        <v>1734</v>
      </c>
      <c r="J7" s="9" t="s">
        <v>1735</v>
      </c>
      <c r="K7" s="9" t="s">
        <v>1736</v>
      </c>
      <c r="L7" s="9" t="s">
        <v>1737</v>
      </c>
      <c r="M7" s="9" t="s">
        <v>1738</v>
      </c>
      <c r="N7" s="9" t="s">
        <v>1739</v>
      </c>
      <c r="O7" s="9" t="s">
        <v>1740</v>
      </c>
      <c r="P7" s="9" t="s">
        <v>1741</v>
      </c>
      <c r="Q7" s="9" t="s">
        <v>1742</v>
      </c>
      <c r="R7" s="9" t="s">
        <v>1743</v>
      </c>
      <c r="S7" s="9" t="s">
        <v>1744</v>
      </c>
      <c r="T7" s="9" t="s">
        <v>1745</v>
      </c>
      <c r="U7" s="9" t="s">
        <v>1746</v>
      </c>
      <c r="V7" s="9" t="s">
        <v>1747</v>
      </c>
      <c r="W7" s="9" t="s">
        <v>1748</v>
      </c>
      <c r="X7" s="9" t="s">
        <v>1749</v>
      </c>
      <c r="Y7" s="9" t="s">
        <v>1750</v>
      </c>
      <c r="Z7" s="9" t="s">
        <v>1751</v>
      </c>
      <c r="AA7" s="9" t="s">
        <v>1752</v>
      </c>
      <c r="AB7" s="9" t="s">
        <v>1753</v>
      </c>
      <c r="AC7" s="9" t="s">
        <v>1754</v>
      </c>
      <c r="AD7" s="9" t="s">
        <v>1755</v>
      </c>
      <c r="AE7" s="9" t="s">
        <v>1756</v>
      </c>
      <c r="AF7" s="9" t="s">
        <v>1757</v>
      </c>
      <c r="AG7" s="9" t="s">
        <v>1758</v>
      </c>
      <c r="AH7" s="9" t="s">
        <v>1759</v>
      </c>
      <c r="AI7" s="9" t="s">
        <v>1760</v>
      </c>
      <c r="AJ7" s="9" t="s">
        <v>1761</v>
      </c>
      <c r="AK7" s="9" t="s">
        <v>1762</v>
      </c>
      <c r="AL7" s="9" t="s">
        <v>1763</v>
      </c>
      <c r="AM7" s="9" t="s">
        <v>1764</v>
      </c>
      <c r="AN7" s="9" t="s">
        <v>1765</v>
      </c>
      <c r="AO7" s="9" t="s">
        <v>1766</v>
      </c>
      <c r="AP7" s="9" t="s">
        <v>1767</v>
      </c>
      <c r="AQ7" s="9" t="s">
        <v>1768</v>
      </c>
      <c r="AR7" s="9" t="s">
        <v>1769</v>
      </c>
      <c r="AS7" s="9" t="s">
        <v>1770</v>
      </c>
      <c r="AT7" s="9" t="s">
        <v>1771</v>
      </c>
    </row>
    <row r="8" spans="1:46" ht="24" customHeight="1" x14ac:dyDescent="0.3">
      <c r="A8" s="13" t="s">
        <v>62</v>
      </c>
      <c r="B8" s="13" t="s">
        <v>801</v>
      </c>
      <c r="C8" s="73">
        <v>0</v>
      </c>
      <c r="D8" s="73">
        <v>0</v>
      </c>
      <c r="E8" s="73">
        <v>11.37</v>
      </c>
      <c r="F8" s="73">
        <v>20.930029999999999</v>
      </c>
      <c r="G8" s="73"/>
      <c r="H8" s="73"/>
      <c r="I8" s="73">
        <v>6.36</v>
      </c>
      <c r="J8" s="73">
        <v>7.62</v>
      </c>
      <c r="K8" s="73">
        <v>8.6706000000000003</v>
      </c>
      <c r="L8" s="73">
        <v>10.28</v>
      </c>
      <c r="M8" s="73">
        <v>10.28</v>
      </c>
      <c r="N8" s="73">
        <v>10.28</v>
      </c>
      <c r="O8" s="73">
        <v>10.28</v>
      </c>
      <c r="P8" s="73"/>
      <c r="Q8" s="73"/>
      <c r="R8" s="73"/>
      <c r="S8" s="73">
        <v>8</v>
      </c>
      <c r="T8" s="73">
        <v>9</v>
      </c>
      <c r="U8" s="73"/>
      <c r="V8" s="73"/>
      <c r="W8" s="73"/>
      <c r="X8" s="73"/>
      <c r="Y8" s="73"/>
      <c r="Z8" s="73"/>
      <c r="AA8" s="73"/>
      <c r="AB8" s="73"/>
      <c r="AC8" s="73">
        <v>6.7500900000000001</v>
      </c>
      <c r="AD8" s="73">
        <v>9.5956200000000003</v>
      </c>
      <c r="AE8" s="73"/>
      <c r="AF8" s="73"/>
      <c r="AG8" s="73"/>
      <c r="AH8" s="73">
        <v>10.15498</v>
      </c>
      <c r="AI8" s="73">
        <v>10.28449</v>
      </c>
      <c r="AJ8" s="73">
        <v>393.60046</v>
      </c>
      <c r="AK8" s="73">
        <v>384.00044000000003</v>
      </c>
      <c r="AL8" s="73">
        <v>384.00044000000003</v>
      </c>
      <c r="AM8" s="73">
        <v>412.80047999999999</v>
      </c>
      <c r="AN8" s="73">
        <v>0</v>
      </c>
      <c r="AO8" s="73">
        <v>274.79973999999999</v>
      </c>
      <c r="AP8" s="73">
        <v>274.79973999999999</v>
      </c>
      <c r="AQ8" s="73">
        <v>283.33904999999999</v>
      </c>
      <c r="AR8" s="73">
        <v>276.01132000000001</v>
      </c>
      <c r="AS8" s="73"/>
      <c r="AT8" s="73"/>
    </row>
    <row r="9" spans="1:46" ht="24" customHeight="1" x14ac:dyDescent="0.3">
      <c r="A9" s="16" t="s">
        <v>62</v>
      </c>
      <c r="B9" s="16" t="s">
        <v>802</v>
      </c>
      <c r="C9" s="74">
        <v>0</v>
      </c>
      <c r="D9" s="74">
        <v>0</v>
      </c>
      <c r="E9" s="74">
        <v>15.15</v>
      </c>
      <c r="F9" s="74">
        <v>20.930029999999999</v>
      </c>
      <c r="G9" s="74"/>
      <c r="H9" s="74"/>
      <c r="I9" s="74">
        <v>6.31</v>
      </c>
      <c r="J9" s="74">
        <v>8.7200000000000006</v>
      </c>
      <c r="K9" s="74">
        <v>8.8086500000000001</v>
      </c>
      <c r="L9" s="74">
        <v>10.51</v>
      </c>
      <c r="M9" s="74">
        <v>10.51</v>
      </c>
      <c r="N9" s="74">
        <v>10.51</v>
      </c>
      <c r="O9" s="74">
        <v>10.51</v>
      </c>
      <c r="P9" s="74"/>
      <c r="Q9" s="74"/>
      <c r="R9" s="74"/>
      <c r="S9" s="74">
        <v>7</v>
      </c>
      <c r="T9" s="74">
        <v>8</v>
      </c>
      <c r="U9" s="74"/>
      <c r="V9" s="74"/>
      <c r="W9" s="74"/>
      <c r="X9" s="74"/>
      <c r="Y9" s="74"/>
      <c r="Z9" s="74"/>
      <c r="AA9" s="74"/>
      <c r="AB9" s="74"/>
      <c r="AC9" s="74">
        <v>8.8811199999999992</v>
      </c>
      <c r="AD9" s="74">
        <v>9.5343</v>
      </c>
      <c r="AE9" s="74"/>
      <c r="AF9" s="74"/>
      <c r="AG9" s="74"/>
      <c r="AH9" s="74">
        <v>9.9350900000000006</v>
      </c>
      <c r="AI9" s="74">
        <v>10.05767</v>
      </c>
      <c r="AJ9" s="74">
        <v>416.00047999999998</v>
      </c>
      <c r="AK9" s="74">
        <v>412.80047999999999</v>
      </c>
      <c r="AL9" s="74">
        <v>416.00047999999998</v>
      </c>
      <c r="AM9" s="74">
        <v>393.60046</v>
      </c>
      <c r="AN9" s="74">
        <v>0</v>
      </c>
      <c r="AO9" s="74">
        <v>274.79973999999999</v>
      </c>
      <c r="AP9" s="74">
        <v>274.79973999999999</v>
      </c>
      <c r="AQ9" s="74">
        <v>276.01132000000001</v>
      </c>
      <c r="AR9" s="74">
        <v>276.01132000000001</v>
      </c>
      <c r="AS9" s="74"/>
      <c r="AT9" s="74"/>
    </row>
    <row r="10" spans="1:46" ht="24" customHeight="1" x14ac:dyDescent="0.3">
      <c r="A10" s="16" t="s">
        <v>62</v>
      </c>
      <c r="B10" s="16" t="s">
        <v>803</v>
      </c>
      <c r="C10" s="74">
        <v>0</v>
      </c>
      <c r="D10" s="74">
        <v>0</v>
      </c>
      <c r="E10" s="74">
        <v>13.25</v>
      </c>
      <c r="F10" s="74">
        <v>20.930029999999999</v>
      </c>
      <c r="G10" s="74"/>
      <c r="H10" s="74"/>
      <c r="I10" s="74">
        <v>5.97</v>
      </c>
      <c r="J10" s="74">
        <v>8.94</v>
      </c>
      <c r="K10" s="74">
        <v>8.9865899999999996</v>
      </c>
      <c r="L10" s="74">
        <v>9.58</v>
      </c>
      <c r="M10" s="74">
        <v>9.58</v>
      </c>
      <c r="N10" s="74">
        <v>9.58</v>
      </c>
      <c r="O10" s="74">
        <v>9.58</v>
      </c>
      <c r="P10" s="74"/>
      <c r="Q10" s="74"/>
      <c r="R10" s="74"/>
      <c r="S10" s="74">
        <v>7</v>
      </c>
      <c r="T10" s="74">
        <v>8</v>
      </c>
      <c r="U10" s="74"/>
      <c r="V10" s="74"/>
      <c r="W10" s="74"/>
      <c r="X10" s="74"/>
      <c r="Y10" s="74"/>
      <c r="Z10" s="74"/>
      <c r="AA10" s="74"/>
      <c r="AB10" s="74"/>
      <c r="AC10" s="74">
        <v>7.00204</v>
      </c>
      <c r="AD10" s="74">
        <v>9.8225300000000004</v>
      </c>
      <c r="AE10" s="74"/>
      <c r="AF10" s="74"/>
      <c r="AG10" s="74"/>
      <c r="AH10" s="74">
        <v>9.6033000000000008</v>
      </c>
      <c r="AI10" s="74">
        <v>9.5869999999999997</v>
      </c>
      <c r="AJ10" s="74">
        <v>416.00047999999998</v>
      </c>
      <c r="AK10" s="74">
        <v>416.00047999999998</v>
      </c>
      <c r="AL10" s="74">
        <v>416.00047999999998</v>
      </c>
      <c r="AM10" s="74">
        <v>393.60046</v>
      </c>
      <c r="AN10" s="74">
        <v>0</v>
      </c>
      <c r="AO10" s="74">
        <v>274.79973999999999</v>
      </c>
      <c r="AP10" s="74">
        <v>274.79973999999999</v>
      </c>
      <c r="AQ10" s="74">
        <v>276.01132000000001</v>
      </c>
      <c r="AR10" s="74">
        <v>276.01132000000001</v>
      </c>
      <c r="AS10" s="74"/>
      <c r="AT10" s="74"/>
    </row>
    <row r="11" spans="1:46" ht="24" customHeight="1" x14ac:dyDescent="0.3">
      <c r="A11" s="16" t="s">
        <v>62</v>
      </c>
      <c r="B11" s="16" t="s">
        <v>804</v>
      </c>
      <c r="C11" s="74">
        <v>0</v>
      </c>
      <c r="D11" s="74">
        <v>0</v>
      </c>
      <c r="E11" s="74">
        <v>13.27</v>
      </c>
      <c r="F11" s="74">
        <v>20.930029999999999</v>
      </c>
      <c r="G11" s="74"/>
      <c r="H11" s="74"/>
      <c r="I11" s="74">
        <v>6.29</v>
      </c>
      <c r="J11" s="74">
        <v>8.44</v>
      </c>
      <c r="K11" s="74">
        <v>8.7599199999999993</v>
      </c>
      <c r="L11" s="74">
        <v>9.91</v>
      </c>
      <c r="M11" s="74">
        <v>9.91</v>
      </c>
      <c r="N11" s="74">
        <v>9.91</v>
      </c>
      <c r="O11" s="74">
        <v>9.91</v>
      </c>
      <c r="P11" s="74"/>
      <c r="Q11" s="74"/>
      <c r="R11" s="74"/>
      <c r="S11" s="74">
        <v>8</v>
      </c>
      <c r="T11" s="74">
        <v>8</v>
      </c>
      <c r="U11" s="74"/>
      <c r="V11" s="74"/>
      <c r="W11" s="74"/>
      <c r="X11" s="74"/>
      <c r="Y11" s="74"/>
      <c r="Z11" s="74"/>
      <c r="AA11" s="74"/>
      <c r="AB11" s="74"/>
      <c r="AC11" s="74">
        <v>8.6259099999999993</v>
      </c>
      <c r="AD11" s="74">
        <v>10.1096</v>
      </c>
      <c r="AE11" s="74"/>
      <c r="AF11" s="74"/>
      <c r="AG11" s="74"/>
      <c r="AH11" s="74">
        <v>9.7034000000000002</v>
      </c>
      <c r="AI11" s="74">
        <v>9.6817200000000003</v>
      </c>
      <c r="AJ11" s="74">
        <v>416.00047999999998</v>
      </c>
      <c r="AK11" s="74">
        <v>416.00047999999998</v>
      </c>
      <c r="AL11" s="74">
        <v>416.00047999999998</v>
      </c>
      <c r="AM11" s="74">
        <v>393.60046</v>
      </c>
      <c r="AN11" s="74">
        <v>0</v>
      </c>
      <c r="AO11" s="74">
        <v>274.79973999999999</v>
      </c>
      <c r="AP11" s="74">
        <v>274.79973999999999</v>
      </c>
      <c r="AQ11" s="74">
        <v>276.01132000000001</v>
      </c>
      <c r="AR11" s="74">
        <v>276.01132000000001</v>
      </c>
      <c r="AS11" s="74"/>
      <c r="AT11" s="74"/>
    </row>
    <row r="12" spans="1:46" ht="24" customHeight="1" x14ac:dyDescent="0.3">
      <c r="A12" s="16" t="s">
        <v>62</v>
      </c>
      <c r="B12" s="16" t="s">
        <v>805</v>
      </c>
      <c r="C12" s="74">
        <v>0</v>
      </c>
      <c r="D12" s="74">
        <v>0</v>
      </c>
      <c r="E12" s="74">
        <v>12.93</v>
      </c>
      <c r="F12" s="74">
        <v>20.930029999999999</v>
      </c>
      <c r="G12" s="74"/>
      <c r="H12" s="74"/>
      <c r="I12" s="74">
        <v>7.06</v>
      </c>
      <c r="J12" s="74">
        <v>8.85</v>
      </c>
      <c r="K12" s="74">
        <v>8.6017399999999995</v>
      </c>
      <c r="L12" s="74">
        <v>9.98</v>
      </c>
      <c r="M12" s="74">
        <v>9.98</v>
      </c>
      <c r="N12" s="74">
        <v>9.98</v>
      </c>
      <c r="O12" s="74">
        <v>9.98</v>
      </c>
      <c r="P12" s="74"/>
      <c r="Q12" s="74"/>
      <c r="R12" s="74"/>
      <c r="S12" s="74">
        <v>8</v>
      </c>
      <c r="T12" s="74">
        <v>9</v>
      </c>
      <c r="U12" s="74"/>
      <c r="V12" s="74"/>
      <c r="W12" s="74"/>
      <c r="X12" s="74"/>
      <c r="Y12" s="74"/>
      <c r="Z12" s="74"/>
      <c r="AA12" s="74"/>
      <c r="AB12" s="74"/>
      <c r="AC12" s="74">
        <v>7.3114600000000003</v>
      </c>
      <c r="AD12" s="74">
        <v>8.2070600000000002</v>
      </c>
      <c r="AE12" s="74"/>
      <c r="AF12" s="74"/>
      <c r="AG12" s="74"/>
      <c r="AH12" s="74">
        <v>9.5427</v>
      </c>
      <c r="AI12" s="74">
        <v>9.1794200000000004</v>
      </c>
      <c r="AJ12" s="74">
        <v>416.00047999999998</v>
      </c>
      <c r="AK12" s="74">
        <v>416.00047999999998</v>
      </c>
      <c r="AL12" s="74">
        <v>416.00047999999998</v>
      </c>
      <c r="AM12" s="74">
        <v>393.60046</v>
      </c>
      <c r="AN12" s="74">
        <v>0</v>
      </c>
      <c r="AO12" s="74">
        <v>274.79973999999999</v>
      </c>
      <c r="AP12" s="74">
        <v>274.79973999999999</v>
      </c>
      <c r="AQ12" s="74">
        <v>276.01132000000001</v>
      </c>
      <c r="AR12" s="74">
        <v>276.01132000000001</v>
      </c>
      <c r="AS12" s="74"/>
      <c r="AT12" s="74"/>
    </row>
    <row r="13" spans="1:46" ht="24" customHeight="1" x14ac:dyDescent="0.3">
      <c r="A13" s="16" t="s">
        <v>62</v>
      </c>
      <c r="B13" s="16" t="s">
        <v>806</v>
      </c>
      <c r="C13" s="74">
        <v>0</v>
      </c>
      <c r="D13" s="74">
        <v>0</v>
      </c>
      <c r="E13" s="74">
        <v>13.16</v>
      </c>
      <c r="F13" s="74">
        <v>20.930029999999999</v>
      </c>
      <c r="G13" s="74"/>
      <c r="H13" s="74"/>
      <c r="I13" s="74">
        <v>6.97</v>
      </c>
      <c r="J13" s="74">
        <v>8.49</v>
      </c>
      <c r="K13" s="74">
        <v>8.51675</v>
      </c>
      <c r="L13" s="74">
        <v>9.5500000000000007</v>
      </c>
      <c r="M13" s="74">
        <v>9.5500000000000007</v>
      </c>
      <c r="N13" s="74">
        <v>9.5500000000000007</v>
      </c>
      <c r="O13" s="74">
        <v>9.5500000000000007</v>
      </c>
      <c r="P13" s="74"/>
      <c r="Q13" s="74"/>
      <c r="R13" s="74"/>
      <c r="S13" s="74">
        <v>9</v>
      </c>
      <c r="T13" s="74">
        <v>9</v>
      </c>
      <c r="U13" s="74"/>
      <c r="V13" s="74"/>
      <c r="W13" s="74"/>
      <c r="X13" s="74"/>
      <c r="Y13" s="74"/>
      <c r="Z13" s="74"/>
      <c r="AA13" s="74"/>
      <c r="AB13" s="74"/>
      <c r="AC13" s="74">
        <v>6.44651</v>
      </c>
      <c r="AD13" s="74">
        <v>8.0811600000000006</v>
      </c>
      <c r="AE13" s="74"/>
      <c r="AF13" s="74"/>
      <c r="AG13" s="74"/>
      <c r="AH13" s="74">
        <v>9.2941299999999991</v>
      </c>
      <c r="AI13" s="74">
        <v>9.1957799999999992</v>
      </c>
      <c r="AJ13" s="74">
        <v>416.00047999999998</v>
      </c>
      <c r="AK13" s="74">
        <v>416.00047999999998</v>
      </c>
      <c r="AL13" s="74">
        <v>416.00047999999998</v>
      </c>
      <c r="AM13" s="74">
        <v>393.60046</v>
      </c>
      <c r="AN13" s="74">
        <v>0</v>
      </c>
      <c r="AO13" s="74">
        <v>274.79973999999999</v>
      </c>
      <c r="AP13" s="74">
        <v>274.79973999999999</v>
      </c>
      <c r="AQ13" s="74">
        <v>276.01132000000001</v>
      </c>
      <c r="AR13" s="74">
        <v>276.01132000000001</v>
      </c>
      <c r="AS13" s="74"/>
      <c r="AT13" s="74"/>
    </row>
    <row r="14" spans="1:46" ht="24" customHeight="1" x14ac:dyDescent="0.3">
      <c r="A14" s="16" t="s">
        <v>62</v>
      </c>
      <c r="B14" s="16" t="s">
        <v>807</v>
      </c>
      <c r="C14" s="74">
        <v>0</v>
      </c>
      <c r="D14" s="74">
        <v>0</v>
      </c>
      <c r="E14" s="74">
        <v>11.18</v>
      </c>
      <c r="F14" s="74">
        <v>20.930029999999999</v>
      </c>
      <c r="G14" s="74"/>
      <c r="H14" s="74"/>
      <c r="I14" s="74">
        <v>6.33</v>
      </c>
      <c r="J14" s="74">
        <v>8.81</v>
      </c>
      <c r="K14" s="74">
        <v>9.3100400000000008</v>
      </c>
      <c r="L14" s="74">
        <v>9.26</v>
      </c>
      <c r="M14" s="74">
        <v>9.26</v>
      </c>
      <c r="N14" s="74">
        <v>9.26</v>
      </c>
      <c r="O14" s="74">
        <v>9.26</v>
      </c>
      <c r="P14" s="74"/>
      <c r="Q14" s="74"/>
      <c r="R14" s="74"/>
      <c r="S14" s="74">
        <v>8</v>
      </c>
      <c r="T14" s="74">
        <v>9</v>
      </c>
      <c r="U14" s="74"/>
      <c r="V14" s="74"/>
      <c r="W14" s="74"/>
      <c r="X14" s="74"/>
      <c r="Y14" s="74"/>
      <c r="Z14" s="74"/>
      <c r="AA14" s="74"/>
      <c r="AB14" s="74"/>
      <c r="AC14" s="74">
        <v>7.1159699999999999</v>
      </c>
      <c r="AD14" s="74">
        <v>8.0841100000000008</v>
      </c>
      <c r="AE14" s="74"/>
      <c r="AF14" s="74"/>
      <c r="AG14" s="74"/>
      <c r="AH14" s="74">
        <v>8.9245699999999992</v>
      </c>
      <c r="AI14" s="74">
        <v>8.6729900000000004</v>
      </c>
      <c r="AJ14" s="74">
        <v>416.00047999999998</v>
      </c>
      <c r="AK14" s="74">
        <v>416.00047999999998</v>
      </c>
      <c r="AL14" s="74">
        <v>416.00047999999998</v>
      </c>
      <c r="AM14" s="74">
        <v>393.60046</v>
      </c>
      <c r="AN14" s="74">
        <v>0</v>
      </c>
      <c r="AO14" s="74">
        <v>274.79973999999999</v>
      </c>
      <c r="AP14" s="74">
        <v>274.79973999999999</v>
      </c>
      <c r="AQ14" s="74">
        <v>276.01132000000001</v>
      </c>
      <c r="AR14" s="74">
        <v>276.01132000000001</v>
      </c>
      <c r="AS14" s="74"/>
      <c r="AT14" s="74"/>
    </row>
    <row r="15" spans="1:46" ht="24" customHeight="1" x14ac:dyDescent="0.3">
      <c r="A15" s="18" t="s">
        <v>62</v>
      </c>
      <c r="B15" s="18" t="s">
        <v>808</v>
      </c>
      <c r="C15" s="75">
        <v>0</v>
      </c>
      <c r="D15" s="75">
        <v>0</v>
      </c>
      <c r="E15" s="75">
        <v>14.91</v>
      </c>
      <c r="F15" s="75">
        <v>20.930029999999999</v>
      </c>
      <c r="G15" s="75"/>
      <c r="H15" s="75"/>
      <c r="I15" s="75">
        <v>5.75</v>
      </c>
      <c r="J15" s="75">
        <v>8.6300000000000008</v>
      </c>
      <c r="K15" s="75">
        <v>9.5565599999999993</v>
      </c>
      <c r="L15" s="75">
        <v>10.09</v>
      </c>
      <c r="M15" s="75">
        <v>10.09</v>
      </c>
      <c r="N15" s="75">
        <v>10.09</v>
      </c>
      <c r="O15" s="75">
        <v>10.09</v>
      </c>
      <c r="P15" s="75"/>
      <c r="Q15" s="75"/>
      <c r="R15" s="75"/>
      <c r="S15" s="75">
        <v>8</v>
      </c>
      <c r="T15" s="75">
        <v>9</v>
      </c>
      <c r="U15" s="75"/>
      <c r="V15" s="75"/>
      <c r="W15" s="75"/>
      <c r="X15" s="75"/>
      <c r="Y15" s="75"/>
      <c r="Z15" s="75"/>
      <c r="AA15" s="75"/>
      <c r="AB15" s="75"/>
      <c r="AC15" s="75">
        <v>7.4349100000000004</v>
      </c>
      <c r="AD15" s="75">
        <v>7.4523200000000003</v>
      </c>
      <c r="AE15" s="75"/>
      <c r="AF15" s="75"/>
      <c r="AG15" s="75"/>
      <c r="AH15" s="75">
        <v>9.0499500000000008</v>
      </c>
      <c r="AI15" s="75">
        <v>8.7977000000000007</v>
      </c>
      <c r="AJ15" s="75">
        <v>416.00047999999998</v>
      </c>
      <c r="AK15" s="75">
        <v>416.00047999999998</v>
      </c>
      <c r="AL15" s="75">
        <v>416.00047999999998</v>
      </c>
      <c r="AM15" s="75">
        <v>393.60046</v>
      </c>
      <c r="AN15" s="75">
        <v>0</v>
      </c>
      <c r="AO15" s="75">
        <v>274.79973999999999</v>
      </c>
      <c r="AP15" s="75">
        <v>274.79973999999999</v>
      </c>
      <c r="AQ15" s="75">
        <v>276.01132000000001</v>
      </c>
      <c r="AR15" s="75">
        <v>276.01132000000001</v>
      </c>
      <c r="AS15" s="75"/>
      <c r="AT15" s="75"/>
    </row>
    <row r="16" spans="1:46" ht="24" customHeight="1" x14ac:dyDescent="0.3">
      <c r="A16" s="13" t="s">
        <v>62</v>
      </c>
      <c r="B16" s="13" t="s">
        <v>809</v>
      </c>
      <c r="C16" s="73">
        <v>0</v>
      </c>
      <c r="D16" s="73">
        <v>0</v>
      </c>
      <c r="E16" s="73">
        <v>13.69</v>
      </c>
      <c r="F16" s="73">
        <v>20.930029999999999</v>
      </c>
      <c r="G16" s="73"/>
      <c r="H16" s="73"/>
      <c r="I16" s="73">
        <v>5.86</v>
      </c>
      <c r="J16" s="73">
        <v>7.62</v>
      </c>
      <c r="K16" s="73">
        <v>9.7753700000000006</v>
      </c>
      <c r="L16" s="73">
        <v>10.220000000000001</v>
      </c>
      <c r="M16" s="73">
        <v>10.220000000000001</v>
      </c>
      <c r="N16" s="73">
        <v>10.220000000000001</v>
      </c>
      <c r="O16" s="73">
        <v>10.220000000000001</v>
      </c>
      <c r="P16" s="73"/>
      <c r="Q16" s="73"/>
      <c r="R16" s="73"/>
      <c r="S16" s="73">
        <v>9</v>
      </c>
      <c r="T16" s="73">
        <v>9</v>
      </c>
      <c r="U16" s="73"/>
      <c r="V16" s="73"/>
      <c r="W16" s="73"/>
      <c r="X16" s="73"/>
      <c r="Y16" s="73"/>
      <c r="Z16" s="73"/>
      <c r="AA16" s="73"/>
      <c r="AB16" s="73"/>
      <c r="AC16" s="73">
        <v>6.84842</v>
      </c>
      <c r="AD16" s="73">
        <v>7.7116899999999999</v>
      </c>
      <c r="AE16" s="73"/>
      <c r="AF16" s="73"/>
      <c r="AG16" s="73"/>
      <c r="AH16" s="73">
        <v>9.4128000000000007</v>
      </c>
      <c r="AI16" s="73">
        <v>8.9771900000000002</v>
      </c>
      <c r="AJ16" s="73">
        <v>416.00047999999998</v>
      </c>
      <c r="AK16" s="73">
        <v>416.00047999999998</v>
      </c>
      <c r="AL16" s="73">
        <v>416.00047999999998</v>
      </c>
      <c r="AM16" s="73">
        <v>393.60046</v>
      </c>
      <c r="AN16" s="73">
        <v>0</v>
      </c>
      <c r="AO16" s="73">
        <v>274.79973999999999</v>
      </c>
      <c r="AP16" s="73">
        <v>274.79973999999999</v>
      </c>
      <c r="AQ16" s="73">
        <v>276.01132000000001</v>
      </c>
      <c r="AR16" s="73">
        <v>276.01132000000001</v>
      </c>
      <c r="AS16" s="73"/>
      <c r="AT16" s="73"/>
    </row>
    <row r="17" spans="1:46" ht="24" customHeight="1" x14ac:dyDescent="0.3">
      <c r="A17" s="16" t="s">
        <v>62</v>
      </c>
      <c r="B17" s="16" t="s">
        <v>810</v>
      </c>
      <c r="C17" s="74">
        <v>0</v>
      </c>
      <c r="D17" s="74">
        <v>0</v>
      </c>
      <c r="E17" s="74">
        <v>13.7</v>
      </c>
      <c r="F17" s="74">
        <v>20.930029999999999</v>
      </c>
      <c r="G17" s="74">
        <v>0</v>
      </c>
      <c r="H17" s="74">
        <v>0</v>
      </c>
      <c r="I17" s="74">
        <v>5.43</v>
      </c>
      <c r="J17" s="74">
        <v>8.2799999999999994</v>
      </c>
      <c r="K17" s="74">
        <v>9.7780900000000006</v>
      </c>
      <c r="L17" s="74">
        <v>9.92</v>
      </c>
      <c r="M17" s="74">
        <v>9.92</v>
      </c>
      <c r="N17" s="74">
        <v>9.92</v>
      </c>
      <c r="O17" s="74">
        <v>9.92</v>
      </c>
      <c r="P17" s="74">
        <v>0</v>
      </c>
      <c r="Q17" s="74">
        <v>0</v>
      </c>
      <c r="R17" s="74">
        <v>0</v>
      </c>
      <c r="S17" s="74">
        <v>9</v>
      </c>
      <c r="T17" s="74">
        <v>9</v>
      </c>
      <c r="U17" s="74">
        <v>0</v>
      </c>
      <c r="V17" s="74">
        <v>0</v>
      </c>
      <c r="W17" s="74">
        <v>0</v>
      </c>
      <c r="X17" s="74">
        <v>0</v>
      </c>
      <c r="Y17" s="74">
        <v>0</v>
      </c>
      <c r="Z17" s="74">
        <v>0</v>
      </c>
      <c r="AA17" s="74">
        <v>0</v>
      </c>
      <c r="AB17" s="74">
        <v>0</v>
      </c>
      <c r="AC17" s="74">
        <v>6.51607</v>
      </c>
      <c r="AD17" s="74">
        <v>7.3438100000000004</v>
      </c>
      <c r="AE17" s="74">
        <v>0</v>
      </c>
      <c r="AF17" s="74">
        <v>0</v>
      </c>
      <c r="AG17" s="74">
        <v>0</v>
      </c>
      <c r="AH17" s="74">
        <v>9.2728800000000007</v>
      </c>
      <c r="AI17" s="74">
        <v>8.8858099999999993</v>
      </c>
      <c r="AJ17" s="74">
        <v>416.00047999999998</v>
      </c>
      <c r="AK17" s="74">
        <v>416.00047999999998</v>
      </c>
      <c r="AL17" s="74">
        <v>416.00047999999998</v>
      </c>
      <c r="AM17" s="74">
        <v>390.40044999999998</v>
      </c>
      <c r="AN17" s="74">
        <v>0</v>
      </c>
      <c r="AO17" s="74">
        <v>274.79973999999999</v>
      </c>
      <c r="AP17" s="74">
        <v>274.79973999999999</v>
      </c>
      <c r="AQ17" s="74">
        <v>276.01132000000001</v>
      </c>
      <c r="AR17" s="74">
        <v>276.01132000000001</v>
      </c>
      <c r="AS17" s="74">
        <v>0</v>
      </c>
      <c r="AT17" s="74">
        <v>0.127</v>
      </c>
    </row>
    <row r="18" spans="1:46" ht="24" customHeight="1" x14ac:dyDescent="0.3">
      <c r="A18" s="16" t="s">
        <v>62</v>
      </c>
      <c r="B18" s="16" t="s">
        <v>811</v>
      </c>
      <c r="C18" s="74">
        <v>0</v>
      </c>
      <c r="D18" s="74">
        <v>0</v>
      </c>
      <c r="E18" s="74">
        <v>13.14</v>
      </c>
      <c r="F18" s="74">
        <v>20.930029999999999</v>
      </c>
      <c r="G18" s="74">
        <v>0</v>
      </c>
      <c r="H18" s="74">
        <v>0</v>
      </c>
      <c r="I18" s="74">
        <v>5.22</v>
      </c>
      <c r="J18" s="74">
        <v>7.79</v>
      </c>
      <c r="K18" s="74">
        <v>9.4719300000000004</v>
      </c>
      <c r="L18" s="74">
        <v>8.91</v>
      </c>
      <c r="M18" s="74">
        <v>8.91</v>
      </c>
      <c r="N18" s="74">
        <v>8.91</v>
      </c>
      <c r="O18" s="74">
        <v>8.91</v>
      </c>
      <c r="P18" s="74">
        <v>0</v>
      </c>
      <c r="Q18" s="74">
        <v>0</v>
      </c>
      <c r="R18" s="74">
        <v>0</v>
      </c>
      <c r="S18" s="74">
        <v>9</v>
      </c>
      <c r="T18" s="74">
        <v>9</v>
      </c>
      <c r="U18" s="74">
        <v>0</v>
      </c>
      <c r="V18" s="74">
        <v>0</v>
      </c>
      <c r="W18" s="74">
        <v>0</v>
      </c>
      <c r="X18" s="74">
        <v>0</v>
      </c>
      <c r="Y18" s="74">
        <v>0</v>
      </c>
      <c r="Z18" s="74">
        <v>0</v>
      </c>
      <c r="AA18" s="74">
        <v>0</v>
      </c>
      <c r="AB18" s="74">
        <v>0</v>
      </c>
      <c r="AC18" s="74">
        <v>6.5123699999999998</v>
      </c>
      <c r="AD18" s="74">
        <v>7.8729899999999997</v>
      </c>
      <c r="AE18" s="74">
        <v>0</v>
      </c>
      <c r="AF18" s="74">
        <v>0</v>
      </c>
      <c r="AG18" s="74">
        <v>0</v>
      </c>
      <c r="AH18" s="74">
        <v>8.8393599999999992</v>
      </c>
      <c r="AI18" s="74">
        <v>8.4301700000000004</v>
      </c>
      <c r="AJ18" s="74">
        <v>416.00047999999998</v>
      </c>
      <c r="AK18" s="74">
        <v>416.00047999999998</v>
      </c>
      <c r="AL18" s="74">
        <v>416.00047999999998</v>
      </c>
      <c r="AM18" s="74">
        <v>393.60046</v>
      </c>
      <c r="AN18" s="74">
        <v>0</v>
      </c>
      <c r="AO18" s="74">
        <v>274.79973999999999</v>
      </c>
      <c r="AP18" s="74">
        <v>274.79973999999999</v>
      </c>
      <c r="AQ18" s="74">
        <v>276.01132000000001</v>
      </c>
      <c r="AR18" s="74">
        <v>276.01132000000001</v>
      </c>
      <c r="AS18" s="74">
        <v>0</v>
      </c>
      <c r="AT18" s="74">
        <v>0.217</v>
      </c>
    </row>
    <row r="19" spans="1:46" ht="24" customHeight="1" x14ac:dyDescent="0.3">
      <c r="A19" s="16" t="s">
        <v>62</v>
      </c>
      <c r="B19" s="16" t="s">
        <v>812</v>
      </c>
      <c r="C19" s="74">
        <v>0</v>
      </c>
      <c r="D19" s="74">
        <v>0</v>
      </c>
      <c r="E19" s="74">
        <v>13.38</v>
      </c>
      <c r="F19" s="74">
        <v>20.930029999999999</v>
      </c>
      <c r="G19" s="74">
        <v>0</v>
      </c>
      <c r="H19" s="74">
        <v>0</v>
      </c>
      <c r="I19" s="74">
        <v>5.6</v>
      </c>
      <c r="J19" s="74">
        <v>7.91</v>
      </c>
      <c r="K19" s="74">
        <v>9.2069700000000001</v>
      </c>
      <c r="L19" s="74">
        <v>8.4499999999999993</v>
      </c>
      <c r="M19" s="74">
        <v>8.4499999999999993</v>
      </c>
      <c r="N19" s="74">
        <v>8.4499999999999993</v>
      </c>
      <c r="O19" s="74">
        <v>8.4499999999999993</v>
      </c>
      <c r="P19" s="74">
        <v>0</v>
      </c>
      <c r="Q19" s="74">
        <v>0</v>
      </c>
      <c r="R19" s="74">
        <v>0</v>
      </c>
      <c r="S19" s="74">
        <v>8</v>
      </c>
      <c r="T19" s="74">
        <v>9</v>
      </c>
      <c r="U19" s="74">
        <v>0.98950000000000005</v>
      </c>
      <c r="V19" s="74">
        <v>5.4939999999999998</v>
      </c>
      <c r="W19" s="74">
        <v>5.4939999999999998</v>
      </c>
      <c r="X19" s="74">
        <v>5.1059999999999999</v>
      </c>
      <c r="Y19" s="74">
        <v>5.1059999999999999</v>
      </c>
      <c r="Z19" s="74">
        <v>0</v>
      </c>
      <c r="AA19" s="74">
        <v>0</v>
      </c>
      <c r="AB19" s="74">
        <v>0</v>
      </c>
      <c r="AC19" s="74">
        <v>6.2653299999999996</v>
      </c>
      <c r="AD19" s="74">
        <v>7.9673699999999998</v>
      </c>
      <c r="AE19" s="74">
        <v>0</v>
      </c>
      <c r="AF19" s="74">
        <v>0</v>
      </c>
      <c r="AG19" s="74">
        <v>0</v>
      </c>
      <c r="AH19" s="74">
        <v>9.0120000000000005</v>
      </c>
      <c r="AI19" s="74">
        <v>8.3795199999999994</v>
      </c>
      <c r="AJ19" s="74">
        <v>416.00047999999998</v>
      </c>
      <c r="AK19" s="74">
        <v>416.00047999999998</v>
      </c>
      <c r="AL19" s="74">
        <v>416.00047999999998</v>
      </c>
      <c r="AM19" s="74">
        <v>390.40044999999998</v>
      </c>
      <c r="AN19" s="74">
        <v>0</v>
      </c>
      <c r="AO19" s="74">
        <v>274.79973999999999</v>
      </c>
      <c r="AP19" s="74">
        <v>274.79973999999999</v>
      </c>
      <c r="AQ19" s="74">
        <v>276.01132000000001</v>
      </c>
      <c r="AR19" s="74">
        <v>276.01132000000001</v>
      </c>
      <c r="AS19" s="74">
        <v>0</v>
      </c>
      <c r="AT19" s="74">
        <v>4.4545000000000003</v>
      </c>
    </row>
    <row r="20" spans="1:46" ht="24" customHeight="1" x14ac:dyDescent="0.3">
      <c r="A20" s="16" t="s">
        <v>62</v>
      </c>
      <c r="B20" s="16" t="s">
        <v>813</v>
      </c>
      <c r="C20" s="74">
        <v>0</v>
      </c>
      <c r="D20" s="74">
        <v>0</v>
      </c>
      <c r="E20" s="74">
        <v>11.45</v>
      </c>
      <c r="F20" s="74">
        <v>20.930029999999999</v>
      </c>
      <c r="G20" s="74">
        <v>1.93</v>
      </c>
      <c r="H20" s="74">
        <v>4.851</v>
      </c>
      <c r="I20" s="74">
        <v>5.56</v>
      </c>
      <c r="J20" s="74">
        <v>7.15</v>
      </c>
      <c r="K20" s="74">
        <v>8.8628400000000003</v>
      </c>
      <c r="L20" s="74">
        <v>8.0399999999999991</v>
      </c>
      <c r="M20" s="74">
        <v>8.0399999999999991</v>
      </c>
      <c r="N20" s="74">
        <v>8.0399999999999991</v>
      </c>
      <c r="O20" s="74">
        <v>8.0399999999999991</v>
      </c>
      <c r="P20" s="74">
        <v>0</v>
      </c>
      <c r="Q20" s="74">
        <v>0</v>
      </c>
      <c r="R20" s="74">
        <v>57.11</v>
      </c>
      <c r="S20" s="74">
        <v>8</v>
      </c>
      <c r="T20" s="74">
        <v>9</v>
      </c>
      <c r="U20" s="74">
        <v>128.20602</v>
      </c>
      <c r="V20" s="74">
        <v>123.56100000000001</v>
      </c>
      <c r="W20" s="74">
        <v>123.56100000000001</v>
      </c>
      <c r="X20" s="74">
        <v>77.741</v>
      </c>
      <c r="Y20" s="74">
        <v>77.741</v>
      </c>
      <c r="Z20" s="74">
        <v>0</v>
      </c>
      <c r="AA20" s="74">
        <v>53</v>
      </c>
      <c r="AB20" s="74">
        <v>0.23830000000000001</v>
      </c>
      <c r="AC20" s="74">
        <v>7.0267099999999996</v>
      </c>
      <c r="AD20" s="74">
        <v>7.7755900000000002</v>
      </c>
      <c r="AE20" s="74">
        <v>30.35529</v>
      </c>
      <c r="AF20" s="74">
        <v>14.72189</v>
      </c>
      <c r="AG20" s="74">
        <v>16.598400000000002</v>
      </c>
      <c r="AH20" s="74">
        <v>9.0791400000000007</v>
      </c>
      <c r="AI20" s="74">
        <v>8.4401499999999992</v>
      </c>
      <c r="AJ20" s="74">
        <v>416.00047999999998</v>
      </c>
      <c r="AK20" s="74">
        <v>416.00047999999998</v>
      </c>
      <c r="AL20" s="74">
        <v>416.00047999999998</v>
      </c>
      <c r="AM20" s="74">
        <v>390.40044999999998</v>
      </c>
      <c r="AN20" s="74">
        <v>0</v>
      </c>
      <c r="AO20" s="74">
        <v>274.79973999999999</v>
      </c>
      <c r="AP20" s="74">
        <v>274.79973999999999</v>
      </c>
      <c r="AQ20" s="74">
        <v>276.01132000000001</v>
      </c>
      <c r="AR20" s="74">
        <v>276.01132000000001</v>
      </c>
      <c r="AS20" s="74">
        <v>19</v>
      </c>
      <c r="AT20" s="74">
        <v>23.81</v>
      </c>
    </row>
    <row r="21" spans="1:46" ht="24" customHeight="1" x14ac:dyDescent="0.3">
      <c r="A21" s="16" t="s">
        <v>62</v>
      </c>
      <c r="B21" s="16" t="s">
        <v>814</v>
      </c>
      <c r="C21" s="74">
        <v>0</v>
      </c>
      <c r="D21" s="74">
        <v>0</v>
      </c>
      <c r="E21" s="74">
        <v>13.77</v>
      </c>
      <c r="F21" s="74">
        <v>20.930029999999999</v>
      </c>
      <c r="G21" s="74">
        <v>23.27</v>
      </c>
      <c r="H21" s="74">
        <v>18.419</v>
      </c>
      <c r="I21" s="74">
        <v>5.57</v>
      </c>
      <c r="J21" s="74">
        <v>5.22</v>
      </c>
      <c r="K21" s="74">
        <v>8.8497800000000009</v>
      </c>
      <c r="L21" s="74">
        <v>7.41</v>
      </c>
      <c r="M21" s="74">
        <v>7.41</v>
      </c>
      <c r="N21" s="74">
        <v>7.41</v>
      </c>
      <c r="O21" s="74">
        <v>7.41</v>
      </c>
      <c r="P21" s="74">
        <v>14.99</v>
      </c>
      <c r="Q21" s="74">
        <v>14.99</v>
      </c>
      <c r="R21" s="74">
        <v>279.86</v>
      </c>
      <c r="S21" s="74">
        <v>8</v>
      </c>
      <c r="T21" s="74">
        <v>9</v>
      </c>
      <c r="U21" s="74">
        <v>445.00808000000001</v>
      </c>
      <c r="V21" s="74">
        <v>389.61399999999998</v>
      </c>
      <c r="W21" s="74">
        <v>389.61399999999998</v>
      </c>
      <c r="X21" s="74">
        <v>190.35499999999999</v>
      </c>
      <c r="Y21" s="74">
        <v>190.35499999999999</v>
      </c>
      <c r="Z21" s="74">
        <v>0</v>
      </c>
      <c r="AA21" s="74">
        <v>202</v>
      </c>
      <c r="AB21" s="74">
        <v>46.463999999999999</v>
      </c>
      <c r="AC21" s="74">
        <v>7.0484999999999998</v>
      </c>
      <c r="AD21" s="74">
        <v>7.7911599999999996</v>
      </c>
      <c r="AE21" s="74">
        <v>228.54199</v>
      </c>
      <c r="AF21" s="74">
        <v>139.90168</v>
      </c>
      <c r="AG21" s="74">
        <v>217.1883</v>
      </c>
      <c r="AH21" s="74">
        <v>8.6325900000000004</v>
      </c>
      <c r="AI21" s="74">
        <v>8.2969100000000005</v>
      </c>
      <c r="AJ21" s="74">
        <v>416.00047999999998</v>
      </c>
      <c r="AK21" s="74">
        <v>416.00047999999998</v>
      </c>
      <c r="AL21" s="74">
        <v>416.00047999999998</v>
      </c>
      <c r="AM21" s="74">
        <v>396.80045999999999</v>
      </c>
      <c r="AN21" s="74">
        <v>0</v>
      </c>
      <c r="AO21" s="74">
        <v>274.79973999999999</v>
      </c>
      <c r="AP21" s="74">
        <v>274.79973999999999</v>
      </c>
      <c r="AQ21" s="74">
        <v>276.01132000000001</v>
      </c>
      <c r="AR21" s="74">
        <v>276.01132000000001</v>
      </c>
      <c r="AS21" s="74">
        <v>193</v>
      </c>
      <c r="AT21" s="74">
        <v>43.820999999999998</v>
      </c>
    </row>
    <row r="22" spans="1:46" ht="24" customHeight="1" x14ac:dyDescent="0.3">
      <c r="A22" s="16" t="s">
        <v>62</v>
      </c>
      <c r="B22" s="16" t="s">
        <v>815</v>
      </c>
      <c r="C22" s="74">
        <v>0</v>
      </c>
      <c r="D22" s="74">
        <v>0</v>
      </c>
      <c r="E22" s="74">
        <v>13.35</v>
      </c>
      <c r="F22" s="74">
        <v>20.930029999999999</v>
      </c>
      <c r="G22" s="74">
        <v>59.49</v>
      </c>
      <c r="H22" s="74">
        <v>34.152999999999999</v>
      </c>
      <c r="I22" s="74">
        <v>5.44</v>
      </c>
      <c r="J22" s="74">
        <v>6.15</v>
      </c>
      <c r="K22" s="74">
        <v>8.69008</v>
      </c>
      <c r="L22" s="74">
        <v>7.03</v>
      </c>
      <c r="M22" s="74">
        <v>7.03</v>
      </c>
      <c r="N22" s="74">
        <v>7.03</v>
      </c>
      <c r="O22" s="74">
        <v>7.03</v>
      </c>
      <c r="P22" s="74">
        <v>266.22000000000003</v>
      </c>
      <c r="Q22" s="74">
        <v>266.22000000000003</v>
      </c>
      <c r="R22" s="74">
        <v>562.14</v>
      </c>
      <c r="S22" s="74">
        <v>9</v>
      </c>
      <c r="T22" s="74">
        <v>9</v>
      </c>
      <c r="U22" s="74">
        <v>750.88828000000001</v>
      </c>
      <c r="V22" s="74">
        <v>708.62</v>
      </c>
      <c r="W22" s="74">
        <v>708.62</v>
      </c>
      <c r="X22" s="74">
        <v>318.63799999999998</v>
      </c>
      <c r="Y22" s="74">
        <v>318.63799999999998</v>
      </c>
      <c r="Z22" s="74">
        <v>4.1065100000000001</v>
      </c>
      <c r="AA22" s="74">
        <v>346</v>
      </c>
      <c r="AB22" s="74">
        <v>324.7</v>
      </c>
      <c r="AC22" s="74">
        <v>5.95791</v>
      </c>
      <c r="AD22" s="74">
        <v>7.3882899999999996</v>
      </c>
      <c r="AE22" s="74">
        <v>511.55500999999998</v>
      </c>
      <c r="AF22" s="74">
        <v>410.85147000000001</v>
      </c>
      <c r="AG22" s="74">
        <v>581.83960000000002</v>
      </c>
      <c r="AH22" s="74">
        <v>8.9287600000000005</v>
      </c>
      <c r="AI22" s="74">
        <v>8.5306099999999994</v>
      </c>
      <c r="AJ22" s="74">
        <v>416.00047999999998</v>
      </c>
      <c r="AK22" s="74">
        <v>416.00047999999998</v>
      </c>
      <c r="AL22" s="74">
        <v>416.00047999999998</v>
      </c>
      <c r="AM22" s="74">
        <v>393.60046</v>
      </c>
      <c r="AN22" s="74">
        <v>0</v>
      </c>
      <c r="AO22" s="74">
        <v>274.79973999999999</v>
      </c>
      <c r="AP22" s="74">
        <v>274.79973999999999</v>
      </c>
      <c r="AQ22" s="74">
        <v>276.01132000000001</v>
      </c>
      <c r="AR22" s="74">
        <v>276.01132000000001</v>
      </c>
      <c r="AS22" s="74">
        <v>349</v>
      </c>
      <c r="AT22" s="74">
        <v>61.627499999999998</v>
      </c>
    </row>
    <row r="23" spans="1:46" ht="24" customHeight="1" x14ac:dyDescent="0.3">
      <c r="A23" s="18" t="s">
        <v>62</v>
      </c>
      <c r="B23" s="18" t="s">
        <v>816</v>
      </c>
      <c r="C23" s="75">
        <v>0</v>
      </c>
      <c r="D23" s="75">
        <v>0</v>
      </c>
      <c r="E23" s="75">
        <v>12.3</v>
      </c>
      <c r="F23" s="75">
        <v>20.930029999999999</v>
      </c>
      <c r="G23" s="75">
        <v>107.94</v>
      </c>
      <c r="H23" s="75">
        <v>48.177999999999997</v>
      </c>
      <c r="I23" s="75">
        <v>4.92</v>
      </c>
      <c r="J23" s="75">
        <v>6.66</v>
      </c>
      <c r="K23" s="75">
        <v>8.4447299999999998</v>
      </c>
      <c r="L23" s="75">
        <v>7.61</v>
      </c>
      <c r="M23" s="75">
        <v>7.61</v>
      </c>
      <c r="N23" s="75">
        <v>7.61</v>
      </c>
      <c r="O23" s="75">
        <v>7.61</v>
      </c>
      <c r="P23" s="75">
        <v>523.83000000000004</v>
      </c>
      <c r="Q23" s="75">
        <v>523.83000000000004</v>
      </c>
      <c r="R23" s="75">
        <v>818.79</v>
      </c>
      <c r="S23" s="75">
        <v>9</v>
      </c>
      <c r="T23" s="75">
        <v>9</v>
      </c>
      <c r="U23" s="75">
        <v>831.41326000000004</v>
      </c>
      <c r="V23" s="75">
        <v>874.60400000000004</v>
      </c>
      <c r="W23" s="75">
        <v>874.60400000000004</v>
      </c>
      <c r="X23" s="75">
        <v>432.03800000000001</v>
      </c>
      <c r="Y23" s="75">
        <v>432.03800000000001</v>
      </c>
      <c r="Z23" s="75">
        <v>24.172540000000001</v>
      </c>
      <c r="AA23" s="75">
        <v>481</v>
      </c>
      <c r="AB23" s="75">
        <v>684.77499999999998</v>
      </c>
      <c r="AC23" s="75">
        <v>6.0063300000000002</v>
      </c>
      <c r="AD23" s="75">
        <v>7.6318700000000002</v>
      </c>
      <c r="AE23" s="75">
        <v>794.79794000000004</v>
      </c>
      <c r="AF23" s="75">
        <v>724.85257000000001</v>
      </c>
      <c r="AG23" s="75">
        <v>813.88</v>
      </c>
      <c r="AH23" s="75">
        <v>8.6119900000000005</v>
      </c>
      <c r="AI23" s="75">
        <v>8.1854999999999993</v>
      </c>
      <c r="AJ23" s="75">
        <v>416.00047999999998</v>
      </c>
      <c r="AK23" s="75">
        <v>416.00047999999998</v>
      </c>
      <c r="AL23" s="75">
        <v>416.00047999999998</v>
      </c>
      <c r="AM23" s="75">
        <v>390.40044999999998</v>
      </c>
      <c r="AN23" s="75">
        <v>0</v>
      </c>
      <c r="AO23" s="75">
        <v>274.79973999999999</v>
      </c>
      <c r="AP23" s="75">
        <v>274.79973999999999</v>
      </c>
      <c r="AQ23" s="75">
        <v>276.01132000000001</v>
      </c>
      <c r="AR23" s="75">
        <v>276.01132000000001</v>
      </c>
      <c r="AS23" s="75">
        <v>484</v>
      </c>
      <c r="AT23" s="75">
        <v>97.464500000000001</v>
      </c>
    </row>
    <row r="24" spans="1:46" ht="24" customHeight="1" x14ac:dyDescent="0.3">
      <c r="A24" s="13" t="s">
        <v>62</v>
      </c>
      <c r="B24" s="13" t="s">
        <v>817</v>
      </c>
      <c r="C24" s="73">
        <v>0</v>
      </c>
      <c r="D24" s="73">
        <v>0</v>
      </c>
      <c r="E24" s="73">
        <v>12.17</v>
      </c>
      <c r="F24" s="73">
        <v>20.12444</v>
      </c>
      <c r="G24" s="73">
        <v>143.05000000000001</v>
      </c>
      <c r="H24" s="73">
        <v>114.53100000000001</v>
      </c>
      <c r="I24" s="73">
        <v>3.91</v>
      </c>
      <c r="J24" s="73">
        <v>6.64</v>
      </c>
      <c r="K24" s="73">
        <v>8.6917299999999997</v>
      </c>
      <c r="L24" s="73">
        <v>7.59</v>
      </c>
      <c r="M24" s="73">
        <v>7.59</v>
      </c>
      <c r="N24" s="73">
        <v>7.59</v>
      </c>
      <c r="O24" s="73">
        <v>7.59</v>
      </c>
      <c r="P24" s="73">
        <v>782.58</v>
      </c>
      <c r="Q24" s="73">
        <v>782.58</v>
      </c>
      <c r="R24" s="73">
        <v>882.93</v>
      </c>
      <c r="S24" s="73">
        <v>9</v>
      </c>
      <c r="T24" s="73">
        <v>9</v>
      </c>
      <c r="U24" s="73">
        <v>842.81232</v>
      </c>
      <c r="V24" s="73">
        <v>903.654</v>
      </c>
      <c r="W24" s="73">
        <v>903.654</v>
      </c>
      <c r="X24" s="73">
        <v>541.82399999999996</v>
      </c>
      <c r="Y24" s="73">
        <v>541.82399999999996</v>
      </c>
      <c r="Z24" s="73">
        <v>54.405970000000003</v>
      </c>
      <c r="AA24" s="73">
        <v>617</v>
      </c>
      <c r="AB24" s="73">
        <v>820</v>
      </c>
      <c r="AC24" s="73">
        <v>5.9567399999999999</v>
      </c>
      <c r="AD24" s="73">
        <v>8.3696300000000008</v>
      </c>
      <c r="AE24" s="73">
        <v>888.29387999999994</v>
      </c>
      <c r="AF24" s="73">
        <v>862.85051999999996</v>
      </c>
      <c r="AG24" s="73">
        <v>875.89779999999996</v>
      </c>
      <c r="AH24" s="73">
        <v>8.7703399999999991</v>
      </c>
      <c r="AI24" s="73">
        <v>7.8880499999999998</v>
      </c>
      <c r="AJ24" s="73">
        <v>384.00044000000003</v>
      </c>
      <c r="AK24" s="73">
        <v>384.00044000000003</v>
      </c>
      <c r="AL24" s="73">
        <v>384.00044000000003</v>
      </c>
      <c r="AM24" s="73">
        <v>0</v>
      </c>
      <c r="AN24" s="73">
        <v>0</v>
      </c>
      <c r="AO24" s="73">
        <v>274.79973999999999</v>
      </c>
      <c r="AP24" s="73">
        <v>0</v>
      </c>
      <c r="AQ24" s="73">
        <v>268.68358999999998</v>
      </c>
      <c r="AR24" s="73">
        <v>268.68358999999998</v>
      </c>
      <c r="AS24" s="73">
        <v>599</v>
      </c>
      <c r="AT24" s="73">
        <v>145.0395</v>
      </c>
    </row>
    <row r="25" spans="1:46" ht="24" customHeight="1" x14ac:dyDescent="0.3">
      <c r="A25" s="16" t="s">
        <v>62</v>
      </c>
      <c r="B25" s="16" t="s">
        <v>818</v>
      </c>
      <c r="C25" s="74">
        <v>0</v>
      </c>
      <c r="D25" s="74">
        <v>0</v>
      </c>
      <c r="E25" s="74">
        <v>11.74</v>
      </c>
      <c r="F25" s="74">
        <v>20.12444</v>
      </c>
      <c r="G25" s="74">
        <v>206.24</v>
      </c>
      <c r="H25" s="74">
        <v>121.577</v>
      </c>
      <c r="I25" s="74">
        <v>4.54</v>
      </c>
      <c r="J25" s="74">
        <v>6.54</v>
      </c>
      <c r="K25" s="74">
        <v>8.6941699999999997</v>
      </c>
      <c r="L25" s="74">
        <v>8.52</v>
      </c>
      <c r="M25" s="74">
        <v>8.52</v>
      </c>
      <c r="N25" s="74">
        <v>8.52</v>
      </c>
      <c r="O25" s="74">
        <v>8.52</v>
      </c>
      <c r="P25" s="74">
        <v>897.19</v>
      </c>
      <c r="Q25" s="74">
        <v>897.19</v>
      </c>
      <c r="R25" s="74">
        <v>907.93</v>
      </c>
      <c r="S25" s="74">
        <v>10</v>
      </c>
      <c r="T25" s="74">
        <v>10</v>
      </c>
      <c r="U25" s="74">
        <v>846.01194999999996</v>
      </c>
      <c r="V25" s="74">
        <v>919.35</v>
      </c>
      <c r="W25" s="74">
        <v>919.35</v>
      </c>
      <c r="X25" s="74">
        <v>652.43399999999997</v>
      </c>
      <c r="Y25" s="74">
        <v>652.43399999999997</v>
      </c>
      <c r="Z25" s="74">
        <v>71.292360000000002</v>
      </c>
      <c r="AA25" s="74">
        <v>722</v>
      </c>
      <c r="AB25" s="74">
        <v>869.75</v>
      </c>
      <c r="AC25" s="74">
        <v>7.8873499999999996</v>
      </c>
      <c r="AD25" s="74">
        <v>8.4555299999999995</v>
      </c>
      <c r="AE25" s="74">
        <v>904.11908000000005</v>
      </c>
      <c r="AF25" s="74">
        <v>877.06197999999995</v>
      </c>
      <c r="AG25" s="74">
        <v>905.66240000000005</v>
      </c>
      <c r="AH25" s="74">
        <v>8.8850999999999996</v>
      </c>
      <c r="AI25" s="74">
        <v>8.1399799999999995</v>
      </c>
      <c r="AJ25" s="74">
        <v>384.00044000000003</v>
      </c>
      <c r="AK25" s="74">
        <v>384.00044000000003</v>
      </c>
      <c r="AL25" s="74">
        <v>384.00044000000003</v>
      </c>
      <c r="AM25" s="74">
        <v>0</v>
      </c>
      <c r="AN25" s="74">
        <v>0</v>
      </c>
      <c r="AO25" s="74">
        <v>274.79973999999999</v>
      </c>
      <c r="AP25" s="74">
        <v>0</v>
      </c>
      <c r="AQ25" s="74">
        <v>268.68358999999998</v>
      </c>
      <c r="AR25" s="74">
        <v>268.68358999999998</v>
      </c>
      <c r="AS25" s="74">
        <v>714</v>
      </c>
      <c r="AT25" s="74">
        <v>219.67400000000001</v>
      </c>
    </row>
    <row r="26" spans="1:46" ht="24" customHeight="1" x14ac:dyDescent="0.3">
      <c r="A26" s="16" t="s">
        <v>62</v>
      </c>
      <c r="B26" s="16" t="s">
        <v>819</v>
      </c>
      <c r="C26" s="74">
        <v>0</v>
      </c>
      <c r="D26" s="74">
        <v>0</v>
      </c>
      <c r="E26" s="74">
        <v>12.45</v>
      </c>
      <c r="F26" s="74">
        <v>20.12444</v>
      </c>
      <c r="G26" s="74">
        <v>286.06</v>
      </c>
      <c r="H26" s="74">
        <v>710.33</v>
      </c>
      <c r="I26" s="74">
        <v>4.53</v>
      </c>
      <c r="J26" s="74">
        <v>7.18</v>
      </c>
      <c r="K26" s="74">
        <v>10.68655</v>
      </c>
      <c r="L26" s="74">
        <v>7.94</v>
      </c>
      <c r="M26" s="74">
        <v>7.94</v>
      </c>
      <c r="N26" s="74">
        <v>7.94</v>
      </c>
      <c r="O26" s="74">
        <v>7.94</v>
      </c>
      <c r="P26" s="74">
        <v>911.6</v>
      </c>
      <c r="Q26" s="74">
        <v>911.6</v>
      </c>
      <c r="R26" s="74">
        <v>918.43</v>
      </c>
      <c r="S26" s="74">
        <v>10</v>
      </c>
      <c r="T26" s="74">
        <v>10</v>
      </c>
      <c r="U26" s="74">
        <v>844.78391999999997</v>
      </c>
      <c r="V26" s="74">
        <v>924.46100000000001</v>
      </c>
      <c r="W26" s="74">
        <v>924.46100000000001</v>
      </c>
      <c r="X26" s="74">
        <v>743.50900000000001</v>
      </c>
      <c r="Y26" s="74">
        <v>743.50900000000001</v>
      </c>
      <c r="Z26" s="74">
        <v>103.98005999999999</v>
      </c>
      <c r="AA26" s="74">
        <v>822</v>
      </c>
      <c r="AB26" s="74">
        <v>892.25</v>
      </c>
      <c r="AC26" s="74">
        <v>9.7192399999999992</v>
      </c>
      <c r="AD26" s="74">
        <v>9.1865000000000006</v>
      </c>
      <c r="AE26" s="74">
        <v>911.6001</v>
      </c>
      <c r="AF26" s="74">
        <v>875.20612000000006</v>
      </c>
      <c r="AG26" s="74">
        <v>917.23929999999996</v>
      </c>
      <c r="AH26" s="74">
        <v>10.34679</v>
      </c>
      <c r="AI26" s="74">
        <v>9.1771600000000007</v>
      </c>
      <c r="AJ26" s="74">
        <v>384.00044000000003</v>
      </c>
      <c r="AK26" s="74">
        <v>384.00044000000003</v>
      </c>
      <c r="AL26" s="74">
        <v>387.20044999999999</v>
      </c>
      <c r="AM26" s="74">
        <v>0</v>
      </c>
      <c r="AN26" s="74">
        <v>0</v>
      </c>
      <c r="AO26" s="74">
        <v>274.79973999999999</v>
      </c>
      <c r="AP26" s="74">
        <v>0</v>
      </c>
      <c r="AQ26" s="74">
        <v>268.68358999999998</v>
      </c>
      <c r="AR26" s="74">
        <v>268.68358999999998</v>
      </c>
      <c r="AS26" s="74">
        <v>810</v>
      </c>
      <c r="AT26" s="74">
        <v>396.58749999999998</v>
      </c>
    </row>
    <row r="27" spans="1:46" ht="24" customHeight="1" x14ac:dyDescent="0.3">
      <c r="A27" s="16" t="s">
        <v>62</v>
      </c>
      <c r="B27" s="16" t="s">
        <v>820</v>
      </c>
      <c r="C27" s="74">
        <v>0</v>
      </c>
      <c r="D27" s="74">
        <v>0</v>
      </c>
      <c r="E27" s="74">
        <v>12.77</v>
      </c>
      <c r="F27" s="74">
        <v>20.12444</v>
      </c>
      <c r="G27" s="74">
        <v>404.66</v>
      </c>
      <c r="H27" s="74">
        <v>743.64300000000003</v>
      </c>
      <c r="I27" s="74">
        <v>4.24</v>
      </c>
      <c r="J27" s="74">
        <v>6.83</v>
      </c>
      <c r="K27" s="74">
        <v>10.81335</v>
      </c>
      <c r="L27" s="74">
        <v>9.1300000000000008</v>
      </c>
      <c r="M27" s="74">
        <v>9.1300000000000008</v>
      </c>
      <c r="N27" s="74">
        <v>9.1300000000000008</v>
      </c>
      <c r="O27" s="74">
        <v>9.1300000000000008</v>
      </c>
      <c r="P27" s="74">
        <v>914.38</v>
      </c>
      <c r="Q27" s="74">
        <v>914.38</v>
      </c>
      <c r="R27" s="74">
        <v>922.36</v>
      </c>
      <c r="S27" s="74">
        <v>11</v>
      </c>
      <c r="T27" s="74">
        <v>10</v>
      </c>
      <c r="U27" s="74">
        <v>849.39720999999997</v>
      </c>
      <c r="V27" s="74">
        <v>922.423</v>
      </c>
      <c r="W27" s="74">
        <v>922.423</v>
      </c>
      <c r="X27" s="74">
        <v>812.45500000000004</v>
      </c>
      <c r="Y27" s="74">
        <v>812.45500000000004</v>
      </c>
      <c r="Z27" s="74">
        <v>156.63553999999999</v>
      </c>
      <c r="AA27" s="74">
        <v>907</v>
      </c>
      <c r="AB27" s="74">
        <v>900</v>
      </c>
      <c r="AC27" s="74">
        <v>10.812250000000001</v>
      </c>
      <c r="AD27" s="74">
        <v>10.738799999999999</v>
      </c>
      <c r="AE27" s="74">
        <v>912.56894</v>
      </c>
      <c r="AF27" s="74">
        <v>871.35577000000001</v>
      </c>
      <c r="AG27" s="74">
        <v>920.00009999999997</v>
      </c>
      <c r="AH27" s="74">
        <v>10.484500000000001</v>
      </c>
      <c r="AI27" s="74">
        <v>9.4714600000000004</v>
      </c>
      <c r="AJ27" s="74">
        <v>384.00044000000003</v>
      </c>
      <c r="AK27" s="74">
        <v>384.00044000000003</v>
      </c>
      <c r="AL27" s="74">
        <v>387.20044999999999</v>
      </c>
      <c r="AM27" s="74">
        <v>0</v>
      </c>
      <c r="AN27" s="74">
        <v>0</v>
      </c>
      <c r="AO27" s="74">
        <v>274.79973999999999</v>
      </c>
      <c r="AP27" s="74">
        <v>0</v>
      </c>
      <c r="AQ27" s="74">
        <v>268.68358999999998</v>
      </c>
      <c r="AR27" s="74">
        <v>268.68358999999998</v>
      </c>
      <c r="AS27" s="74">
        <v>875</v>
      </c>
      <c r="AT27" s="74">
        <v>569.0675</v>
      </c>
    </row>
    <row r="28" spans="1:46" ht="24" customHeight="1" x14ac:dyDescent="0.3">
      <c r="A28" s="16" t="s">
        <v>62</v>
      </c>
      <c r="B28" s="16" t="s">
        <v>821</v>
      </c>
      <c r="C28" s="74">
        <v>0</v>
      </c>
      <c r="D28" s="74">
        <v>0</v>
      </c>
      <c r="E28" s="74">
        <v>9.8000000000000007</v>
      </c>
      <c r="F28" s="74">
        <v>20.12444</v>
      </c>
      <c r="G28" s="74">
        <v>842.58</v>
      </c>
      <c r="H28" s="74">
        <v>819.80399999999997</v>
      </c>
      <c r="I28" s="74">
        <v>4.54</v>
      </c>
      <c r="J28" s="74">
        <v>6.83</v>
      </c>
      <c r="K28" s="74">
        <v>11.021789999999999</v>
      </c>
      <c r="L28" s="74">
        <v>10.27</v>
      </c>
      <c r="M28" s="74">
        <v>10.27</v>
      </c>
      <c r="N28" s="74">
        <v>10.27</v>
      </c>
      <c r="O28" s="74">
        <v>10.27</v>
      </c>
      <c r="P28" s="74">
        <v>910.46</v>
      </c>
      <c r="Q28" s="74">
        <v>910.46</v>
      </c>
      <c r="R28" s="74">
        <v>922.14</v>
      </c>
      <c r="S28" s="74">
        <v>12</v>
      </c>
      <c r="T28" s="74">
        <v>10</v>
      </c>
      <c r="U28" s="74">
        <v>851.71785</v>
      </c>
      <c r="V28" s="74">
        <v>915.46400000000006</v>
      </c>
      <c r="W28" s="74">
        <v>915.46400000000006</v>
      </c>
      <c r="X28" s="74">
        <v>870.28800000000001</v>
      </c>
      <c r="Y28" s="74">
        <v>870.28800000000001</v>
      </c>
      <c r="Z28" s="74">
        <v>199.4881</v>
      </c>
      <c r="AA28" s="74">
        <v>978</v>
      </c>
      <c r="AB28" s="74">
        <v>906</v>
      </c>
      <c r="AC28" s="74">
        <v>10.436769999999999</v>
      </c>
      <c r="AD28" s="74">
        <v>11.599159999999999</v>
      </c>
      <c r="AE28" s="74">
        <v>914.65714000000003</v>
      </c>
      <c r="AF28" s="74">
        <v>879.35413000000005</v>
      </c>
      <c r="AG28" s="74">
        <v>916.77200000000005</v>
      </c>
      <c r="AH28" s="74">
        <v>10.56692</v>
      </c>
      <c r="AI28" s="74">
        <v>9.9988499999999991</v>
      </c>
      <c r="AJ28" s="74">
        <v>384.00044000000003</v>
      </c>
      <c r="AK28" s="74">
        <v>384.00044000000003</v>
      </c>
      <c r="AL28" s="74">
        <v>387.20044999999999</v>
      </c>
      <c r="AM28" s="74">
        <v>0</v>
      </c>
      <c r="AN28" s="74">
        <v>0</v>
      </c>
      <c r="AO28" s="74">
        <v>274.79973999999999</v>
      </c>
      <c r="AP28" s="74">
        <v>0</v>
      </c>
      <c r="AQ28" s="74">
        <v>268.68358999999998</v>
      </c>
      <c r="AR28" s="74">
        <v>268.68358999999998</v>
      </c>
      <c r="AS28" s="74">
        <v>934</v>
      </c>
      <c r="AT28" s="74">
        <v>826.49300000000005</v>
      </c>
    </row>
    <row r="29" spans="1:46" ht="24" customHeight="1" x14ac:dyDescent="0.3">
      <c r="A29" s="16" t="s">
        <v>62</v>
      </c>
      <c r="B29" s="16" t="s">
        <v>822</v>
      </c>
      <c r="C29" s="74">
        <v>0</v>
      </c>
      <c r="D29" s="74">
        <v>0</v>
      </c>
      <c r="E29" s="74">
        <v>14.98</v>
      </c>
      <c r="F29" s="74">
        <v>20.12444</v>
      </c>
      <c r="G29" s="74">
        <v>860.35</v>
      </c>
      <c r="H29" s="74">
        <v>881.55200000000002</v>
      </c>
      <c r="I29" s="74">
        <v>4.9400000000000004</v>
      </c>
      <c r="J29" s="74">
        <v>6.99</v>
      </c>
      <c r="K29" s="74">
        <v>10.64578</v>
      </c>
      <c r="L29" s="74">
        <v>10.76</v>
      </c>
      <c r="M29" s="74">
        <v>10.76</v>
      </c>
      <c r="N29" s="74">
        <v>10.76</v>
      </c>
      <c r="O29" s="74">
        <v>10.76</v>
      </c>
      <c r="P29" s="74">
        <v>905.88</v>
      </c>
      <c r="Q29" s="74">
        <v>905.88</v>
      </c>
      <c r="R29" s="74">
        <v>916.29</v>
      </c>
      <c r="S29" s="74">
        <v>11</v>
      </c>
      <c r="T29" s="74">
        <v>10</v>
      </c>
      <c r="U29" s="74">
        <v>858.68006000000003</v>
      </c>
      <c r="V29" s="74">
        <v>914.31899999999996</v>
      </c>
      <c r="W29" s="74">
        <v>914.31899999999996</v>
      </c>
      <c r="X29" s="74">
        <v>910.14300000000003</v>
      </c>
      <c r="Y29" s="74">
        <v>910.14300000000003</v>
      </c>
      <c r="Z29" s="74">
        <v>276.23797000000002</v>
      </c>
      <c r="AA29" s="74">
        <v>1018</v>
      </c>
      <c r="AB29" s="74">
        <v>915</v>
      </c>
      <c r="AC29" s="74">
        <v>10.03829</v>
      </c>
      <c r="AD29" s="74">
        <v>11.21293</v>
      </c>
      <c r="AE29" s="74">
        <v>907.04540999999995</v>
      </c>
      <c r="AF29" s="74">
        <v>861.18964000000005</v>
      </c>
      <c r="AG29" s="74">
        <v>910.90909999999997</v>
      </c>
      <c r="AH29" s="74">
        <v>10.403779999999999</v>
      </c>
      <c r="AI29" s="74">
        <v>10.21138</v>
      </c>
      <c r="AJ29" s="74">
        <v>384.00044000000003</v>
      </c>
      <c r="AK29" s="74">
        <v>384.00044000000003</v>
      </c>
      <c r="AL29" s="74">
        <v>387.20044999999999</v>
      </c>
      <c r="AM29" s="74">
        <v>0</v>
      </c>
      <c r="AN29" s="74">
        <v>0</v>
      </c>
      <c r="AO29" s="74">
        <v>274.79973999999999</v>
      </c>
      <c r="AP29" s="74">
        <v>0</v>
      </c>
      <c r="AQ29" s="74">
        <v>268.68358999999998</v>
      </c>
      <c r="AR29" s="74">
        <v>268.68358999999998</v>
      </c>
      <c r="AS29" s="74">
        <v>970</v>
      </c>
      <c r="AT29" s="74">
        <v>865.66700000000003</v>
      </c>
    </row>
    <row r="30" spans="1:46" ht="24" customHeight="1" x14ac:dyDescent="0.3">
      <c r="A30" s="16" t="s">
        <v>62</v>
      </c>
      <c r="B30" s="16" t="s">
        <v>823</v>
      </c>
      <c r="C30" s="74">
        <v>0</v>
      </c>
      <c r="D30" s="74">
        <v>0</v>
      </c>
      <c r="E30" s="74">
        <v>12.76</v>
      </c>
      <c r="F30" s="74">
        <v>20.12444</v>
      </c>
      <c r="G30" s="74">
        <v>934.58</v>
      </c>
      <c r="H30" s="74">
        <v>934.87300000000005</v>
      </c>
      <c r="I30" s="74">
        <v>6.04</v>
      </c>
      <c r="J30" s="74">
        <v>6.69</v>
      </c>
      <c r="K30" s="74">
        <v>10.9154</v>
      </c>
      <c r="L30" s="74">
        <v>11.87</v>
      </c>
      <c r="M30" s="74">
        <v>11.87</v>
      </c>
      <c r="N30" s="74">
        <v>11.87</v>
      </c>
      <c r="O30" s="74">
        <v>11.87</v>
      </c>
      <c r="P30" s="74">
        <v>897.22</v>
      </c>
      <c r="Q30" s="74">
        <v>897.22</v>
      </c>
      <c r="R30" s="74">
        <v>918.71</v>
      </c>
      <c r="S30" s="74">
        <v>12</v>
      </c>
      <c r="T30" s="74">
        <v>10</v>
      </c>
      <c r="U30" s="74">
        <v>860.14071000000001</v>
      </c>
      <c r="V30" s="74">
        <v>913.298</v>
      </c>
      <c r="W30" s="74">
        <v>913.298</v>
      </c>
      <c r="X30" s="74">
        <v>929.77099999999996</v>
      </c>
      <c r="Y30" s="74">
        <v>929.77099999999996</v>
      </c>
      <c r="Z30" s="74">
        <v>352.90435000000002</v>
      </c>
      <c r="AA30" s="74">
        <v>1047</v>
      </c>
      <c r="AB30" s="74">
        <v>908.25</v>
      </c>
      <c r="AC30" s="74">
        <v>10.32019</v>
      </c>
      <c r="AD30" s="74">
        <v>12.02689</v>
      </c>
      <c r="AE30" s="74">
        <v>912.76871000000006</v>
      </c>
      <c r="AF30" s="74">
        <v>865.16638</v>
      </c>
      <c r="AG30" s="74">
        <v>904.399</v>
      </c>
      <c r="AH30" s="74">
        <v>10.55029</v>
      </c>
      <c r="AI30" s="74">
        <v>9.9941700000000004</v>
      </c>
      <c r="AJ30" s="74">
        <v>384.00044000000003</v>
      </c>
      <c r="AK30" s="74">
        <v>384.00044000000003</v>
      </c>
      <c r="AL30" s="74">
        <v>387.20044999999999</v>
      </c>
      <c r="AM30" s="74">
        <v>0</v>
      </c>
      <c r="AN30" s="74">
        <v>0</v>
      </c>
      <c r="AO30" s="74">
        <v>274.79973999999999</v>
      </c>
      <c r="AP30" s="74">
        <v>0</v>
      </c>
      <c r="AQ30" s="74">
        <v>268.68358999999998</v>
      </c>
      <c r="AR30" s="74">
        <v>268.68358999999998</v>
      </c>
      <c r="AS30" s="74">
        <v>988</v>
      </c>
      <c r="AT30" s="74">
        <v>861.61099999999999</v>
      </c>
    </row>
    <row r="31" spans="1:46" ht="24" customHeight="1" x14ac:dyDescent="0.3">
      <c r="A31" s="18" t="s">
        <v>62</v>
      </c>
      <c r="B31" s="18" t="s">
        <v>824</v>
      </c>
      <c r="C31" s="75">
        <v>0</v>
      </c>
      <c r="D31" s="75">
        <v>0</v>
      </c>
      <c r="E31" s="75">
        <v>12.89</v>
      </c>
      <c r="F31" s="75">
        <v>20.12444</v>
      </c>
      <c r="G31" s="75">
        <v>1006.99</v>
      </c>
      <c r="H31" s="75">
        <v>959.48299999999995</v>
      </c>
      <c r="I31" s="75">
        <v>6.68</v>
      </c>
      <c r="J31" s="75">
        <v>7.47</v>
      </c>
      <c r="K31" s="75">
        <v>10.719139999999999</v>
      </c>
      <c r="L31" s="75">
        <v>11.93</v>
      </c>
      <c r="M31" s="75">
        <v>11.93</v>
      </c>
      <c r="N31" s="75">
        <v>11.93</v>
      </c>
      <c r="O31" s="75">
        <v>11.93</v>
      </c>
      <c r="P31" s="75">
        <v>896.07</v>
      </c>
      <c r="Q31" s="75">
        <v>896.07</v>
      </c>
      <c r="R31" s="75">
        <v>918.79</v>
      </c>
      <c r="S31" s="75">
        <v>11</v>
      </c>
      <c r="T31" s="75">
        <v>10</v>
      </c>
      <c r="U31" s="75">
        <v>863.28908000000001</v>
      </c>
      <c r="V31" s="75">
        <v>917.76700000000005</v>
      </c>
      <c r="W31" s="75">
        <v>917.76700000000005</v>
      </c>
      <c r="X31" s="75">
        <v>926.33699999999999</v>
      </c>
      <c r="Y31" s="75">
        <v>926.33699999999999</v>
      </c>
      <c r="Z31" s="75">
        <v>418.45093000000003</v>
      </c>
      <c r="AA31" s="75">
        <v>1055</v>
      </c>
      <c r="AB31" s="75">
        <v>903</v>
      </c>
      <c r="AC31" s="75">
        <v>9.66493</v>
      </c>
      <c r="AD31" s="75">
        <v>10.8551</v>
      </c>
      <c r="AE31" s="75">
        <v>920.24329</v>
      </c>
      <c r="AF31" s="75">
        <v>858.18164000000002</v>
      </c>
      <c r="AG31" s="75">
        <v>905.1653</v>
      </c>
      <c r="AH31" s="75">
        <v>10.154489999999999</v>
      </c>
      <c r="AI31" s="75">
        <v>9.6489600000000006</v>
      </c>
      <c r="AJ31" s="75">
        <v>384.00044000000003</v>
      </c>
      <c r="AK31" s="75">
        <v>384.00044000000003</v>
      </c>
      <c r="AL31" s="75">
        <v>387.20044999999999</v>
      </c>
      <c r="AM31" s="75">
        <v>0</v>
      </c>
      <c r="AN31" s="75">
        <v>0</v>
      </c>
      <c r="AO31" s="75">
        <v>274.79973999999999</v>
      </c>
      <c r="AP31" s="75">
        <v>0</v>
      </c>
      <c r="AQ31" s="75">
        <v>268.68358999999998</v>
      </c>
      <c r="AR31" s="75">
        <v>268.68358999999998</v>
      </c>
      <c r="AS31" s="75">
        <v>991</v>
      </c>
      <c r="AT31" s="75">
        <v>864.50099999999998</v>
      </c>
    </row>
    <row r="32" spans="1:46" ht="24" customHeight="1" x14ac:dyDescent="0.3">
      <c r="A32" s="13" t="s">
        <v>62</v>
      </c>
      <c r="B32" s="13" t="s">
        <v>825</v>
      </c>
      <c r="C32" s="73">
        <v>0</v>
      </c>
      <c r="D32" s="73">
        <v>0</v>
      </c>
      <c r="E32" s="73">
        <v>13.75</v>
      </c>
      <c r="F32" s="73">
        <v>20.12444</v>
      </c>
      <c r="G32" s="73">
        <v>1005.99</v>
      </c>
      <c r="H32" s="73">
        <v>963.82500000000005</v>
      </c>
      <c r="I32" s="73">
        <v>7.1</v>
      </c>
      <c r="J32" s="73">
        <v>8.14</v>
      </c>
      <c r="K32" s="73">
        <v>10.58473</v>
      </c>
      <c r="L32" s="73">
        <v>11.8</v>
      </c>
      <c r="M32" s="73">
        <v>11.8</v>
      </c>
      <c r="N32" s="73">
        <v>11.8</v>
      </c>
      <c r="O32" s="73">
        <v>11.8</v>
      </c>
      <c r="P32" s="73">
        <v>891.04</v>
      </c>
      <c r="Q32" s="73">
        <v>891.04</v>
      </c>
      <c r="R32" s="73">
        <v>924.21</v>
      </c>
      <c r="S32" s="73">
        <v>11</v>
      </c>
      <c r="T32" s="73">
        <v>11</v>
      </c>
      <c r="U32" s="73">
        <v>871.56826000000001</v>
      </c>
      <c r="V32" s="73">
        <v>922.97699999999998</v>
      </c>
      <c r="W32" s="73">
        <v>922.97699999999998</v>
      </c>
      <c r="X32" s="73">
        <v>909.46799999999996</v>
      </c>
      <c r="Y32" s="73">
        <v>909.46799999999996</v>
      </c>
      <c r="Z32" s="73">
        <v>554.26131999999996</v>
      </c>
      <c r="AA32" s="73">
        <v>1047</v>
      </c>
      <c r="AB32" s="73">
        <v>905.5</v>
      </c>
      <c r="AC32" s="73">
        <v>8.9962900000000001</v>
      </c>
      <c r="AD32" s="73">
        <v>10.225009999999999</v>
      </c>
      <c r="AE32" s="73">
        <v>910.31491000000005</v>
      </c>
      <c r="AF32" s="73">
        <v>865.41372999999999</v>
      </c>
      <c r="AG32" s="73">
        <v>909.00919999999996</v>
      </c>
      <c r="AH32" s="73">
        <v>9.9339600000000008</v>
      </c>
      <c r="AI32" s="73">
        <v>9.3124900000000004</v>
      </c>
      <c r="AJ32" s="73">
        <v>384.00044000000003</v>
      </c>
      <c r="AK32" s="73">
        <v>384.00044000000003</v>
      </c>
      <c r="AL32" s="73">
        <v>384.00044000000003</v>
      </c>
      <c r="AM32" s="73">
        <v>0</v>
      </c>
      <c r="AN32" s="73">
        <v>0</v>
      </c>
      <c r="AO32" s="73">
        <v>274.79973999999999</v>
      </c>
      <c r="AP32" s="73">
        <v>0</v>
      </c>
      <c r="AQ32" s="73">
        <v>268.68358999999998</v>
      </c>
      <c r="AR32" s="73">
        <v>268.68358999999998</v>
      </c>
      <c r="AS32" s="73">
        <v>975</v>
      </c>
      <c r="AT32" s="73">
        <v>867.26750000000004</v>
      </c>
    </row>
    <row r="33" spans="1:46" ht="24" customHeight="1" x14ac:dyDescent="0.3">
      <c r="A33" s="16" t="s">
        <v>62</v>
      </c>
      <c r="B33" s="16" t="s">
        <v>826</v>
      </c>
      <c r="C33" s="74">
        <v>0</v>
      </c>
      <c r="D33" s="74">
        <v>0</v>
      </c>
      <c r="E33" s="74">
        <v>11.9</v>
      </c>
      <c r="F33" s="74">
        <v>20.12444</v>
      </c>
      <c r="G33" s="74">
        <v>994.25</v>
      </c>
      <c r="H33" s="74">
        <v>943.82</v>
      </c>
      <c r="I33" s="74">
        <v>6.99</v>
      </c>
      <c r="J33" s="74">
        <v>7.92</v>
      </c>
      <c r="K33" s="74">
        <v>11.095269999999999</v>
      </c>
      <c r="L33" s="74">
        <v>11.75</v>
      </c>
      <c r="M33" s="74">
        <v>11.75</v>
      </c>
      <c r="N33" s="74">
        <v>11.75</v>
      </c>
      <c r="O33" s="74">
        <v>11.75</v>
      </c>
      <c r="P33" s="74">
        <v>893.34</v>
      </c>
      <c r="Q33" s="74">
        <v>893.34</v>
      </c>
      <c r="R33" s="74">
        <v>930.86</v>
      </c>
      <c r="S33" s="74">
        <v>12</v>
      </c>
      <c r="T33" s="74">
        <v>11</v>
      </c>
      <c r="U33" s="74">
        <v>874.83840999999995</v>
      </c>
      <c r="V33" s="74">
        <v>927.31799999999998</v>
      </c>
      <c r="W33" s="74">
        <v>927.31799999999998</v>
      </c>
      <c r="X33" s="74">
        <v>868.56700000000001</v>
      </c>
      <c r="Y33" s="74">
        <v>868.56700000000001</v>
      </c>
      <c r="Z33" s="74">
        <v>905.09501</v>
      </c>
      <c r="AA33" s="74">
        <v>1009</v>
      </c>
      <c r="AB33" s="74">
        <v>910.5</v>
      </c>
      <c r="AC33" s="74">
        <v>9.5749700000000004</v>
      </c>
      <c r="AD33" s="74">
        <v>10.492610000000001</v>
      </c>
      <c r="AE33" s="74">
        <v>924.77212999999995</v>
      </c>
      <c r="AF33" s="74">
        <v>882.84918000000005</v>
      </c>
      <c r="AG33" s="74">
        <v>914.33460000000002</v>
      </c>
      <c r="AH33" s="74">
        <v>10.179180000000001</v>
      </c>
      <c r="AI33" s="74">
        <v>9.5311599999999999</v>
      </c>
      <c r="AJ33" s="74">
        <v>384.00044000000003</v>
      </c>
      <c r="AK33" s="74">
        <v>384.00044000000003</v>
      </c>
      <c r="AL33" s="74">
        <v>387.20044999999999</v>
      </c>
      <c r="AM33" s="74">
        <v>0</v>
      </c>
      <c r="AN33" s="74">
        <v>0</v>
      </c>
      <c r="AO33" s="74">
        <v>274.79973999999999</v>
      </c>
      <c r="AP33" s="74">
        <v>0</v>
      </c>
      <c r="AQ33" s="74">
        <v>268.68358999999998</v>
      </c>
      <c r="AR33" s="74">
        <v>268.68358999999998</v>
      </c>
      <c r="AS33" s="74">
        <v>943</v>
      </c>
      <c r="AT33" s="74">
        <v>871.12750000000005</v>
      </c>
    </row>
    <row r="34" spans="1:46" ht="24" customHeight="1" x14ac:dyDescent="0.3">
      <c r="A34" s="16" t="s">
        <v>62</v>
      </c>
      <c r="B34" s="16" t="s">
        <v>827</v>
      </c>
      <c r="C34" s="74">
        <v>0</v>
      </c>
      <c r="D34" s="74">
        <v>0</v>
      </c>
      <c r="E34" s="74">
        <v>12.01</v>
      </c>
      <c r="F34" s="74">
        <v>20.12444</v>
      </c>
      <c r="G34" s="74">
        <v>956.52</v>
      </c>
      <c r="H34" s="74">
        <v>901.63499999999999</v>
      </c>
      <c r="I34" s="74">
        <v>6.72</v>
      </c>
      <c r="J34" s="74">
        <v>7.97</v>
      </c>
      <c r="K34" s="74">
        <v>10.26446</v>
      </c>
      <c r="L34" s="74">
        <v>12.39</v>
      </c>
      <c r="M34" s="74">
        <v>12.39</v>
      </c>
      <c r="N34" s="74">
        <v>12.39</v>
      </c>
      <c r="O34" s="74">
        <v>12.39</v>
      </c>
      <c r="P34" s="74">
        <v>894.91</v>
      </c>
      <c r="Q34" s="74">
        <v>894.91</v>
      </c>
      <c r="R34" s="74">
        <v>938.93</v>
      </c>
      <c r="S34" s="74">
        <v>12</v>
      </c>
      <c r="T34" s="74">
        <v>11</v>
      </c>
      <c r="U34" s="74">
        <v>886.71947</v>
      </c>
      <c r="V34" s="74">
        <v>931.46299999999997</v>
      </c>
      <c r="W34" s="74">
        <v>931.46299999999997</v>
      </c>
      <c r="X34" s="74">
        <v>809.47699999999998</v>
      </c>
      <c r="Y34" s="74">
        <v>809.47699999999998</v>
      </c>
      <c r="Z34" s="74">
        <v>906.87076000000002</v>
      </c>
      <c r="AA34" s="74">
        <v>944</v>
      </c>
      <c r="AB34" s="74">
        <v>914.5</v>
      </c>
      <c r="AC34" s="74">
        <v>9.1991399999999999</v>
      </c>
      <c r="AD34" s="74">
        <v>11.17512</v>
      </c>
      <c r="AE34" s="74">
        <v>925.45316000000003</v>
      </c>
      <c r="AF34" s="74">
        <v>889.03728999999998</v>
      </c>
      <c r="AG34" s="74">
        <v>917.60720000000003</v>
      </c>
      <c r="AH34" s="74">
        <v>10.60144</v>
      </c>
      <c r="AI34" s="74">
        <v>10.28261</v>
      </c>
      <c r="AJ34" s="74">
        <v>384.00044000000003</v>
      </c>
      <c r="AK34" s="74">
        <v>384.00044000000003</v>
      </c>
      <c r="AL34" s="74">
        <v>387.20044999999999</v>
      </c>
      <c r="AM34" s="74">
        <v>0</v>
      </c>
      <c r="AN34" s="74">
        <v>0</v>
      </c>
      <c r="AO34" s="74">
        <v>274.79973999999999</v>
      </c>
      <c r="AP34" s="74">
        <v>0</v>
      </c>
      <c r="AQ34" s="74">
        <v>268.68358999999998</v>
      </c>
      <c r="AR34" s="74">
        <v>268.68358999999998</v>
      </c>
      <c r="AS34" s="74">
        <v>908</v>
      </c>
      <c r="AT34" s="74">
        <v>870.89350000000002</v>
      </c>
    </row>
    <row r="35" spans="1:46" ht="24" customHeight="1" x14ac:dyDescent="0.3">
      <c r="A35" s="16" t="s">
        <v>62</v>
      </c>
      <c r="B35" s="16" t="s">
        <v>828</v>
      </c>
      <c r="C35" s="74">
        <v>0</v>
      </c>
      <c r="D35" s="74">
        <v>0</v>
      </c>
      <c r="E35" s="74">
        <v>13.21</v>
      </c>
      <c r="F35" s="74">
        <v>20.12444</v>
      </c>
      <c r="G35" s="74">
        <v>900.25</v>
      </c>
      <c r="H35" s="74">
        <v>845.08100000000002</v>
      </c>
      <c r="I35" s="74">
        <v>6.52</v>
      </c>
      <c r="J35" s="74">
        <v>8.01</v>
      </c>
      <c r="K35" s="74">
        <v>10.296430000000001</v>
      </c>
      <c r="L35" s="74">
        <v>11.62</v>
      </c>
      <c r="M35" s="74">
        <v>11.62</v>
      </c>
      <c r="N35" s="74">
        <v>11.62</v>
      </c>
      <c r="O35" s="74">
        <v>11.62</v>
      </c>
      <c r="P35" s="74">
        <v>905.81</v>
      </c>
      <c r="Q35" s="74">
        <v>905.81</v>
      </c>
      <c r="R35" s="74">
        <v>944.07</v>
      </c>
      <c r="S35" s="74">
        <v>12</v>
      </c>
      <c r="T35" s="74">
        <v>11</v>
      </c>
      <c r="U35" s="74">
        <v>888.82602999999995</v>
      </c>
      <c r="V35" s="74">
        <v>933.43899999999996</v>
      </c>
      <c r="W35" s="74">
        <v>933.43899999999996</v>
      </c>
      <c r="X35" s="74">
        <v>743.68299999999999</v>
      </c>
      <c r="Y35" s="74">
        <v>743.68299999999999</v>
      </c>
      <c r="Z35" s="74">
        <v>890.58046000000002</v>
      </c>
      <c r="AA35" s="74">
        <v>873</v>
      </c>
      <c r="AB35" s="74">
        <v>918</v>
      </c>
      <c r="AC35" s="74">
        <v>9.5247100000000007</v>
      </c>
      <c r="AD35" s="74">
        <v>10.597899999999999</v>
      </c>
      <c r="AE35" s="74">
        <v>913.93700999999999</v>
      </c>
      <c r="AF35" s="74">
        <v>883.41237999999998</v>
      </c>
      <c r="AG35" s="74">
        <v>919.16359999999997</v>
      </c>
      <c r="AH35" s="74">
        <v>10.52927</v>
      </c>
      <c r="AI35" s="74">
        <v>10.27815</v>
      </c>
      <c r="AJ35" s="74">
        <v>460.80052999999998</v>
      </c>
      <c r="AK35" s="74">
        <v>352.00040999999999</v>
      </c>
      <c r="AL35" s="74">
        <v>352.00040999999999</v>
      </c>
      <c r="AM35" s="74">
        <v>0</v>
      </c>
      <c r="AN35" s="74">
        <v>0</v>
      </c>
      <c r="AO35" s="74">
        <v>287.06759</v>
      </c>
      <c r="AP35" s="74">
        <v>0</v>
      </c>
      <c r="AQ35" s="74">
        <v>256.47070000000002</v>
      </c>
      <c r="AR35" s="74">
        <v>276.01132000000001</v>
      </c>
      <c r="AS35" s="74">
        <v>860</v>
      </c>
      <c r="AT35" s="74">
        <v>863.79499999999996</v>
      </c>
    </row>
    <row r="36" spans="1:46" ht="24" customHeight="1" x14ac:dyDescent="0.3">
      <c r="A36" s="16" t="s">
        <v>62</v>
      </c>
      <c r="B36" s="16" t="s">
        <v>829</v>
      </c>
      <c r="C36" s="74">
        <v>0</v>
      </c>
      <c r="D36" s="74">
        <v>0</v>
      </c>
      <c r="E36" s="74">
        <v>11.95</v>
      </c>
      <c r="F36" s="74">
        <v>20.12444</v>
      </c>
      <c r="G36" s="74">
        <v>828.92</v>
      </c>
      <c r="H36" s="74">
        <v>766.68899999999996</v>
      </c>
      <c r="I36" s="74">
        <v>6.96</v>
      </c>
      <c r="J36" s="74">
        <v>7.51</v>
      </c>
      <c r="K36" s="74">
        <v>10.43839</v>
      </c>
      <c r="L36" s="74">
        <v>11.97</v>
      </c>
      <c r="M36" s="74">
        <v>11.97</v>
      </c>
      <c r="N36" s="74">
        <v>11.97</v>
      </c>
      <c r="O36" s="74">
        <v>11.97</v>
      </c>
      <c r="P36" s="74">
        <v>913.7</v>
      </c>
      <c r="Q36" s="74">
        <v>913.7</v>
      </c>
      <c r="R36" s="74">
        <v>937.86</v>
      </c>
      <c r="S36" s="74">
        <v>12</v>
      </c>
      <c r="T36" s="74">
        <v>11</v>
      </c>
      <c r="U36" s="74">
        <v>888.04489000000001</v>
      </c>
      <c r="V36" s="74">
        <v>930.76300000000003</v>
      </c>
      <c r="W36" s="74">
        <v>930.76300000000003</v>
      </c>
      <c r="X36" s="74">
        <v>642.45399999999995</v>
      </c>
      <c r="Y36" s="74">
        <v>642.45399999999995</v>
      </c>
      <c r="Z36" s="74">
        <v>841.88448000000005</v>
      </c>
      <c r="AA36" s="74">
        <v>802</v>
      </c>
      <c r="AB36" s="74">
        <v>913.75</v>
      </c>
      <c r="AC36" s="74">
        <v>10.441409999999999</v>
      </c>
      <c r="AD36" s="74">
        <v>11.351129999999999</v>
      </c>
      <c r="AE36" s="74">
        <v>918.34438999999998</v>
      </c>
      <c r="AF36" s="74">
        <v>888.00927999999999</v>
      </c>
      <c r="AG36" s="74">
        <v>925.71460000000002</v>
      </c>
      <c r="AH36" s="74">
        <v>10.61788</v>
      </c>
      <c r="AI36" s="74">
        <v>11.059939999999999</v>
      </c>
      <c r="AJ36" s="74">
        <v>352.00040999999999</v>
      </c>
      <c r="AK36" s="74">
        <v>352.00040999999999</v>
      </c>
      <c r="AL36" s="74">
        <v>352.00040999999999</v>
      </c>
      <c r="AM36" s="74">
        <v>0</v>
      </c>
      <c r="AN36" s="74">
        <v>0</v>
      </c>
      <c r="AO36" s="74">
        <v>287.06759</v>
      </c>
      <c r="AP36" s="74">
        <v>0</v>
      </c>
      <c r="AQ36" s="74">
        <v>244.25781000000001</v>
      </c>
      <c r="AR36" s="74">
        <v>276.01132000000001</v>
      </c>
      <c r="AS36" s="74">
        <v>797</v>
      </c>
      <c r="AT36" s="74">
        <v>845.12099999999998</v>
      </c>
    </row>
    <row r="37" spans="1:46" ht="24" customHeight="1" x14ac:dyDescent="0.3">
      <c r="A37" s="16" t="s">
        <v>62</v>
      </c>
      <c r="B37" s="16" t="s">
        <v>830</v>
      </c>
      <c r="C37" s="74">
        <v>0</v>
      </c>
      <c r="D37" s="74">
        <v>0</v>
      </c>
      <c r="E37" s="74">
        <v>13.27</v>
      </c>
      <c r="F37" s="74">
        <v>20.12444</v>
      </c>
      <c r="G37" s="74">
        <v>736</v>
      </c>
      <c r="H37" s="74">
        <v>666.54200000000003</v>
      </c>
      <c r="I37" s="74">
        <v>6.97</v>
      </c>
      <c r="J37" s="74">
        <v>7.64</v>
      </c>
      <c r="K37" s="74">
        <v>10.622059999999999</v>
      </c>
      <c r="L37" s="74">
        <v>11.89</v>
      </c>
      <c r="M37" s="74">
        <v>11.89</v>
      </c>
      <c r="N37" s="74">
        <v>11.89</v>
      </c>
      <c r="O37" s="74">
        <v>11.89</v>
      </c>
      <c r="P37" s="74">
        <v>907.39</v>
      </c>
      <c r="Q37" s="74">
        <v>907.39</v>
      </c>
      <c r="R37" s="74">
        <v>924.07</v>
      </c>
      <c r="S37" s="74">
        <v>12</v>
      </c>
      <c r="T37" s="74">
        <v>11</v>
      </c>
      <c r="U37" s="74">
        <v>878.36959999999999</v>
      </c>
      <c r="V37" s="74">
        <v>913.70699999999999</v>
      </c>
      <c r="W37" s="74">
        <v>913.70699999999999</v>
      </c>
      <c r="X37" s="74">
        <v>541.95600000000002</v>
      </c>
      <c r="Y37" s="74">
        <v>541.95600000000002</v>
      </c>
      <c r="Z37" s="74">
        <v>768.52603999999997</v>
      </c>
      <c r="AA37" s="74">
        <v>704</v>
      </c>
      <c r="AB37" s="74">
        <v>916</v>
      </c>
      <c r="AC37" s="74">
        <v>11.13022</v>
      </c>
      <c r="AD37" s="74">
        <v>12.544779999999999</v>
      </c>
      <c r="AE37" s="74">
        <v>814.64724999999999</v>
      </c>
      <c r="AF37" s="74">
        <v>877.68524000000002</v>
      </c>
      <c r="AG37" s="74">
        <v>919.42690000000005</v>
      </c>
      <c r="AH37" s="74">
        <v>10.67206</v>
      </c>
      <c r="AI37" s="74">
        <v>11.022320000000001</v>
      </c>
      <c r="AJ37" s="74">
        <v>396.80045999999999</v>
      </c>
      <c r="AK37" s="74">
        <v>352.00040999999999</v>
      </c>
      <c r="AL37" s="74">
        <v>352.00040999999999</v>
      </c>
      <c r="AM37" s="74">
        <v>0</v>
      </c>
      <c r="AN37" s="74">
        <v>0</v>
      </c>
      <c r="AO37" s="74">
        <v>274.79973999999999</v>
      </c>
      <c r="AP37" s="74">
        <v>274.79973999999999</v>
      </c>
      <c r="AQ37" s="74">
        <v>244.25781000000001</v>
      </c>
      <c r="AR37" s="74">
        <v>276.01132000000001</v>
      </c>
      <c r="AS37" s="74">
        <v>712</v>
      </c>
      <c r="AT37" s="74">
        <v>814.27850000000001</v>
      </c>
    </row>
    <row r="38" spans="1:46" ht="24" customHeight="1" x14ac:dyDescent="0.3">
      <c r="A38" s="16" t="s">
        <v>62</v>
      </c>
      <c r="B38" s="16" t="s">
        <v>831</v>
      </c>
      <c r="C38" s="74">
        <v>0</v>
      </c>
      <c r="D38" s="74">
        <v>0</v>
      </c>
      <c r="E38" s="74">
        <v>12.46</v>
      </c>
      <c r="F38" s="74">
        <v>20.12444</v>
      </c>
      <c r="G38" s="74">
        <v>636.01</v>
      </c>
      <c r="H38" s="74">
        <v>549.65899999999999</v>
      </c>
      <c r="I38" s="74">
        <v>7.32</v>
      </c>
      <c r="J38" s="74">
        <v>7.76</v>
      </c>
      <c r="K38" s="74">
        <v>10.93567</v>
      </c>
      <c r="L38" s="74">
        <v>11.41</v>
      </c>
      <c r="M38" s="74">
        <v>11.41</v>
      </c>
      <c r="N38" s="74">
        <v>11.41</v>
      </c>
      <c r="O38" s="74">
        <v>11.41</v>
      </c>
      <c r="P38" s="74">
        <v>890.95</v>
      </c>
      <c r="Q38" s="74">
        <v>890.95</v>
      </c>
      <c r="R38" s="74">
        <v>901.29</v>
      </c>
      <c r="S38" s="74">
        <v>12</v>
      </c>
      <c r="T38" s="74">
        <v>10</v>
      </c>
      <c r="U38" s="74">
        <v>843.49117000000001</v>
      </c>
      <c r="V38" s="74">
        <v>882.48699999999997</v>
      </c>
      <c r="W38" s="74">
        <v>882.48699999999997</v>
      </c>
      <c r="X38" s="74">
        <v>427.38400000000001</v>
      </c>
      <c r="Y38" s="74">
        <v>427.38400000000001</v>
      </c>
      <c r="Z38" s="74">
        <v>694.97119999999995</v>
      </c>
      <c r="AA38" s="74">
        <v>595</v>
      </c>
      <c r="AB38" s="74">
        <v>909.25</v>
      </c>
      <c r="AC38" s="74">
        <v>10.42526</v>
      </c>
      <c r="AD38" s="74">
        <v>13.33358</v>
      </c>
      <c r="AE38" s="74">
        <v>730.69601</v>
      </c>
      <c r="AF38" s="74">
        <v>853.16565000000003</v>
      </c>
      <c r="AG38" s="74">
        <v>900.93179999999995</v>
      </c>
      <c r="AH38" s="74">
        <v>10.5966</v>
      </c>
      <c r="AI38" s="74">
        <v>10.58464</v>
      </c>
      <c r="AJ38" s="74">
        <v>441.60050999999999</v>
      </c>
      <c r="AK38" s="74">
        <v>352.00040999999999</v>
      </c>
      <c r="AL38" s="74">
        <v>400.00045999999998</v>
      </c>
      <c r="AM38" s="74">
        <v>0</v>
      </c>
      <c r="AN38" s="74">
        <v>0</v>
      </c>
      <c r="AO38" s="74">
        <v>274.79973999999999</v>
      </c>
      <c r="AP38" s="74">
        <v>274.79973999999999</v>
      </c>
      <c r="AQ38" s="74">
        <v>266.24101000000002</v>
      </c>
      <c r="AR38" s="74">
        <v>276.01132000000001</v>
      </c>
      <c r="AS38" s="74">
        <v>593</v>
      </c>
      <c r="AT38" s="74">
        <v>743.70699999999999</v>
      </c>
    </row>
    <row r="39" spans="1:46" ht="24" customHeight="1" x14ac:dyDescent="0.3">
      <c r="A39" s="18" t="s">
        <v>62</v>
      </c>
      <c r="B39" s="18" t="s">
        <v>832</v>
      </c>
      <c r="C39" s="75">
        <v>0</v>
      </c>
      <c r="D39" s="75">
        <v>0</v>
      </c>
      <c r="E39" s="75">
        <v>12.76</v>
      </c>
      <c r="F39" s="75">
        <v>20.12444</v>
      </c>
      <c r="G39" s="75">
        <v>520.53</v>
      </c>
      <c r="H39" s="75">
        <v>410.16800000000001</v>
      </c>
      <c r="I39" s="75">
        <v>5.9</v>
      </c>
      <c r="J39" s="75">
        <v>7.39</v>
      </c>
      <c r="K39" s="75">
        <v>10.601240000000001</v>
      </c>
      <c r="L39" s="75">
        <v>11.28</v>
      </c>
      <c r="M39" s="75">
        <v>11.28</v>
      </c>
      <c r="N39" s="75">
        <v>11.28</v>
      </c>
      <c r="O39" s="75">
        <v>11.28</v>
      </c>
      <c r="P39" s="75">
        <v>860.64</v>
      </c>
      <c r="Q39" s="75">
        <v>860.64</v>
      </c>
      <c r="R39" s="75">
        <v>801.43</v>
      </c>
      <c r="S39" s="75">
        <v>11</v>
      </c>
      <c r="T39" s="75">
        <v>10</v>
      </c>
      <c r="U39" s="75">
        <v>695.73915999999997</v>
      </c>
      <c r="V39" s="75">
        <v>741.28800000000001</v>
      </c>
      <c r="W39" s="75">
        <v>741.28800000000001</v>
      </c>
      <c r="X39" s="75">
        <v>302.298</v>
      </c>
      <c r="Y39" s="75">
        <v>302.298</v>
      </c>
      <c r="Z39" s="75">
        <v>603.25477000000001</v>
      </c>
      <c r="AA39" s="75">
        <v>454</v>
      </c>
      <c r="AB39" s="75">
        <v>889.75</v>
      </c>
      <c r="AC39" s="75">
        <v>11.555809999999999</v>
      </c>
      <c r="AD39" s="75">
        <v>12.72045</v>
      </c>
      <c r="AE39" s="75">
        <v>769.02319</v>
      </c>
      <c r="AF39" s="75">
        <v>793.16558999999995</v>
      </c>
      <c r="AG39" s="75">
        <v>852.49980000000005</v>
      </c>
      <c r="AH39" s="75">
        <v>10.664339999999999</v>
      </c>
      <c r="AI39" s="75">
        <v>10.751709999999999</v>
      </c>
      <c r="AJ39" s="75">
        <v>441.60050999999999</v>
      </c>
      <c r="AK39" s="75">
        <v>352.00040999999999</v>
      </c>
      <c r="AL39" s="75">
        <v>496.00056999999998</v>
      </c>
      <c r="AM39" s="75">
        <v>0</v>
      </c>
      <c r="AN39" s="75">
        <v>0</v>
      </c>
      <c r="AO39" s="75">
        <v>274.79973999999999</v>
      </c>
      <c r="AP39" s="75">
        <v>274.79973999999999</v>
      </c>
      <c r="AQ39" s="75">
        <v>263.79843</v>
      </c>
      <c r="AR39" s="75">
        <v>276.01132000000001</v>
      </c>
      <c r="AS39" s="75">
        <v>469</v>
      </c>
      <c r="AT39" s="75">
        <v>608.02949999999998</v>
      </c>
    </row>
    <row r="40" spans="1:46" ht="24" customHeight="1" x14ac:dyDescent="0.3">
      <c r="A40" s="13" t="s">
        <v>62</v>
      </c>
      <c r="B40" s="13" t="s">
        <v>833</v>
      </c>
      <c r="C40" s="73">
        <v>0</v>
      </c>
      <c r="D40" s="73">
        <v>0</v>
      </c>
      <c r="E40" s="73">
        <v>12.91</v>
      </c>
      <c r="F40" s="73">
        <v>19.20543</v>
      </c>
      <c r="G40" s="73">
        <v>390.17</v>
      </c>
      <c r="H40" s="73">
        <v>296.74099999999999</v>
      </c>
      <c r="I40" s="73">
        <v>6.56</v>
      </c>
      <c r="J40" s="73">
        <v>7.93</v>
      </c>
      <c r="K40" s="73">
        <v>10.46956</v>
      </c>
      <c r="L40" s="73">
        <v>11.48</v>
      </c>
      <c r="M40" s="73">
        <v>11.48</v>
      </c>
      <c r="N40" s="73">
        <v>11.48</v>
      </c>
      <c r="O40" s="73">
        <v>11.48</v>
      </c>
      <c r="P40" s="73">
        <v>709.94</v>
      </c>
      <c r="Q40" s="73">
        <v>709.94</v>
      </c>
      <c r="R40" s="73">
        <v>518.29</v>
      </c>
      <c r="S40" s="73">
        <v>11</v>
      </c>
      <c r="T40" s="73">
        <v>10</v>
      </c>
      <c r="U40" s="73">
        <v>343.43837000000002</v>
      </c>
      <c r="V40" s="73">
        <v>427.39299999999997</v>
      </c>
      <c r="W40" s="73">
        <v>427.39299999999997</v>
      </c>
      <c r="X40" s="73">
        <v>176.465</v>
      </c>
      <c r="Y40" s="73">
        <v>176.465</v>
      </c>
      <c r="Z40" s="73">
        <v>498.65798999999998</v>
      </c>
      <c r="AA40" s="73">
        <v>308</v>
      </c>
      <c r="AB40" s="73">
        <v>831</v>
      </c>
      <c r="AC40" s="73">
        <v>11.15348</v>
      </c>
      <c r="AD40" s="73">
        <v>12.4353</v>
      </c>
      <c r="AE40" s="73">
        <v>528.96220000000005</v>
      </c>
      <c r="AF40" s="73">
        <v>564.61108000000002</v>
      </c>
      <c r="AG40" s="73">
        <v>756.06989999999996</v>
      </c>
      <c r="AH40" s="73">
        <v>10.89621</v>
      </c>
      <c r="AI40" s="73">
        <v>10.89292</v>
      </c>
      <c r="AJ40" s="73">
        <v>441.60050999999999</v>
      </c>
      <c r="AK40" s="73">
        <v>352.00040999999999</v>
      </c>
      <c r="AL40" s="73">
        <v>496.00056999999998</v>
      </c>
      <c r="AM40" s="73">
        <v>0</v>
      </c>
      <c r="AN40" s="73">
        <v>0</v>
      </c>
      <c r="AO40" s="73">
        <v>274.79973999999999</v>
      </c>
      <c r="AP40" s="73">
        <v>287.06759</v>
      </c>
      <c r="AQ40" s="73">
        <v>268.68358999999998</v>
      </c>
      <c r="AR40" s="73">
        <v>276.01132000000001</v>
      </c>
      <c r="AS40" s="73">
        <v>333</v>
      </c>
      <c r="AT40" s="73">
        <v>279.27999999999997</v>
      </c>
    </row>
    <row r="41" spans="1:46" ht="24" customHeight="1" x14ac:dyDescent="0.3">
      <c r="A41" s="16" t="s">
        <v>62</v>
      </c>
      <c r="B41" s="16" t="s">
        <v>834</v>
      </c>
      <c r="C41" s="74">
        <v>0</v>
      </c>
      <c r="D41" s="74">
        <v>0</v>
      </c>
      <c r="E41" s="74">
        <v>12.74</v>
      </c>
      <c r="F41" s="74">
        <v>19.20543</v>
      </c>
      <c r="G41" s="74">
        <v>249.1</v>
      </c>
      <c r="H41" s="74">
        <v>48.447000000000003</v>
      </c>
      <c r="I41" s="74">
        <v>7.34</v>
      </c>
      <c r="J41" s="74">
        <v>8.19</v>
      </c>
      <c r="K41" s="74">
        <v>10.21759</v>
      </c>
      <c r="L41" s="74">
        <v>11.64</v>
      </c>
      <c r="M41" s="74">
        <v>11.64</v>
      </c>
      <c r="N41" s="74">
        <v>11.64</v>
      </c>
      <c r="O41" s="74">
        <v>11.64</v>
      </c>
      <c r="P41" s="74">
        <v>443.32</v>
      </c>
      <c r="Q41" s="74">
        <v>443.32</v>
      </c>
      <c r="R41" s="74">
        <v>237.5</v>
      </c>
      <c r="S41" s="74">
        <v>11</v>
      </c>
      <c r="T41" s="74">
        <v>10</v>
      </c>
      <c r="U41" s="74">
        <v>70.957099999999997</v>
      </c>
      <c r="V41" s="74">
        <v>117.357</v>
      </c>
      <c r="W41" s="74">
        <v>117.357</v>
      </c>
      <c r="X41" s="74">
        <v>54.215000000000003</v>
      </c>
      <c r="Y41" s="74">
        <v>54.215000000000003</v>
      </c>
      <c r="Z41" s="74">
        <v>351.53557999999998</v>
      </c>
      <c r="AA41" s="74">
        <v>166</v>
      </c>
      <c r="AB41" s="74">
        <v>719.45</v>
      </c>
      <c r="AC41" s="74">
        <v>10.299810000000001</v>
      </c>
      <c r="AD41" s="74">
        <v>12.452199999999999</v>
      </c>
      <c r="AE41" s="74">
        <v>263.62608999999998</v>
      </c>
      <c r="AF41" s="74">
        <v>289.41833000000003</v>
      </c>
      <c r="AG41" s="74">
        <v>482.2038</v>
      </c>
      <c r="AH41" s="74">
        <v>11.07155</v>
      </c>
      <c r="AI41" s="74">
        <v>10.811360000000001</v>
      </c>
      <c r="AJ41" s="74">
        <v>441.60050999999999</v>
      </c>
      <c r="AK41" s="74">
        <v>400.00045999999998</v>
      </c>
      <c r="AL41" s="74">
        <v>496.00056999999998</v>
      </c>
      <c r="AM41" s="74">
        <v>0</v>
      </c>
      <c r="AN41" s="74">
        <v>0</v>
      </c>
      <c r="AO41" s="74">
        <v>274.79973999999999</v>
      </c>
      <c r="AP41" s="74">
        <v>287.06759</v>
      </c>
      <c r="AQ41" s="74">
        <v>276.01132000000001</v>
      </c>
      <c r="AR41" s="74">
        <v>276.01132000000001</v>
      </c>
      <c r="AS41" s="74">
        <v>179</v>
      </c>
      <c r="AT41" s="74">
        <v>13.2895</v>
      </c>
    </row>
    <row r="42" spans="1:46" ht="24" customHeight="1" x14ac:dyDescent="0.3">
      <c r="A42" s="16" t="s">
        <v>62</v>
      </c>
      <c r="B42" s="16" t="s">
        <v>835</v>
      </c>
      <c r="C42" s="74">
        <v>0</v>
      </c>
      <c r="D42" s="74">
        <v>0</v>
      </c>
      <c r="E42" s="74">
        <v>12.92</v>
      </c>
      <c r="F42" s="74">
        <v>19.20543</v>
      </c>
      <c r="G42" s="74">
        <v>102.57</v>
      </c>
      <c r="H42" s="74">
        <v>23.891999999999999</v>
      </c>
      <c r="I42" s="74">
        <v>7.84</v>
      </c>
      <c r="J42" s="74">
        <v>7.33</v>
      </c>
      <c r="K42" s="74">
        <v>9.9568300000000001</v>
      </c>
      <c r="L42" s="74">
        <v>11.23</v>
      </c>
      <c r="M42" s="74">
        <v>11.23</v>
      </c>
      <c r="N42" s="74">
        <v>11.23</v>
      </c>
      <c r="O42" s="74">
        <v>11.23</v>
      </c>
      <c r="P42" s="74">
        <v>180</v>
      </c>
      <c r="Q42" s="74">
        <v>180</v>
      </c>
      <c r="R42" s="74">
        <v>8.3800000000000008</v>
      </c>
      <c r="S42" s="74">
        <v>11</v>
      </c>
      <c r="T42" s="74">
        <v>10</v>
      </c>
      <c r="U42" s="74">
        <v>1.1140000000000001E-2</v>
      </c>
      <c r="V42" s="74">
        <v>5.431</v>
      </c>
      <c r="W42" s="74">
        <v>5.431</v>
      </c>
      <c r="X42" s="74">
        <v>0</v>
      </c>
      <c r="Y42" s="74">
        <v>0</v>
      </c>
      <c r="Z42" s="74">
        <v>277.29509999999999</v>
      </c>
      <c r="AA42" s="74">
        <v>8</v>
      </c>
      <c r="AB42" s="74">
        <v>382.125</v>
      </c>
      <c r="AC42" s="74">
        <v>10.645149999999999</v>
      </c>
      <c r="AD42" s="74">
        <v>12.91713</v>
      </c>
      <c r="AE42" s="74">
        <v>45.545520000000003</v>
      </c>
      <c r="AF42" s="74">
        <v>48.10933</v>
      </c>
      <c r="AG42" s="74">
        <v>121.75920000000001</v>
      </c>
      <c r="AH42" s="74">
        <v>10.788220000000001</v>
      </c>
      <c r="AI42" s="74">
        <v>11.054589999999999</v>
      </c>
      <c r="AJ42" s="74">
        <v>377.60043999999999</v>
      </c>
      <c r="AK42" s="74">
        <v>374.40042999999997</v>
      </c>
      <c r="AL42" s="74">
        <v>377.60043999999999</v>
      </c>
      <c r="AM42" s="74">
        <v>339.20039000000003</v>
      </c>
      <c r="AN42" s="74">
        <v>0</v>
      </c>
      <c r="AO42" s="74">
        <v>274.79973999999999</v>
      </c>
      <c r="AP42" s="74">
        <v>287.06759</v>
      </c>
      <c r="AQ42" s="74">
        <v>290.66678999999999</v>
      </c>
      <c r="AR42" s="74">
        <v>276.01132000000001</v>
      </c>
      <c r="AS42" s="74">
        <v>8</v>
      </c>
      <c r="AT42" s="74">
        <v>7.1999999999999995E-2</v>
      </c>
    </row>
    <row r="43" spans="1:46" ht="24" customHeight="1" x14ac:dyDescent="0.3">
      <c r="A43" s="16" t="s">
        <v>62</v>
      </c>
      <c r="B43" s="16" t="s">
        <v>836</v>
      </c>
      <c r="C43" s="74">
        <v>0</v>
      </c>
      <c r="D43" s="74">
        <v>0</v>
      </c>
      <c r="E43" s="74">
        <v>13.17</v>
      </c>
      <c r="F43" s="74">
        <v>19.20543</v>
      </c>
      <c r="G43" s="74">
        <v>4.72</v>
      </c>
      <c r="H43" s="74">
        <v>6.3259999999999996</v>
      </c>
      <c r="I43" s="74">
        <v>7.72</v>
      </c>
      <c r="J43" s="74">
        <v>7.4</v>
      </c>
      <c r="K43" s="74">
        <v>9.8633199999999999</v>
      </c>
      <c r="L43" s="74">
        <v>11.57</v>
      </c>
      <c r="M43" s="74">
        <v>11.57</v>
      </c>
      <c r="N43" s="74">
        <v>11.57</v>
      </c>
      <c r="O43" s="74">
        <v>11.57</v>
      </c>
      <c r="P43" s="74">
        <v>2.2000000000000002</v>
      </c>
      <c r="Q43" s="74">
        <v>2.2000000000000002</v>
      </c>
      <c r="R43" s="74">
        <v>0</v>
      </c>
      <c r="S43" s="74">
        <v>11</v>
      </c>
      <c r="T43" s="74">
        <v>10</v>
      </c>
      <c r="U43" s="74">
        <v>0</v>
      </c>
      <c r="V43" s="74">
        <v>0</v>
      </c>
      <c r="W43" s="74">
        <v>0</v>
      </c>
      <c r="X43" s="74">
        <v>0</v>
      </c>
      <c r="Y43" s="74">
        <v>0</v>
      </c>
      <c r="Z43" s="74">
        <v>156.84947</v>
      </c>
      <c r="AA43" s="74">
        <v>0</v>
      </c>
      <c r="AB43" s="74">
        <v>56.677500000000002</v>
      </c>
      <c r="AC43" s="74">
        <v>10.24511</v>
      </c>
      <c r="AD43" s="74">
        <v>13.037470000000001</v>
      </c>
      <c r="AE43" s="74">
        <v>0</v>
      </c>
      <c r="AF43" s="74">
        <v>0</v>
      </c>
      <c r="AG43" s="74">
        <v>9.0499999999999997E-2</v>
      </c>
      <c r="AH43" s="74">
        <v>10.546099999999999</v>
      </c>
      <c r="AI43" s="74">
        <v>10.8933</v>
      </c>
      <c r="AJ43" s="74">
        <v>412.80047999999999</v>
      </c>
      <c r="AK43" s="74">
        <v>470.40053999999998</v>
      </c>
      <c r="AL43" s="74">
        <v>473.60055</v>
      </c>
      <c r="AM43" s="74">
        <v>377.60043999999999</v>
      </c>
      <c r="AN43" s="74">
        <v>0</v>
      </c>
      <c r="AO43" s="74">
        <v>274.79973999999999</v>
      </c>
      <c r="AP43" s="74">
        <v>287.06759</v>
      </c>
      <c r="AQ43" s="74">
        <v>276.01132000000001</v>
      </c>
      <c r="AR43" s="74">
        <v>276.01132000000001</v>
      </c>
      <c r="AS43" s="74">
        <v>0</v>
      </c>
      <c r="AT43" s="74">
        <v>3.4500000000000003E-2</v>
      </c>
    </row>
    <row r="44" spans="1:46" ht="24" customHeight="1" x14ac:dyDescent="0.3">
      <c r="A44" s="16" t="s">
        <v>62</v>
      </c>
      <c r="B44" s="16" t="s">
        <v>837</v>
      </c>
      <c r="C44" s="74">
        <v>0</v>
      </c>
      <c r="D44" s="74">
        <v>0</v>
      </c>
      <c r="E44" s="74">
        <v>12.41</v>
      </c>
      <c r="F44" s="74">
        <v>19.20543</v>
      </c>
      <c r="G44" s="74">
        <v>0</v>
      </c>
      <c r="H44" s="74">
        <v>0</v>
      </c>
      <c r="I44" s="74">
        <v>7.68</v>
      </c>
      <c r="J44" s="74">
        <v>7.03</v>
      </c>
      <c r="K44" s="74">
        <v>9.7050599999999996</v>
      </c>
      <c r="L44" s="74">
        <v>11.23</v>
      </c>
      <c r="M44" s="74">
        <v>11.23</v>
      </c>
      <c r="N44" s="74">
        <v>11.23</v>
      </c>
      <c r="O44" s="74">
        <v>11.23</v>
      </c>
      <c r="P44" s="74">
        <v>0</v>
      </c>
      <c r="Q44" s="74">
        <v>0</v>
      </c>
      <c r="R44" s="74">
        <v>0</v>
      </c>
      <c r="S44" s="74">
        <v>10</v>
      </c>
      <c r="T44" s="74">
        <v>10</v>
      </c>
      <c r="U44" s="74">
        <v>0</v>
      </c>
      <c r="V44" s="74">
        <v>0</v>
      </c>
      <c r="W44" s="74">
        <v>0</v>
      </c>
      <c r="X44" s="74">
        <v>0</v>
      </c>
      <c r="Y44" s="74">
        <v>0</v>
      </c>
      <c r="Z44" s="74">
        <v>52.315219999999997</v>
      </c>
      <c r="AA44" s="74">
        <v>0</v>
      </c>
      <c r="AB44" s="74">
        <v>0</v>
      </c>
      <c r="AC44" s="74">
        <v>7.3208099999999998</v>
      </c>
      <c r="AD44" s="74">
        <v>11.557119999999999</v>
      </c>
      <c r="AE44" s="74">
        <v>0</v>
      </c>
      <c r="AF44" s="74">
        <v>0</v>
      </c>
      <c r="AG44" s="74">
        <v>0</v>
      </c>
      <c r="AH44" s="74">
        <v>9.8582800000000006</v>
      </c>
      <c r="AI44" s="74">
        <v>10.637779999999999</v>
      </c>
      <c r="AJ44" s="74">
        <v>444.80050999999997</v>
      </c>
      <c r="AK44" s="74">
        <v>473.60055</v>
      </c>
      <c r="AL44" s="74">
        <v>476.80054999999999</v>
      </c>
      <c r="AM44" s="74">
        <v>441.60050999999999</v>
      </c>
      <c r="AN44" s="74">
        <v>0</v>
      </c>
      <c r="AO44" s="74">
        <v>274.79973999999999</v>
      </c>
      <c r="AP44" s="74">
        <v>287.06759</v>
      </c>
      <c r="AQ44" s="74">
        <v>290.66678999999999</v>
      </c>
      <c r="AR44" s="74">
        <v>276.01132000000001</v>
      </c>
      <c r="AS44" s="74">
        <v>0</v>
      </c>
      <c r="AT44" s="74">
        <v>4.65E-2</v>
      </c>
    </row>
    <row r="45" spans="1:46" ht="24" customHeight="1" x14ac:dyDescent="0.3">
      <c r="A45" s="16" t="s">
        <v>62</v>
      </c>
      <c r="B45" s="16" t="s">
        <v>838</v>
      </c>
      <c r="C45" s="74">
        <v>0</v>
      </c>
      <c r="D45" s="74">
        <v>0</v>
      </c>
      <c r="E45" s="74">
        <v>13.24</v>
      </c>
      <c r="F45" s="74">
        <v>19.20543</v>
      </c>
      <c r="G45" s="74">
        <v>0</v>
      </c>
      <c r="H45" s="74">
        <v>0</v>
      </c>
      <c r="I45" s="74">
        <v>7.88</v>
      </c>
      <c r="J45" s="74">
        <v>6.48</v>
      </c>
      <c r="K45" s="74">
        <v>9.6858299999999993</v>
      </c>
      <c r="L45" s="74">
        <v>10.65</v>
      </c>
      <c r="M45" s="74">
        <v>10.65</v>
      </c>
      <c r="N45" s="74">
        <v>10.65</v>
      </c>
      <c r="O45" s="74">
        <v>10.65</v>
      </c>
      <c r="P45" s="74">
        <v>0</v>
      </c>
      <c r="Q45" s="74">
        <v>0</v>
      </c>
      <c r="R45" s="74">
        <v>0</v>
      </c>
      <c r="S45" s="74">
        <v>8</v>
      </c>
      <c r="T45" s="74">
        <v>9</v>
      </c>
      <c r="U45" s="74">
        <v>0</v>
      </c>
      <c r="V45" s="74">
        <v>0</v>
      </c>
      <c r="W45" s="74">
        <v>0</v>
      </c>
      <c r="X45" s="74">
        <v>0</v>
      </c>
      <c r="Y45" s="74">
        <v>0</v>
      </c>
      <c r="Z45" s="74">
        <v>6.6071799999999996</v>
      </c>
      <c r="AA45" s="74">
        <v>0</v>
      </c>
      <c r="AB45" s="74">
        <v>0</v>
      </c>
      <c r="AC45" s="74">
        <v>6.6876499999999997</v>
      </c>
      <c r="AD45" s="74">
        <v>10.849500000000001</v>
      </c>
      <c r="AE45" s="74">
        <v>0</v>
      </c>
      <c r="AF45" s="74">
        <v>0</v>
      </c>
      <c r="AG45" s="74">
        <v>0</v>
      </c>
      <c r="AH45" s="74">
        <v>9.9166000000000007</v>
      </c>
      <c r="AI45" s="74">
        <v>10.54613</v>
      </c>
      <c r="AJ45" s="74">
        <v>476.80054999999999</v>
      </c>
      <c r="AK45" s="74">
        <v>457.60052999999999</v>
      </c>
      <c r="AL45" s="74">
        <v>489.60057</v>
      </c>
      <c r="AM45" s="74">
        <v>489.60057</v>
      </c>
      <c r="AN45" s="74">
        <v>0</v>
      </c>
      <c r="AO45" s="74">
        <v>274.79973999999999</v>
      </c>
      <c r="AP45" s="74">
        <v>287.06759</v>
      </c>
      <c r="AQ45" s="74">
        <v>293.10937000000001</v>
      </c>
      <c r="AR45" s="74">
        <v>293.10937000000001</v>
      </c>
      <c r="AS45" s="74">
        <v>0</v>
      </c>
      <c r="AT45" s="74">
        <v>8.7499999999999994E-2</v>
      </c>
    </row>
    <row r="46" spans="1:46" ht="24" customHeight="1" x14ac:dyDescent="0.3">
      <c r="A46" s="16" t="s">
        <v>62</v>
      </c>
      <c r="B46" s="16" t="s">
        <v>839</v>
      </c>
      <c r="C46" s="74">
        <v>0</v>
      </c>
      <c r="D46" s="74">
        <v>0</v>
      </c>
      <c r="E46" s="74">
        <v>12.98</v>
      </c>
      <c r="F46" s="74">
        <v>19.20543</v>
      </c>
      <c r="G46" s="74">
        <v>0</v>
      </c>
      <c r="H46" s="74">
        <v>0</v>
      </c>
      <c r="I46" s="74">
        <v>7.57</v>
      </c>
      <c r="J46" s="74">
        <v>6.4</v>
      </c>
      <c r="K46" s="74">
        <v>9.4430300000000003</v>
      </c>
      <c r="L46" s="74">
        <v>10.75</v>
      </c>
      <c r="M46" s="74">
        <v>10.75</v>
      </c>
      <c r="N46" s="74">
        <v>10.75</v>
      </c>
      <c r="O46" s="74">
        <v>10.75</v>
      </c>
      <c r="P46" s="74">
        <v>0</v>
      </c>
      <c r="Q46" s="74">
        <v>0</v>
      </c>
      <c r="R46" s="74">
        <v>0</v>
      </c>
      <c r="S46" s="74">
        <v>8</v>
      </c>
      <c r="T46" s="74">
        <v>8</v>
      </c>
      <c r="U46" s="74">
        <v>0</v>
      </c>
      <c r="V46" s="74">
        <v>0</v>
      </c>
      <c r="W46" s="74">
        <v>0</v>
      </c>
      <c r="X46" s="74">
        <v>0</v>
      </c>
      <c r="Y46" s="74">
        <v>0</v>
      </c>
      <c r="Z46" s="74">
        <v>0</v>
      </c>
      <c r="AA46" s="74">
        <v>0</v>
      </c>
      <c r="AB46" s="74">
        <v>0</v>
      </c>
      <c r="AC46" s="74">
        <v>6.95878</v>
      </c>
      <c r="AD46" s="74">
        <v>9.5939899999999998</v>
      </c>
      <c r="AE46" s="74">
        <v>0</v>
      </c>
      <c r="AF46" s="74">
        <v>0</v>
      </c>
      <c r="AG46" s="74">
        <v>0</v>
      </c>
      <c r="AH46" s="74">
        <v>9.5027200000000001</v>
      </c>
      <c r="AI46" s="74">
        <v>9.9035100000000007</v>
      </c>
      <c r="AJ46" s="74">
        <v>476.80054999999999</v>
      </c>
      <c r="AK46" s="74">
        <v>454.40053</v>
      </c>
      <c r="AL46" s="74">
        <v>489.60057</v>
      </c>
      <c r="AM46" s="74">
        <v>489.60057</v>
      </c>
      <c r="AN46" s="74">
        <v>0</v>
      </c>
      <c r="AO46" s="74">
        <v>274.79973999999999</v>
      </c>
      <c r="AP46" s="74">
        <v>287.06759</v>
      </c>
      <c r="AQ46" s="74">
        <v>293.10937000000001</v>
      </c>
      <c r="AR46" s="74">
        <v>293.10937000000001</v>
      </c>
      <c r="AS46" s="74">
        <v>0</v>
      </c>
      <c r="AT46" s="74">
        <v>1.7999999999999999E-2</v>
      </c>
    </row>
    <row r="47" spans="1:46" ht="24" customHeight="1" x14ac:dyDescent="0.3">
      <c r="A47" s="18" t="s">
        <v>62</v>
      </c>
      <c r="B47" s="18" t="s">
        <v>840</v>
      </c>
      <c r="C47" s="75">
        <v>0</v>
      </c>
      <c r="D47" s="75">
        <v>0</v>
      </c>
      <c r="E47" s="75">
        <v>13.11</v>
      </c>
      <c r="F47" s="75">
        <v>19.20543</v>
      </c>
      <c r="G47" s="75"/>
      <c r="H47" s="75"/>
      <c r="I47" s="75">
        <v>7.05</v>
      </c>
      <c r="J47" s="75">
        <v>6.78</v>
      </c>
      <c r="K47" s="75">
        <v>9.4872399999999999</v>
      </c>
      <c r="L47" s="75">
        <v>10.130000000000001</v>
      </c>
      <c r="M47" s="75">
        <v>10.130000000000001</v>
      </c>
      <c r="N47" s="75">
        <v>10.130000000000001</v>
      </c>
      <c r="O47" s="75">
        <v>10.130000000000001</v>
      </c>
      <c r="P47" s="75"/>
      <c r="Q47" s="75"/>
      <c r="R47" s="75"/>
      <c r="S47" s="75">
        <v>7</v>
      </c>
      <c r="T47" s="75">
        <v>7</v>
      </c>
      <c r="U47" s="75"/>
      <c r="V47" s="75"/>
      <c r="W47" s="75"/>
      <c r="X47" s="75"/>
      <c r="Y47" s="75"/>
      <c r="Z47" s="75"/>
      <c r="AA47" s="75"/>
      <c r="AB47" s="75"/>
      <c r="AC47" s="75">
        <v>7.9738600000000002</v>
      </c>
      <c r="AD47" s="75">
        <v>9.2962100000000003</v>
      </c>
      <c r="AE47" s="75"/>
      <c r="AF47" s="75"/>
      <c r="AG47" s="75"/>
      <c r="AH47" s="75">
        <v>9.3822500000000009</v>
      </c>
      <c r="AI47" s="75">
        <v>9.7777100000000008</v>
      </c>
      <c r="AJ47" s="75">
        <v>476.80054999999999</v>
      </c>
      <c r="AK47" s="75">
        <v>457.60052999999999</v>
      </c>
      <c r="AL47" s="75">
        <v>489.60057</v>
      </c>
      <c r="AM47" s="75">
        <v>489.60057</v>
      </c>
      <c r="AN47" s="75">
        <v>0</v>
      </c>
      <c r="AO47" s="75">
        <v>274.79973999999999</v>
      </c>
      <c r="AP47" s="75">
        <v>287.06759</v>
      </c>
      <c r="AQ47" s="75">
        <v>293.10937000000001</v>
      </c>
      <c r="AR47" s="75">
        <v>293.10937000000001</v>
      </c>
      <c r="AS47" s="75"/>
      <c r="AT47" s="75"/>
    </row>
    <row r="48" spans="1:46" ht="24" customHeight="1" x14ac:dyDescent="0.3">
      <c r="A48" s="13" t="s">
        <v>62</v>
      </c>
      <c r="B48" s="13" t="s">
        <v>841</v>
      </c>
      <c r="C48" s="73">
        <v>0</v>
      </c>
      <c r="D48" s="73">
        <v>0</v>
      </c>
      <c r="E48" s="73">
        <v>13.67</v>
      </c>
      <c r="F48" s="73">
        <v>19.20543</v>
      </c>
      <c r="G48" s="73"/>
      <c r="H48" s="73"/>
      <c r="I48" s="73">
        <v>6.93</v>
      </c>
      <c r="J48" s="73">
        <v>7.14</v>
      </c>
      <c r="K48" s="73">
        <v>9.5081600000000002</v>
      </c>
      <c r="L48" s="73">
        <v>10.19</v>
      </c>
      <c r="M48" s="73">
        <v>10.19</v>
      </c>
      <c r="N48" s="73">
        <v>10.19</v>
      </c>
      <c r="O48" s="73">
        <v>10.19</v>
      </c>
      <c r="P48" s="73"/>
      <c r="Q48" s="73"/>
      <c r="R48" s="73"/>
      <c r="S48" s="73">
        <v>7</v>
      </c>
      <c r="T48" s="73">
        <v>6</v>
      </c>
      <c r="U48" s="73"/>
      <c r="V48" s="73"/>
      <c r="W48" s="73"/>
      <c r="X48" s="73"/>
      <c r="Y48" s="73"/>
      <c r="Z48" s="73"/>
      <c r="AA48" s="73"/>
      <c r="AB48" s="73"/>
      <c r="AC48" s="73">
        <v>7.1359399999999997</v>
      </c>
      <c r="AD48" s="73">
        <v>10.125069999999999</v>
      </c>
      <c r="AE48" s="73"/>
      <c r="AF48" s="73"/>
      <c r="AG48" s="73"/>
      <c r="AH48" s="73">
        <v>9.6603999999999992</v>
      </c>
      <c r="AI48" s="73">
        <v>9.3993599999999997</v>
      </c>
      <c r="AJ48" s="73">
        <v>476.80054999999999</v>
      </c>
      <c r="AK48" s="73">
        <v>457.60052999999999</v>
      </c>
      <c r="AL48" s="73">
        <v>489.60057</v>
      </c>
      <c r="AM48" s="73">
        <v>489.60057</v>
      </c>
      <c r="AN48" s="73">
        <v>0</v>
      </c>
      <c r="AO48" s="73">
        <v>274.79973999999999</v>
      </c>
      <c r="AP48" s="73">
        <v>287.06759</v>
      </c>
      <c r="AQ48" s="73">
        <v>293.10937000000001</v>
      </c>
      <c r="AR48" s="73">
        <v>293.10937000000001</v>
      </c>
      <c r="AS48" s="73"/>
      <c r="AT48" s="73"/>
    </row>
    <row r="49" spans="1:46" ht="24" customHeight="1" x14ac:dyDescent="0.3">
      <c r="A49" s="16" t="s">
        <v>62</v>
      </c>
      <c r="B49" s="16" t="s">
        <v>842</v>
      </c>
      <c r="C49" s="74">
        <v>0</v>
      </c>
      <c r="D49" s="74">
        <v>0</v>
      </c>
      <c r="E49" s="74">
        <v>13.72</v>
      </c>
      <c r="F49" s="74">
        <v>19.20543</v>
      </c>
      <c r="G49" s="74"/>
      <c r="H49" s="74"/>
      <c r="I49" s="74">
        <v>6.34</v>
      </c>
      <c r="J49" s="74">
        <v>6.67</v>
      </c>
      <c r="K49" s="74">
        <v>9.3143799999999999</v>
      </c>
      <c r="L49" s="74">
        <v>9.91</v>
      </c>
      <c r="M49" s="74">
        <v>9.91</v>
      </c>
      <c r="N49" s="74">
        <v>9.91</v>
      </c>
      <c r="O49" s="74">
        <v>9.91</v>
      </c>
      <c r="P49" s="74"/>
      <c r="Q49" s="74"/>
      <c r="R49" s="74"/>
      <c r="S49" s="74">
        <v>6</v>
      </c>
      <c r="T49" s="74">
        <v>6</v>
      </c>
      <c r="U49" s="74"/>
      <c r="V49" s="74"/>
      <c r="W49" s="74"/>
      <c r="X49" s="74"/>
      <c r="Y49" s="74"/>
      <c r="Z49" s="74"/>
      <c r="AA49" s="74"/>
      <c r="AB49" s="74"/>
      <c r="AC49" s="74">
        <v>7.63117</v>
      </c>
      <c r="AD49" s="74">
        <v>9.4981899999999992</v>
      </c>
      <c r="AE49" s="74"/>
      <c r="AF49" s="74"/>
      <c r="AG49" s="74"/>
      <c r="AH49" s="74">
        <v>9.8098700000000001</v>
      </c>
      <c r="AI49" s="74">
        <v>9.3813499999999994</v>
      </c>
      <c r="AJ49" s="74">
        <v>476.80054999999999</v>
      </c>
      <c r="AK49" s="74">
        <v>457.60052999999999</v>
      </c>
      <c r="AL49" s="74">
        <v>489.60057</v>
      </c>
      <c r="AM49" s="74">
        <v>489.60057</v>
      </c>
      <c r="AN49" s="74">
        <v>0</v>
      </c>
      <c r="AO49" s="74">
        <v>274.79973999999999</v>
      </c>
      <c r="AP49" s="74">
        <v>287.06759</v>
      </c>
      <c r="AQ49" s="74">
        <v>293.10937000000001</v>
      </c>
      <c r="AR49" s="74">
        <v>293.10937000000001</v>
      </c>
      <c r="AS49" s="74"/>
      <c r="AT49" s="74"/>
    </row>
    <row r="50" spans="1:46" ht="24" customHeight="1" x14ac:dyDescent="0.3">
      <c r="A50" s="16" t="s">
        <v>62</v>
      </c>
      <c r="B50" s="16" t="s">
        <v>843</v>
      </c>
      <c r="C50" s="74">
        <v>0</v>
      </c>
      <c r="D50" s="74">
        <v>0</v>
      </c>
      <c r="E50" s="74">
        <v>13.61</v>
      </c>
      <c r="F50" s="74">
        <v>19.20543</v>
      </c>
      <c r="G50" s="74"/>
      <c r="H50" s="74"/>
      <c r="I50" s="74">
        <v>6.03</v>
      </c>
      <c r="J50" s="74">
        <v>6.55</v>
      </c>
      <c r="K50" s="74">
        <v>8.97044</v>
      </c>
      <c r="L50" s="74">
        <v>9.07</v>
      </c>
      <c r="M50" s="74">
        <v>9.07</v>
      </c>
      <c r="N50" s="74">
        <v>9.07</v>
      </c>
      <c r="O50" s="74">
        <v>9.07</v>
      </c>
      <c r="P50" s="74"/>
      <c r="Q50" s="74"/>
      <c r="R50" s="74"/>
      <c r="S50" s="74">
        <v>7</v>
      </c>
      <c r="T50" s="74">
        <v>7</v>
      </c>
      <c r="U50" s="74"/>
      <c r="V50" s="74"/>
      <c r="W50" s="74"/>
      <c r="X50" s="74"/>
      <c r="Y50" s="74"/>
      <c r="Z50" s="74"/>
      <c r="AA50" s="74"/>
      <c r="AB50" s="74"/>
      <c r="AC50" s="74">
        <v>7.5010300000000001</v>
      </c>
      <c r="AD50" s="74">
        <v>8.6607299999999992</v>
      </c>
      <c r="AE50" s="74"/>
      <c r="AF50" s="74"/>
      <c r="AG50" s="74"/>
      <c r="AH50" s="74">
        <v>9.5752799999999993</v>
      </c>
      <c r="AI50" s="74">
        <v>8.8846299999999996</v>
      </c>
      <c r="AJ50" s="74">
        <v>473.60055</v>
      </c>
      <c r="AK50" s="74">
        <v>457.60052999999999</v>
      </c>
      <c r="AL50" s="74">
        <v>489.60057</v>
      </c>
      <c r="AM50" s="74">
        <v>489.60057</v>
      </c>
      <c r="AN50" s="74">
        <v>0</v>
      </c>
      <c r="AO50" s="74">
        <v>274.79973999999999</v>
      </c>
      <c r="AP50" s="74">
        <v>287.06759</v>
      </c>
      <c r="AQ50" s="74">
        <v>293.10937000000001</v>
      </c>
      <c r="AR50" s="74">
        <v>293.10937000000001</v>
      </c>
      <c r="AS50" s="74"/>
      <c r="AT50" s="74"/>
    </row>
    <row r="51" spans="1:46" ht="24" customHeight="1" x14ac:dyDescent="0.3">
      <c r="A51" s="16" t="s">
        <v>62</v>
      </c>
      <c r="B51" s="16" t="s">
        <v>844</v>
      </c>
      <c r="C51" s="74">
        <v>0</v>
      </c>
      <c r="D51" s="74">
        <v>0</v>
      </c>
      <c r="E51" s="74">
        <v>12.91</v>
      </c>
      <c r="F51" s="74">
        <v>19.20543</v>
      </c>
      <c r="G51" s="74"/>
      <c r="H51" s="74"/>
      <c r="I51" s="74">
        <v>5.75</v>
      </c>
      <c r="J51" s="74">
        <v>6.11</v>
      </c>
      <c r="K51" s="74">
        <v>8.9560200000000005</v>
      </c>
      <c r="L51" s="74">
        <v>9.34</v>
      </c>
      <c r="M51" s="74">
        <v>9.34</v>
      </c>
      <c r="N51" s="74">
        <v>9.34</v>
      </c>
      <c r="O51" s="74">
        <v>9.34</v>
      </c>
      <c r="P51" s="74"/>
      <c r="Q51" s="74"/>
      <c r="R51" s="74"/>
      <c r="S51" s="74">
        <v>8</v>
      </c>
      <c r="T51" s="74">
        <v>8</v>
      </c>
      <c r="U51" s="74"/>
      <c r="V51" s="74"/>
      <c r="W51" s="74"/>
      <c r="X51" s="74"/>
      <c r="Y51" s="74"/>
      <c r="Z51" s="74"/>
      <c r="AA51" s="74"/>
      <c r="AB51" s="74"/>
      <c r="AC51" s="74">
        <v>5.5388099999999998</v>
      </c>
      <c r="AD51" s="74">
        <v>8.5929599999999997</v>
      </c>
      <c r="AE51" s="74"/>
      <c r="AF51" s="74"/>
      <c r="AG51" s="74"/>
      <c r="AH51" s="74">
        <v>9.4035499999999992</v>
      </c>
      <c r="AI51" s="74">
        <v>8.9249899999999993</v>
      </c>
      <c r="AJ51" s="74">
        <v>476.80054999999999</v>
      </c>
      <c r="AK51" s="74">
        <v>457.60052999999999</v>
      </c>
      <c r="AL51" s="74">
        <v>489.60057</v>
      </c>
      <c r="AM51" s="74">
        <v>489.60057</v>
      </c>
      <c r="AN51" s="74">
        <v>0</v>
      </c>
      <c r="AO51" s="74">
        <v>274.79973999999999</v>
      </c>
      <c r="AP51" s="74">
        <v>287.06759</v>
      </c>
      <c r="AQ51" s="74">
        <v>293.10937000000001</v>
      </c>
      <c r="AR51" s="74">
        <v>293.10937000000001</v>
      </c>
      <c r="AS51" s="74"/>
      <c r="AT51" s="74"/>
    </row>
    <row r="52" spans="1:46" ht="24" customHeight="1" x14ac:dyDescent="0.3">
      <c r="A52" s="16" t="s">
        <v>62</v>
      </c>
      <c r="B52" s="16" t="s">
        <v>845</v>
      </c>
      <c r="C52" s="74">
        <v>0</v>
      </c>
      <c r="D52" s="74">
        <v>0</v>
      </c>
      <c r="E52" s="74">
        <v>12.58</v>
      </c>
      <c r="F52" s="74">
        <v>19.20543</v>
      </c>
      <c r="G52" s="74"/>
      <c r="H52" s="74"/>
      <c r="I52" s="74">
        <v>5.18</v>
      </c>
      <c r="J52" s="74">
        <v>6.13</v>
      </c>
      <c r="K52" s="74">
        <v>8.6793700000000005</v>
      </c>
      <c r="L52" s="74">
        <v>8.89</v>
      </c>
      <c r="M52" s="74">
        <v>8.89</v>
      </c>
      <c r="N52" s="74">
        <v>8.89</v>
      </c>
      <c r="O52" s="74">
        <v>8.89</v>
      </c>
      <c r="P52" s="74"/>
      <c r="Q52" s="74"/>
      <c r="R52" s="74"/>
      <c r="S52" s="74">
        <v>7</v>
      </c>
      <c r="T52" s="74">
        <v>8</v>
      </c>
      <c r="U52" s="74"/>
      <c r="V52" s="74"/>
      <c r="W52" s="74"/>
      <c r="X52" s="74"/>
      <c r="Y52" s="74"/>
      <c r="Z52" s="74"/>
      <c r="AA52" s="74"/>
      <c r="AB52" s="74"/>
      <c r="AC52" s="74">
        <v>5.9053399999999998</v>
      </c>
      <c r="AD52" s="74">
        <v>7.3284500000000001</v>
      </c>
      <c r="AE52" s="74"/>
      <c r="AF52" s="74"/>
      <c r="AG52" s="74"/>
      <c r="AH52" s="74">
        <v>9.0552200000000003</v>
      </c>
      <c r="AI52" s="74">
        <v>8.72607</v>
      </c>
      <c r="AJ52" s="74">
        <v>473.60055</v>
      </c>
      <c r="AK52" s="74">
        <v>457.60052999999999</v>
      </c>
      <c r="AL52" s="74">
        <v>489.60057</v>
      </c>
      <c r="AM52" s="74">
        <v>489.60057</v>
      </c>
      <c r="AN52" s="74">
        <v>0</v>
      </c>
      <c r="AO52" s="74">
        <v>274.79973999999999</v>
      </c>
      <c r="AP52" s="74">
        <v>287.06759</v>
      </c>
      <c r="AQ52" s="74">
        <v>293.10937000000001</v>
      </c>
      <c r="AR52" s="74">
        <v>293.10937000000001</v>
      </c>
      <c r="AS52" s="74"/>
      <c r="AT52" s="74"/>
    </row>
    <row r="53" spans="1:46" ht="24" customHeight="1" x14ac:dyDescent="0.3">
      <c r="A53" s="16" t="s">
        <v>62</v>
      </c>
      <c r="B53" s="16" t="s">
        <v>846</v>
      </c>
      <c r="C53" s="74">
        <v>0</v>
      </c>
      <c r="D53" s="74">
        <v>0</v>
      </c>
      <c r="E53" s="74">
        <v>13.94</v>
      </c>
      <c r="F53" s="74">
        <v>19.20543</v>
      </c>
      <c r="G53" s="74"/>
      <c r="H53" s="74"/>
      <c r="I53" s="74">
        <v>4.78</v>
      </c>
      <c r="J53" s="74">
        <v>5.36</v>
      </c>
      <c r="K53" s="74">
        <v>8.92788</v>
      </c>
      <c r="L53" s="74">
        <v>9.7899999999999991</v>
      </c>
      <c r="M53" s="74">
        <v>9.7899999999999991</v>
      </c>
      <c r="N53" s="74">
        <v>9.7899999999999991</v>
      </c>
      <c r="O53" s="74">
        <v>9.7899999999999991</v>
      </c>
      <c r="P53" s="74"/>
      <c r="Q53" s="74"/>
      <c r="R53" s="74"/>
      <c r="S53" s="74">
        <v>8</v>
      </c>
      <c r="T53" s="74">
        <v>9</v>
      </c>
      <c r="U53" s="74"/>
      <c r="V53" s="74"/>
      <c r="W53" s="74"/>
      <c r="X53" s="74"/>
      <c r="Y53" s="74"/>
      <c r="Z53" s="74"/>
      <c r="AA53" s="74"/>
      <c r="AB53" s="74"/>
      <c r="AC53" s="74">
        <v>6.1339399999999999</v>
      </c>
      <c r="AD53" s="74">
        <v>7.96767</v>
      </c>
      <c r="AE53" s="74"/>
      <c r="AF53" s="74"/>
      <c r="AG53" s="74"/>
      <c r="AH53" s="74">
        <v>9.1013000000000002</v>
      </c>
      <c r="AI53" s="74">
        <v>8.9529399999999999</v>
      </c>
      <c r="AJ53" s="74">
        <v>476.80054999999999</v>
      </c>
      <c r="AK53" s="74">
        <v>457.60052999999999</v>
      </c>
      <c r="AL53" s="74">
        <v>489.60057</v>
      </c>
      <c r="AM53" s="74">
        <v>489.60057</v>
      </c>
      <c r="AN53" s="74">
        <v>0</v>
      </c>
      <c r="AO53" s="74">
        <v>274.79973999999999</v>
      </c>
      <c r="AP53" s="74">
        <v>287.06759</v>
      </c>
      <c r="AQ53" s="74">
        <v>293.10937000000001</v>
      </c>
      <c r="AR53" s="74">
        <v>293.10937000000001</v>
      </c>
      <c r="AS53" s="74"/>
      <c r="AT53" s="74"/>
    </row>
    <row r="54" spans="1:46" ht="24" customHeight="1" x14ac:dyDescent="0.3">
      <c r="A54" s="16" t="s">
        <v>62</v>
      </c>
      <c r="B54" s="16" t="s">
        <v>847</v>
      </c>
      <c r="C54" s="74">
        <v>0</v>
      </c>
      <c r="D54" s="74">
        <v>0</v>
      </c>
      <c r="E54" s="74">
        <v>12.44</v>
      </c>
      <c r="F54" s="74">
        <v>19.20543</v>
      </c>
      <c r="G54" s="74"/>
      <c r="H54" s="74"/>
      <c r="I54" s="74">
        <v>4.4000000000000004</v>
      </c>
      <c r="J54" s="74">
        <v>4.75</v>
      </c>
      <c r="K54" s="74">
        <v>8.8803999999999998</v>
      </c>
      <c r="L54" s="74">
        <v>10.18</v>
      </c>
      <c r="M54" s="74">
        <v>10.18</v>
      </c>
      <c r="N54" s="74">
        <v>10.18</v>
      </c>
      <c r="O54" s="74">
        <v>10.18</v>
      </c>
      <c r="P54" s="74"/>
      <c r="Q54" s="74"/>
      <c r="R54" s="74"/>
      <c r="S54" s="74">
        <v>9</v>
      </c>
      <c r="T54" s="74">
        <v>9</v>
      </c>
      <c r="U54" s="74"/>
      <c r="V54" s="74"/>
      <c r="W54" s="74"/>
      <c r="X54" s="74"/>
      <c r="Y54" s="74"/>
      <c r="Z54" s="74"/>
      <c r="AA54" s="74"/>
      <c r="AB54" s="74"/>
      <c r="AC54" s="74">
        <v>5.29331</v>
      </c>
      <c r="AD54" s="74">
        <v>7.3855000000000004</v>
      </c>
      <c r="AE54" s="74"/>
      <c r="AF54" s="74"/>
      <c r="AG54" s="74"/>
      <c r="AH54" s="74">
        <v>9.2950800000000005</v>
      </c>
      <c r="AI54" s="74">
        <v>9.2526100000000007</v>
      </c>
      <c r="AJ54" s="74">
        <v>476.80054999999999</v>
      </c>
      <c r="AK54" s="74">
        <v>457.60052999999999</v>
      </c>
      <c r="AL54" s="74">
        <v>489.60057</v>
      </c>
      <c r="AM54" s="74">
        <v>489.60057</v>
      </c>
      <c r="AN54" s="74">
        <v>0</v>
      </c>
      <c r="AO54" s="74">
        <v>274.79973999999999</v>
      </c>
      <c r="AP54" s="74">
        <v>287.06759</v>
      </c>
      <c r="AQ54" s="74">
        <v>293.10937000000001</v>
      </c>
      <c r="AR54" s="74">
        <v>293.10937000000001</v>
      </c>
      <c r="AS54" s="74"/>
      <c r="AT54" s="74"/>
    </row>
    <row r="55" spans="1:46" ht="24" customHeight="1" x14ac:dyDescent="0.3">
      <c r="A55" s="18" t="s">
        <v>848</v>
      </c>
      <c r="B55" s="18" t="s">
        <v>63</v>
      </c>
      <c r="C55" s="75">
        <v>0</v>
      </c>
      <c r="D55" s="75">
        <v>0</v>
      </c>
      <c r="E55" s="75">
        <v>12.34</v>
      </c>
      <c r="F55" s="75">
        <v>19.20543</v>
      </c>
      <c r="G55" s="75"/>
      <c r="H55" s="75"/>
      <c r="I55" s="75">
        <v>4.0999999999999996</v>
      </c>
      <c r="J55" s="75">
        <v>5.65</v>
      </c>
      <c r="K55" s="75">
        <v>8.8064900000000002</v>
      </c>
      <c r="L55" s="75">
        <v>0</v>
      </c>
      <c r="M55" s="75">
        <v>0</v>
      </c>
      <c r="N55" s="75">
        <v>0</v>
      </c>
      <c r="O55" s="75">
        <v>0</v>
      </c>
      <c r="P55" s="75"/>
      <c r="Q55" s="75"/>
      <c r="R55" s="75"/>
      <c r="S55" s="75">
        <v>8</v>
      </c>
      <c r="T55" s="75">
        <v>9</v>
      </c>
      <c r="U55" s="75"/>
      <c r="V55" s="75"/>
      <c r="W55" s="75"/>
      <c r="X55" s="75"/>
      <c r="Y55" s="75"/>
      <c r="Z55" s="75"/>
      <c r="AA55" s="75"/>
      <c r="AB55" s="75"/>
      <c r="AC55" s="75">
        <v>4.0267600000000003</v>
      </c>
      <c r="AD55" s="75">
        <v>7.2488299999999999</v>
      </c>
      <c r="AE55" s="75"/>
      <c r="AF55" s="75"/>
      <c r="AG55" s="75"/>
      <c r="AH55" s="75">
        <v>9.3971699999999991</v>
      </c>
      <c r="AI55" s="75">
        <v>9.3032000000000004</v>
      </c>
      <c r="AJ55" s="75">
        <v>476.80054999999999</v>
      </c>
      <c r="AK55" s="75">
        <v>457.60052999999999</v>
      </c>
      <c r="AL55" s="75">
        <v>489.60057</v>
      </c>
      <c r="AM55" s="75">
        <v>489.60057</v>
      </c>
      <c r="AN55" s="75">
        <v>0</v>
      </c>
      <c r="AO55" s="75">
        <v>274.79973999999999</v>
      </c>
      <c r="AP55" s="75">
        <v>287.06759</v>
      </c>
      <c r="AQ55" s="75">
        <v>293.10937000000001</v>
      </c>
      <c r="AR55" s="75">
        <v>293.10937000000001</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20" t="s">
        <v>1772</v>
      </c>
      <c r="B4" s="206"/>
      <c r="C4" s="206"/>
      <c r="D4" s="206"/>
      <c r="E4" s="206"/>
      <c r="F4" s="206"/>
      <c r="G4" s="206"/>
      <c r="H4" s="206"/>
      <c r="I4" s="206"/>
      <c r="J4" s="206"/>
    </row>
    <row r="5" spans="1:10" ht="22.05" hidden="1" customHeight="1" x14ac:dyDescent="0.3">
      <c r="A5" s="206" t="s">
        <v>58</v>
      </c>
      <c r="B5" s="206" t="s">
        <v>574</v>
      </c>
      <c r="C5" s="9">
        <v>42879</v>
      </c>
      <c r="D5" s="9">
        <v>42880</v>
      </c>
      <c r="E5" s="9">
        <v>46665</v>
      </c>
      <c r="F5" s="9">
        <v>70163</v>
      </c>
      <c r="G5" s="9">
        <v>47090</v>
      </c>
      <c r="H5" s="9">
        <v>75130</v>
      </c>
      <c r="I5" s="9">
        <v>62201</v>
      </c>
      <c r="J5" s="206" t="s">
        <v>1773</v>
      </c>
    </row>
    <row r="6" spans="1:10" ht="40.049999999999997" customHeight="1" x14ac:dyDescent="0.3">
      <c r="A6" s="206"/>
      <c r="B6" s="206"/>
      <c r="C6" s="239" t="s">
        <v>174</v>
      </c>
      <c r="D6" s="239" t="s">
        <v>627</v>
      </c>
      <c r="E6" s="239" t="s">
        <v>628</v>
      </c>
      <c r="F6" s="239" t="s">
        <v>629</v>
      </c>
      <c r="G6" s="239" t="s">
        <v>625</v>
      </c>
      <c r="H6" s="239" t="s">
        <v>630</v>
      </c>
      <c r="I6" s="239" t="s">
        <v>626</v>
      </c>
      <c r="J6" s="206"/>
    </row>
    <row r="7" spans="1:10" ht="57" customHeight="1" x14ac:dyDescent="0.3">
      <c r="A7" s="206"/>
      <c r="B7" s="206"/>
      <c r="C7" s="9" t="s">
        <v>1774</v>
      </c>
      <c r="D7" s="9" t="s">
        <v>1775</v>
      </c>
      <c r="E7" s="9" t="s">
        <v>1776</v>
      </c>
      <c r="F7" s="9" t="s">
        <v>1777</v>
      </c>
      <c r="G7" s="9" t="s">
        <v>1778</v>
      </c>
      <c r="H7" s="9" t="s">
        <v>1779</v>
      </c>
      <c r="I7" s="9" t="s">
        <v>1780</v>
      </c>
      <c r="J7" s="206" t="s">
        <v>792</v>
      </c>
    </row>
    <row r="8" spans="1:10" ht="24" customHeight="1" x14ac:dyDescent="0.3">
      <c r="A8" s="13" t="s">
        <v>62</v>
      </c>
      <c r="B8" s="13" t="s">
        <v>801</v>
      </c>
      <c r="C8" s="73">
        <v>0</v>
      </c>
      <c r="D8" s="73">
        <v>0</v>
      </c>
      <c r="E8" s="73">
        <v>52.68</v>
      </c>
      <c r="F8" s="73">
        <v>0</v>
      </c>
      <c r="G8" s="73">
        <v>73.900000000000006</v>
      </c>
      <c r="H8" s="73">
        <v>199.13</v>
      </c>
      <c r="I8" s="73">
        <v>63.56</v>
      </c>
      <c r="J8" s="73">
        <v>389.27</v>
      </c>
    </row>
    <row r="9" spans="1:10" ht="24" customHeight="1" x14ac:dyDescent="0.3">
      <c r="A9" s="16" t="s">
        <v>62</v>
      </c>
      <c r="B9" s="16" t="s">
        <v>802</v>
      </c>
      <c r="C9" s="74">
        <v>0</v>
      </c>
      <c r="D9" s="74">
        <v>0</v>
      </c>
      <c r="E9" s="74">
        <v>70.25</v>
      </c>
      <c r="F9" s="74">
        <v>0</v>
      </c>
      <c r="G9" s="74">
        <v>73.900000000000006</v>
      </c>
      <c r="H9" s="74">
        <v>221.51</v>
      </c>
      <c r="I9" s="74">
        <v>58.25</v>
      </c>
      <c r="J9" s="74">
        <v>423.91</v>
      </c>
    </row>
    <row r="10" spans="1:10" ht="24" customHeight="1" x14ac:dyDescent="0.3">
      <c r="A10" s="16" t="s">
        <v>62</v>
      </c>
      <c r="B10" s="16" t="s">
        <v>803</v>
      </c>
      <c r="C10" s="74">
        <v>0</v>
      </c>
      <c r="D10" s="74">
        <v>0</v>
      </c>
      <c r="E10" s="74">
        <v>57.45</v>
      </c>
      <c r="F10" s="74">
        <v>0</v>
      </c>
      <c r="G10" s="74">
        <v>73.900000000000006</v>
      </c>
      <c r="H10" s="74">
        <v>199.13</v>
      </c>
      <c r="I10" s="74">
        <v>60.43</v>
      </c>
      <c r="J10" s="74">
        <v>390.91</v>
      </c>
    </row>
    <row r="11" spans="1:10" ht="24" customHeight="1" x14ac:dyDescent="0.3">
      <c r="A11" s="16" t="s">
        <v>62</v>
      </c>
      <c r="B11" s="16" t="s">
        <v>804</v>
      </c>
      <c r="C11" s="74">
        <v>0</v>
      </c>
      <c r="D11" s="74">
        <v>0</v>
      </c>
      <c r="E11" s="74">
        <v>57.5</v>
      </c>
      <c r="F11" s="74">
        <v>0</v>
      </c>
      <c r="G11" s="74">
        <v>73.900000000000006</v>
      </c>
      <c r="H11" s="74">
        <v>221.51</v>
      </c>
      <c r="I11" s="74">
        <v>62.05</v>
      </c>
      <c r="J11" s="74">
        <v>414.96</v>
      </c>
    </row>
    <row r="12" spans="1:10" ht="24" customHeight="1" x14ac:dyDescent="0.3">
      <c r="A12" s="16" t="s">
        <v>62</v>
      </c>
      <c r="B12" s="16" t="s">
        <v>805</v>
      </c>
      <c r="C12" s="74">
        <v>0</v>
      </c>
      <c r="D12" s="74">
        <v>0</v>
      </c>
      <c r="E12" s="74">
        <v>56.74</v>
      </c>
      <c r="F12" s="74">
        <v>0</v>
      </c>
      <c r="G12" s="74">
        <v>73.900000000000006</v>
      </c>
      <c r="H12" s="74">
        <v>191.38</v>
      </c>
      <c r="I12" s="74">
        <v>62.31</v>
      </c>
      <c r="J12" s="74">
        <v>384.33</v>
      </c>
    </row>
    <row r="13" spans="1:10" ht="24" customHeight="1" x14ac:dyDescent="0.3">
      <c r="A13" s="16" t="s">
        <v>62</v>
      </c>
      <c r="B13" s="16" t="s">
        <v>806</v>
      </c>
      <c r="C13" s="74">
        <v>0</v>
      </c>
      <c r="D13" s="74">
        <v>0</v>
      </c>
      <c r="E13" s="74">
        <v>57.8</v>
      </c>
      <c r="F13" s="74">
        <v>134.16999999999999</v>
      </c>
      <c r="G13" s="74">
        <v>73.900000000000006</v>
      </c>
      <c r="H13" s="74">
        <v>205.74</v>
      </c>
      <c r="I13" s="74">
        <v>61.99</v>
      </c>
      <c r="J13" s="74">
        <v>533.6</v>
      </c>
    </row>
    <row r="14" spans="1:10" ht="24" customHeight="1" x14ac:dyDescent="0.3">
      <c r="A14" s="16" t="s">
        <v>62</v>
      </c>
      <c r="B14" s="16" t="s">
        <v>807</v>
      </c>
      <c r="C14" s="74">
        <v>0</v>
      </c>
      <c r="D14" s="74">
        <v>0</v>
      </c>
      <c r="E14" s="74">
        <v>48.78</v>
      </c>
      <c r="F14" s="74">
        <v>60.9</v>
      </c>
      <c r="G14" s="74">
        <v>73.900000000000006</v>
      </c>
      <c r="H14" s="74">
        <v>205.52</v>
      </c>
      <c r="I14" s="74">
        <v>63.82</v>
      </c>
      <c r="J14" s="74">
        <v>452.92</v>
      </c>
    </row>
    <row r="15" spans="1:10" ht="24" customHeight="1" x14ac:dyDescent="0.3">
      <c r="A15" s="18" t="s">
        <v>62</v>
      </c>
      <c r="B15" s="18" t="s">
        <v>808</v>
      </c>
      <c r="C15" s="75">
        <v>0</v>
      </c>
      <c r="D15" s="75">
        <v>0</v>
      </c>
      <c r="E15" s="75">
        <v>65.040000000000006</v>
      </c>
      <c r="F15" s="75">
        <v>69.739999999999995</v>
      </c>
      <c r="G15" s="75">
        <v>73.900000000000006</v>
      </c>
      <c r="H15" s="75">
        <v>181.45</v>
      </c>
      <c r="I15" s="75">
        <v>62.06</v>
      </c>
      <c r="J15" s="75">
        <v>452.19</v>
      </c>
    </row>
    <row r="16" spans="1:10" ht="24" customHeight="1" x14ac:dyDescent="0.3">
      <c r="A16" s="13" t="s">
        <v>62</v>
      </c>
      <c r="B16" s="13" t="s">
        <v>809</v>
      </c>
      <c r="C16" s="73">
        <v>0</v>
      </c>
      <c r="D16" s="73">
        <v>0</v>
      </c>
      <c r="E16" s="73">
        <v>57.45</v>
      </c>
      <c r="F16" s="73">
        <v>63.25</v>
      </c>
      <c r="G16" s="73">
        <v>73.900000000000006</v>
      </c>
      <c r="H16" s="73">
        <v>200.85</v>
      </c>
      <c r="I16" s="73">
        <v>62.26</v>
      </c>
      <c r="J16" s="73">
        <v>457.71</v>
      </c>
    </row>
    <row r="17" spans="1:10" ht="24" customHeight="1" x14ac:dyDescent="0.3">
      <c r="A17" s="16" t="s">
        <v>62</v>
      </c>
      <c r="B17" s="16" t="s">
        <v>810</v>
      </c>
      <c r="C17" s="74">
        <v>0</v>
      </c>
      <c r="D17" s="74">
        <v>0</v>
      </c>
      <c r="E17" s="74">
        <v>57.5</v>
      </c>
      <c r="F17" s="74">
        <v>62.49</v>
      </c>
      <c r="G17" s="74">
        <v>73.900000000000006</v>
      </c>
      <c r="H17" s="74">
        <v>239.88</v>
      </c>
      <c r="I17" s="74">
        <v>61.91</v>
      </c>
      <c r="J17" s="74">
        <v>495.68</v>
      </c>
    </row>
    <row r="18" spans="1:10" ht="24" customHeight="1" x14ac:dyDescent="0.3">
      <c r="A18" s="16" t="s">
        <v>62</v>
      </c>
      <c r="B18" s="16" t="s">
        <v>811</v>
      </c>
      <c r="C18" s="74">
        <v>0</v>
      </c>
      <c r="D18" s="74">
        <v>0</v>
      </c>
      <c r="E18" s="74">
        <v>53.14</v>
      </c>
      <c r="F18" s="74">
        <v>63.63</v>
      </c>
      <c r="G18" s="74">
        <v>73.900000000000006</v>
      </c>
      <c r="H18" s="74">
        <v>203.32</v>
      </c>
      <c r="I18" s="74">
        <v>62.11</v>
      </c>
      <c r="J18" s="74">
        <v>456.1</v>
      </c>
    </row>
    <row r="19" spans="1:10" ht="24" customHeight="1" x14ac:dyDescent="0.3">
      <c r="A19" s="16" t="s">
        <v>62</v>
      </c>
      <c r="B19" s="16" t="s">
        <v>812</v>
      </c>
      <c r="C19" s="74">
        <v>0</v>
      </c>
      <c r="D19" s="74">
        <v>0</v>
      </c>
      <c r="E19" s="74">
        <v>54.13</v>
      </c>
      <c r="F19" s="74">
        <v>63.63</v>
      </c>
      <c r="G19" s="74">
        <v>73.900000000000006</v>
      </c>
      <c r="H19" s="74">
        <v>199.47</v>
      </c>
      <c r="I19" s="74">
        <v>62.04</v>
      </c>
      <c r="J19" s="74">
        <v>453.17</v>
      </c>
    </row>
    <row r="20" spans="1:10" ht="24" customHeight="1" x14ac:dyDescent="0.3">
      <c r="A20" s="16" t="s">
        <v>62</v>
      </c>
      <c r="B20" s="16" t="s">
        <v>813</v>
      </c>
      <c r="C20" s="74">
        <v>0</v>
      </c>
      <c r="D20" s="74">
        <v>0</v>
      </c>
      <c r="E20" s="74">
        <v>52.9</v>
      </c>
      <c r="F20" s="74">
        <v>121.73</v>
      </c>
      <c r="G20" s="74">
        <v>73.900000000000006</v>
      </c>
      <c r="H20" s="74">
        <v>192.23</v>
      </c>
      <c r="I20" s="74">
        <v>61.1</v>
      </c>
      <c r="J20" s="74">
        <v>501.86</v>
      </c>
    </row>
    <row r="21" spans="1:10" ht="24" customHeight="1" x14ac:dyDescent="0.3">
      <c r="A21" s="16" t="s">
        <v>62</v>
      </c>
      <c r="B21" s="16" t="s">
        <v>814</v>
      </c>
      <c r="C21" s="74">
        <v>0</v>
      </c>
      <c r="D21" s="74">
        <v>0</v>
      </c>
      <c r="E21" s="74">
        <v>63.58</v>
      </c>
      <c r="F21" s="74">
        <v>123.8</v>
      </c>
      <c r="G21" s="74">
        <v>73.900000000000006</v>
      </c>
      <c r="H21" s="74">
        <v>203.82</v>
      </c>
      <c r="I21" s="74">
        <v>58.2</v>
      </c>
      <c r="J21" s="74">
        <v>523.29999999999995</v>
      </c>
    </row>
    <row r="22" spans="1:10" ht="24" customHeight="1" x14ac:dyDescent="0.3">
      <c r="A22" s="16" t="s">
        <v>62</v>
      </c>
      <c r="B22" s="16" t="s">
        <v>815</v>
      </c>
      <c r="C22" s="74">
        <v>0</v>
      </c>
      <c r="D22" s="74">
        <v>0</v>
      </c>
      <c r="E22" s="74">
        <v>57.79</v>
      </c>
      <c r="F22" s="74">
        <v>125.02</v>
      </c>
      <c r="G22" s="74">
        <v>73.900000000000006</v>
      </c>
      <c r="H22" s="74">
        <v>214.61</v>
      </c>
      <c r="I22" s="74">
        <v>61.29</v>
      </c>
      <c r="J22" s="74">
        <v>532.61</v>
      </c>
    </row>
    <row r="23" spans="1:10" ht="24" customHeight="1" x14ac:dyDescent="0.3">
      <c r="A23" s="18" t="s">
        <v>62</v>
      </c>
      <c r="B23" s="18" t="s">
        <v>816</v>
      </c>
      <c r="C23" s="75">
        <v>0</v>
      </c>
      <c r="D23" s="75">
        <v>0</v>
      </c>
      <c r="E23" s="75">
        <v>53.24</v>
      </c>
      <c r="F23" s="75">
        <v>125.25</v>
      </c>
      <c r="G23" s="75">
        <v>73.900000000000006</v>
      </c>
      <c r="H23" s="75">
        <v>223.52</v>
      </c>
      <c r="I23" s="75">
        <v>61.01</v>
      </c>
      <c r="J23" s="75">
        <v>536.91999999999996</v>
      </c>
    </row>
    <row r="24" spans="1:10" ht="24" customHeight="1" x14ac:dyDescent="0.3">
      <c r="A24" s="13" t="s">
        <v>62</v>
      </c>
      <c r="B24" s="13" t="s">
        <v>817</v>
      </c>
      <c r="C24" s="73">
        <v>0</v>
      </c>
      <c r="D24" s="73">
        <v>0</v>
      </c>
      <c r="E24" s="73">
        <v>62.75</v>
      </c>
      <c r="F24" s="73">
        <v>134.36000000000001</v>
      </c>
      <c r="G24" s="73">
        <v>70.75</v>
      </c>
      <c r="H24" s="73">
        <v>207.45</v>
      </c>
      <c r="I24" s="73">
        <v>60.49</v>
      </c>
      <c r="J24" s="73">
        <v>535.79999999999995</v>
      </c>
    </row>
    <row r="25" spans="1:10" ht="24" customHeight="1" x14ac:dyDescent="0.3">
      <c r="A25" s="16" t="s">
        <v>62</v>
      </c>
      <c r="B25" s="16" t="s">
        <v>818</v>
      </c>
      <c r="C25" s="74">
        <v>0</v>
      </c>
      <c r="D25" s="74">
        <v>0</v>
      </c>
      <c r="E25" s="74">
        <v>60.58</v>
      </c>
      <c r="F25" s="74">
        <v>134.24</v>
      </c>
      <c r="G25" s="74">
        <v>70.75</v>
      </c>
      <c r="H25" s="74">
        <v>184.19</v>
      </c>
      <c r="I25" s="74">
        <v>60.59</v>
      </c>
      <c r="J25" s="74">
        <v>510.35</v>
      </c>
    </row>
    <row r="26" spans="1:10" ht="24" customHeight="1" x14ac:dyDescent="0.3">
      <c r="A26" s="16" t="s">
        <v>62</v>
      </c>
      <c r="B26" s="16" t="s">
        <v>819</v>
      </c>
      <c r="C26" s="74">
        <v>0</v>
      </c>
      <c r="D26" s="74">
        <v>0</v>
      </c>
      <c r="E26" s="74">
        <v>59.54</v>
      </c>
      <c r="F26" s="74">
        <v>117.07</v>
      </c>
      <c r="G26" s="74">
        <v>70.75</v>
      </c>
      <c r="H26" s="74">
        <v>183.43</v>
      </c>
      <c r="I26" s="74">
        <v>58.63</v>
      </c>
      <c r="J26" s="74">
        <v>489.42</v>
      </c>
    </row>
    <row r="27" spans="1:10" ht="24" customHeight="1" x14ac:dyDescent="0.3">
      <c r="A27" s="16" t="s">
        <v>62</v>
      </c>
      <c r="B27" s="16" t="s">
        <v>820</v>
      </c>
      <c r="C27" s="74">
        <v>0</v>
      </c>
      <c r="D27" s="74">
        <v>0</v>
      </c>
      <c r="E27" s="74">
        <v>61.11</v>
      </c>
      <c r="F27" s="74">
        <v>117.12</v>
      </c>
      <c r="G27" s="74">
        <v>70.75</v>
      </c>
      <c r="H27" s="74">
        <v>182.1</v>
      </c>
      <c r="I27" s="74">
        <v>58.59</v>
      </c>
      <c r="J27" s="74">
        <v>489.67</v>
      </c>
    </row>
    <row r="28" spans="1:10" ht="24" customHeight="1" x14ac:dyDescent="0.3">
      <c r="A28" s="16" t="s">
        <v>62</v>
      </c>
      <c r="B28" s="16" t="s">
        <v>821</v>
      </c>
      <c r="C28" s="74">
        <v>0</v>
      </c>
      <c r="D28" s="74">
        <v>0</v>
      </c>
      <c r="E28" s="74">
        <v>50.33</v>
      </c>
      <c r="F28" s="74">
        <v>123.32</v>
      </c>
      <c r="G28" s="74">
        <v>70.75</v>
      </c>
      <c r="H28" s="74">
        <v>211.38</v>
      </c>
      <c r="I28" s="74">
        <v>63.8</v>
      </c>
      <c r="J28" s="74">
        <v>519.58000000000004</v>
      </c>
    </row>
    <row r="29" spans="1:10" ht="24" customHeight="1" x14ac:dyDescent="0.3">
      <c r="A29" s="16" t="s">
        <v>62</v>
      </c>
      <c r="B29" s="16" t="s">
        <v>822</v>
      </c>
      <c r="C29" s="74">
        <v>0</v>
      </c>
      <c r="D29" s="74">
        <v>0</v>
      </c>
      <c r="E29" s="74">
        <v>76.97</v>
      </c>
      <c r="F29" s="74">
        <v>123.09</v>
      </c>
      <c r="G29" s="74">
        <v>70.75</v>
      </c>
      <c r="H29" s="74">
        <v>203.47</v>
      </c>
      <c r="I29" s="74">
        <v>61.9</v>
      </c>
      <c r="J29" s="74">
        <v>536.17999999999995</v>
      </c>
    </row>
    <row r="30" spans="1:10" ht="24" customHeight="1" x14ac:dyDescent="0.3">
      <c r="A30" s="16" t="s">
        <v>62</v>
      </c>
      <c r="B30" s="16" t="s">
        <v>823</v>
      </c>
      <c r="C30" s="74">
        <v>0</v>
      </c>
      <c r="D30" s="74">
        <v>0</v>
      </c>
      <c r="E30" s="74">
        <v>58.14</v>
      </c>
      <c r="F30" s="74">
        <v>123.31</v>
      </c>
      <c r="G30" s="74">
        <v>70.75</v>
      </c>
      <c r="H30" s="74">
        <v>179.96</v>
      </c>
      <c r="I30" s="74">
        <v>62.28</v>
      </c>
      <c r="J30" s="74">
        <v>494.44</v>
      </c>
    </row>
    <row r="31" spans="1:10" ht="24" customHeight="1" x14ac:dyDescent="0.3">
      <c r="A31" s="18" t="s">
        <v>62</v>
      </c>
      <c r="B31" s="18" t="s">
        <v>824</v>
      </c>
      <c r="C31" s="75">
        <v>0</v>
      </c>
      <c r="D31" s="75">
        <v>0</v>
      </c>
      <c r="E31" s="75">
        <v>58.73</v>
      </c>
      <c r="F31" s="75">
        <v>123.22</v>
      </c>
      <c r="G31" s="75">
        <v>70.75</v>
      </c>
      <c r="H31" s="75">
        <v>174.11</v>
      </c>
      <c r="I31" s="75">
        <v>61.42</v>
      </c>
      <c r="J31" s="75">
        <v>488.23</v>
      </c>
    </row>
    <row r="32" spans="1:10" ht="24" customHeight="1" x14ac:dyDescent="0.3">
      <c r="A32" s="13" t="s">
        <v>62</v>
      </c>
      <c r="B32" s="13" t="s">
        <v>825</v>
      </c>
      <c r="C32" s="73">
        <v>0</v>
      </c>
      <c r="D32" s="73">
        <v>0</v>
      </c>
      <c r="E32" s="73">
        <v>60.19</v>
      </c>
      <c r="F32" s="73">
        <v>113.23</v>
      </c>
      <c r="G32" s="73">
        <v>70.75</v>
      </c>
      <c r="H32" s="73">
        <v>193.15</v>
      </c>
      <c r="I32" s="73">
        <v>59.26</v>
      </c>
      <c r="J32" s="73">
        <v>496.58</v>
      </c>
    </row>
    <row r="33" spans="1:10" ht="24" customHeight="1" x14ac:dyDescent="0.3">
      <c r="A33" s="16" t="s">
        <v>62</v>
      </c>
      <c r="B33" s="16" t="s">
        <v>826</v>
      </c>
      <c r="C33" s="74">
        <v>0</v>
      </c>
      <c r="D33" s="74">
        <v>0</v>
      </c>
      <c r="E33" s="74">
        <v>52.08</v>
      </c>
      <c r="F33" s="74">
        <v>114.77</v>
      </c>
      <c r="G33" s="74">
        <v>70.75</v>
      </c>
      <c r="H33" s="74">
        <v>200.1</v>
      </c>
      <c r="I33" s="74">
        <v>60.68</v>
      </c>
      <c r="J33" s="74">
        <v>498.38</v>
      </c>
    </row>
    <row r="34" spans="1:10" ht="24" customHeight="1" x14ac:dyDescent="0.3">
      <c r="A34" s="16" t="s">
        <v>62</v>
      </c>
      <c r="B34" s="16" t="s">
        <v>827</v>
      </c>
      <c r="C34" s="74">
        <v>0</v>
      </c>
      <c r="D34" s="74">
        <v>0</v>
      </c>
      <c r="E34" s="74">
        <v>52.85</v>
      </c>
      <c r="F34" s="74">
        <v>128.81</v>
      </c>
      <c r="G34" s="74">
        <v>70.75</v>
      </c>
      <c r="H34" s="74">
        <v>213.45</v>
      </c>
      <c r="I34" s="74">
        <v>58.21</v>
      </c>
      <c r="J34" s="74">
        <v>524.07000000000005</v>
      </c>
    </row>
    <row r="35" spans="1:10" ht="24" customHeight="1" x14ac:dyDescent="0.3">
      <c r="A35" s="16" t="s">
        <v>62</v>
      </c>
      <c r="B35" s="16" t="s">
        <v>828</v>
      </c>
      <c r="C35" s="74">
        <v>0</v>
      </c>
      <c r="D35" s="74">
        <v>0</v>
      </c>
      <c r="E35" s="74">
        <v>58.1</v>
      </c>
      <c r="F35" s="74">
        <v>131.38999999999999</v>
      </c>
      <c r="G35" s="74">
        <v>70.75</v>
      </c>
      <c r="H35" s="74">
        <v>209.97</v>
      </c>
      <c r="I35" s="74">
        <v>56.96</v>
      </c>
      <c r="J35" s="74">
        <v>527.16999999999996</v>
      </c>
    </row>
    <row r="36" spans="1:10" ht="24" customHeight="1" x14ac:dyDescent="0.3">
      <c r="A36" s="16" t="s">
        <v>62</v>
      </c>
      <c r="B36" s="16" t="s">
        <v>829</v>
      </c>
      <c r="C36" s="74">
        <v>0</v>
      </c>
      <c r="D36" s="74">
        <v>0</v>
      </c>
      <c r="E36" s="74">
        <v>54.81</v>
      </c>
      <c r="F36" s="74">
        <v>130.75</v>
      </c>
      <c r="G36" s="74">
        <v>70.75</v>
      </c>
      <c r="H36" s="74">
        <v>182.36</v>
      </c>
      <c r="I36" s="74">
        <v>60.38</v>
      </c>
      <c r="J36" s="74">
        <v>499.05</v>
      </c>
    </row>
    <row r="37" spans="1:10" ht="24" customHeight="1" x14ac:dyDescent="0.3">
      <c r="A37" s="16" t="s">
        <v>62</v>
      </c>
      <c r="B37" s="16" t="s">
        <v>830</v>
      </c>
      <c r="C37" s="74">
        <v>0</v>
      </c>
      <c r="D37" s="74">
        <v>0</v>
      </c>
      <c r="E37" s="74">
        <v>60.85</v>
      </c>
      <c r="F37" s="74">
        <v>131</v>
      </c>
      <c r="G37" s="74">
        <v>70.75</v>
      </c>
      <c r="H37" s="74">
        <v>177.75</v>
      </c>
      <c r="I37" s="74">
        <v>60.54</v>
      </c>
      <c r="J37" s="74">
        <v>500.89</v>
      </c>
    </row>
    <row r="38" spans="1:10" ht="24" customHeight="1" x14ac:dyDescent="0.3">
      <c r="A38" s="16" t="s">
        <v>62</v>
      </c>
      <c r="B38" s="16" t="s">
        <v>831</v>
      </c>
      <c r="C38" s="74">
        <v>0</v>
      </c>
      <c r="D38" s="74">
        <v>0</v>
      </c>
      <c r="E38" s="74">
        <v>58.3</v>
      </c>
      <c r="F38" s="74">
        <v>123.26</v>
      </c>
      <c r="G38" s="74">
        <v>70.75</v>
      </c>
      <c r="H38" s="74">
        <v>184.86</v>
      </c>
      <c r="I38" s="74">
        <v>60.84</v>
      </c>
      <c r="J38" s="74">
        <v>498.01</v>
      </c>
    </row>
    <row r="39" spans="1:10" ht="24" customHeight="1" x14ac:dyDescent="0.3">
      <c r="A39" s="18" t="s">
        <v>62</v>
      </c>
      <c r="B39" s="18" t="s">
        <v>832</v>
      </c>
      <c r="C39" s="75">
        <v>0</v>
      </c>
      <c r="D39" s="75">
        <v>0</v>
      </c>
      <c r="E39" s="75">
        <v>59.72</v>
      </c>
      <c r="F39" s="75">
        <v>123.47</v>
      </c>
      <c r="G39" s="75">
        <v>70.75</v>
      </c>
      <c r="H39" s="75">
        <v>187.14</v>
      </c>
      <c r="I39" s="75">
        <v>60.29</v>
      </c>
      <c r="J39" s="75">
        <v>501.37</v>
      </c>
    </row>
    <row r="40" spans="1:10" ht="24" customHeight="1" x14ac:dyDescent="0.3">
      <c r="A40" s="13" t="s">
        <v>62</v>
      </c>
      <c r="B40" s="13" t="s">
        <v>833</v>
      </c>
      <c r="C40" s="73">
        <v>0</v>
      </c>
      <c r="D40" s="73">
        <v>0</v>
      </c>
      <c r="E40" s="73">
        <v>61.68</v>
      </c>
      <c r="F40" s="73">
        <v>124.31</v>
      </c>
      <c r="G40" s="73">
        <v>76.95</v>
      </c>
      <c r="H40" s="73">
        <v>203.33</v>
      </c>
      <c r="I40" s="73">
        <v>60.22</v>
      </c>
      <c r="J40" s="73">
        <v>526.49</v>
      </c>
    </row>
    <row r="41" spans="1:10" ht="24" customHeight="1" x14ac:dyDescent="0.3">
      <c r="A41" s="16" t="s">
        <v>62</v>
      </c>
      <c r="B41" s="16" t="s">
        <v>834</v>
      </c>
      <c r="C41" s="74">
        <v>0</v>
      </c>
      <c r="D41" s="74">
        <v>0</v>
      </c>
      <c r="E41" s="74">
        <v>60.83</v>
      </c>
      <c r="F41" s="74">
        <v>124.03</v>
      </c>
      <c r="G41" s="74">
        <v>76.95</v>
      </c>
      <c r="H41" s="74">
        <v>185.91</v>
      </c>
      <c r="I41" s="74">
        <v>62.4</v>
      </c>
      <c r="J41" s="74">
        <v>510.12</v>
      </c>
    </row>
    <row r="42" spans="1:10" ht="24" customHeight="1" x14ac:dyDescent="0.3">
      <c r="A42" s="16" t="s">
        <v>62</v>
      </c>
      <c r="B42" s="16" t="s">
        <v>835</v>
      </c>
      <c r="C42" s="74">
        <v>0</v>
      </c>
      <c r="D42" s="74">
        <v>0</v>
      </c>
      <c r="E42" s="74">
        <v>55.1</v>
      </c>
      <c r="F42" s="74">
        <v>159.94999999999999</v>
      </c>
      <c r="G42" s="74">
        <v>76.95</v>
      </c>
      <c r="H42" s="74">
        <v>180.63</v>
      </c>
      <c r="I42" s="74">
        <v>59.02</v>
      </c>
      <c r="J42" s="74">
        <v>531.65</v>
      </c>
    </row>
    <row r="43" spans="1:10" ht="24" customHeight="1" x14ac:dyDescent="0.3">
      <c r="A43" s="16" t="s">
        <v>62</v>
      </c>
      <c r="B43" s="16" t="s">
        <v>836</v>
      </c>
      <c r="C43" s="74">
        <v>0</v>
      </c>
      <c r="D43" s="74">
        <v>0</v>
      </c>
      <c r="E43" s="74">
        <v>56.2</v>
      </c>
      <c r="F43" s="74">
        <v>95.57</v>
      </c>
      <c r="G43" s="74">
        <v>76.95</v>
      </c>
      <c r="H43" s="74">
        <v>204.83</v>
      </c>
      <c r="I43" s="74">
        <v>60.19</v>
      </c>
      <c r="J43" s="74">
        <v>493.74</v>
      </c>
    </row>
    <row r="44" spans="1:10" ht="24" customHeight="1" x14ac:dyDescent="0.3">
      <c r="A44" s="16" t="s">
        <v>62</v>
      </c>
      <c r="B44" s="16" t="s">
        <v>837</v>
      </c>
      <c r="C44" s="74">
        <v>0</v>
      </c>
      <c r="D44" s="74">
        <v>0</v>
      </c>
      <c r="E44" s="74">
        <v>57.65</v>
      </c>
      <c r="F44" s="74">
        <v>103.54</v>
      </c>
      <c r="G44" s="74">
        <v>76.95</v>
      </c>
      <c r="H44" s="74">
        <v>173.14</v>
      </c>
      <c r="I44" s="74">
        <v>63.64</v>
      </c>
      <c r="J44" s="74">
        <v>474.92</v>
      </c>
    </row>
    <row r="45" spans="1:10" ht="24" customHeight="1" x14ac:dyDescent="0.3">
      <c r="A45" s="16" t="s">
        <v>62</v>
      </c>
      <c r="B45" s="16" t="s">
        <v>838</v>
      </c>
      <c r="C45" s="74">
        <v>0</v>
      </c>
      <c r="D45" s="74">
        <v>0</v>
      </c>
      <c r="E45" s="74">
        <v>61.51</v>
      </c>
      <c r="F45" s="74">
        <v>103.44</v>
      </c>
      <c r="G45" s="74">
        <v>76.95</v>
      </c>
      <c r="H45" s="74">
        <v>180.94</v>
      </c>
      <c r="I45" s="74">
        <v>57.53</v>
      </c>
      <c r="J45" s="74">
        <v>480.37</v>
      </c>
    </row>
    <row r="46" spans="1:10" ht="24" customHeight="1" x14ac:dyDescent="0.3">
      <c r="A46" s="16" t="s">
        <v>62</v>
      </c>
      <c r="B46" s="16" t="s">
        <v>839</v>
      </c>
      <c r="C46" s="74">
        <v>0</v>
      </c>
      <c r="D46" s="74">
        <v>0</v>
      </c>
      <c r="E46" s="74">
        <v>58.76</v>
      </c>
      <c r="F46" s="74">
        <v>111.47</v>
      </c>
      <c r="G46" s="74">
        <v>76.95</v>
      </c>
      <c r="H46" s="74">
        <v>216.11</v>
      </c>
      <c r="I46" s="74">
        <v>55.85</v>
      </c>
      <c r="J46" s="74">
        <v>519.14</v>
      </c>
    </row>
    <row r="47" spans="1:10" ht="24" customHeight="1" x14ac:dyDescent="0.3">
      <c r="A47" s="18" t="s">
        <v>62</v>
      </c>
      <c r="B47" s="18" t="s">
        <v>840</v>
      </c>
      <c r="C47" s="75">
        <v>0</v>
      </c>
      <c r="D47" s="75">
        <v>0</v>
      </c>
      <c r="E47" s="75">
        <v>59.31</v>
      </c>
      <c r="F47" s="75">
        <v>91.14</v>
      </c>
      <c r="G47" s="75">
        <v>76.95</v>
      </c>
      <c r="H47" s="75">
        <v>200.1</v>
      </c>
      <c r="I47" s="75">
        <v>59.88</v>
      </c>
      <c r="J47" s="75">
        <v>487.38</v>
      </c>
    </row>
    <row r="48" spans="1:10" ht="24" customHeight="1" x14ac:dyDescent="0.3">
      <c r="A48" s="13" t="s">
        <v>62</v>
      </c>
      <c r="B48" s="13" t="s">
        <v>841</v>
      </c>
      <c r="C48" s="73">
        <v>0</v>
      </c>
      <c r="D48" s="73">
        <v>0</v>
      </c>
      <c r="E48" s="73">
        <v>59.01</v>
      </c>
      <c r="F48" s="73">
        <v>97.81</v>
      </c>
      <c r="G48" s="73">
        <v>76.95</v>
      </c>
      <c r="H48" s="73">
        <v>192.39</v>
      </c>
      <c r="I48" s="73">
        <v>60.7</v>
      </c>
      <c r="J48" s="73">
        <v>486.86</v>
      </c>
    </row>
    <row r="49" spans="1:10" ht="24" customHeight="1" x14ac:dyDescent="0.3">
      <c r="A49" s="16" t="s">
        <v>62</v>
      </c>
      <c r="B49" s="16" t="s">
        <v>842</v>
      </c>
      <c r="C49" s="74">
        <v>0</v>
      </c>
      <c r="D49" s="74">
        <v>0</v>
      </c>
      <c r="E49" s="74">
        <v>59.26</v>
      </c>
      <c r="F49" s="74">
        <v>119.63</v>
      </c>
      <c r="G49" s="74">
        <v>76.95</v>
      </c>
      <c r="H49" s="74">
        <v>202.76</v>
      </c>
      <c r="I49" s="74">
        <v>63.85</v>
      </c>
      <c r="J49" s="74">
        <v>522.45000000000005</v>
      </c>
    </row>
    <row r="50" spans="1:10" ht="24" customHeight="1" x14ac:dyDescent="0.3">
      <c r="A50" s="16" t="s">
        <v>62</v>
      </c>
      <c r="B50" s="16" t="s">
        <v>843</v>
      </c>
      <c r="C50" s="74">
        <v>0</v>
      </c>
      <c r="D50" s="74">
        <v>0</v>
      </c>
      <c r="E50" s="74">
        <v>59.18</v>
      </c>
      <c r="F50" s="74">
        <v>126.76</v>
      </c>
      <c r="G50" s="74">
        <v>76.95</v>
      </c>
      <c r="H50" s="74">
        <v>231.07</v>
      </c>
      <c r="I50" s="74">
        <v>62.62</v>
      </c>
      <c r="J50" s="74">
        <v>556.58000000000004</v>
      </c>
    </row>
    <row r="51" spans="1:10" ht="24" customHeight="1" x14ac:dyDescent="0.3">
      <c r="A51" s="16" t="s">
        <v>62</v>
      </c>
      <c r="B51" s="16" t="s">
        <v>844</v>
      </c>
      <c r="C51" s="74">
        <v>0</v>
      </c>
      <c r="D51" s="74">
        <v>0</v>
      </c>
      <c r="E51" s="74">
        <v>56.11</v>
      </c>
      <c r="F51" s="74">
        <v>113.14</v>
      </c>
      <c r="G51" s="74">
        <v>76.95</v>
      </c>
      <c r="H51" s="74">
        <v>203.23</v>
      </c>
      <c r="I51" s="74">
        <v>62.16</v>
      </c>
      <c r="J51" s="74">
        <v>511.59</v>
      </c>
    </row>
    <row r="52" spans="1:10" ht="24" customHeight="1" x14ac:dyDescent="0.3">
      <c r="A52" s="16" t="s">
        <v>62</v>
      </c>
      <c r="B52" s="16" t="s">
        <v>845</v>
      </c>
      <c r="C52" s="74">
        <v>0</v>
      </c>
      <c r="D52" s="74">
        <v>0</v>
      </c>
      <c r="E52" s="74">
        <v>53.71</v>
      </c>
      <c r="F52" s="74">
        <v>119.72</v>
      </c>
      <c r="G52" s="74">
        <v>76.95</v>
      </c>
      <c r="H52" s="74">
        <v>222.46</v>
      </c>
      <c r="I52" s="74">
        <v>64.19</v>
      </c>
      <c r="J52" s="74">
        <v>537.03</v>
      </c>
    </row>
    <row r="53" spans="1:10" ht="24" customHeight="1" x14ac:dyDescent="0.3">
      <c r="A53" s="16" t="s">
        <v>62</v>
      </c>
      <c r="B53" s="16" t="s">
        <v>846</v>
      </c>
      <c r="C53" s="74">
        <v>0</v>
      </c>
      <c r="D53" s="74">
        <v>0</v>
      </c>
      <c r="E53" s="74">
        <v>59.48</v>
      </c>
      <c r="F53" s="74">
        <v>121.68</v>
      </c>
      <c r="G53" s="74">
        <v>76.95</v>
      </c>
      <c r="H53" s="74">
        <v>199.02</v>
      </c>
      <c r="I53" s="74">
        <v>65.09</v>
      </c>
      <c r="J53" s="74">
        <v>522.22</v>
      </c>
    </row>
    <row r="54" spans="1:10" ht="24" customHeight="1" x14ac:dyDescent="0.3">
      <c r="A54" s="16" t="s">
        <v>62</v>
      </c>
      <c r="B54" s="16" t="s">
        <v>847</v>
      </c>
      <c r="C54" s="74">
        <v>0</v>
      </c>
      <c r="D54" s="74">
        <v>0</v>
      </c>
      <c r="E54" s="74">
        <v>54.08</v>
      </c>
      <c r="F54" s="74">
        <v>118.22</v>
      </c>
      <c r="G54" s="74">
        <v>76.95</v>
      </c>
      <c r="H54" s="74">
        <v>206.65</v>
      </c>
      <c r="I54" s="74">
        <v>62.58</v>
      </c>
      <c r="J54" s="74">
        <v>518.48</v>
      </c>
    </row>
    <row r="55" spans="1:10" ht="24" customHeight="1" x14ac:dyDescent="0.3">
      <c r="A55" s="18" t="s">
        <v>848</v>
      </c>
      <c r="B55" s="18" t="s">
        <v>63</v>
      </c>
      <c r="C55" s="75">
        <v>0</v>
      </c>
      <c r="D55" s="75">
        <v>0</v>
      </c>
      <c r="E55" s="75">
        <v>53.68</v>
      </c>
      <c r="F55" s="75">
        <v>118.22</v>
      </c>
      <c r="G55" s="75">
        <v>76.95</v>
      </c>
      <c r="H55" s="75">
        <v>233.88</v>
      </c>
      <c r="I55" s="75">
        <v>63.88</v>
      </c>
      <c r="J55" s="75">
        <v>546.61</v>
      </c>
    </row>
    <row r="56" spans="1:10" ht="15.6" x14ac:dyDescent="0.3">
      <c r="A56" s="211" t="s">
        <v>1099</v>
      </c>
      <c r="B56" s="212"/>
      <c r="C56" s="159">
        <v>0</v>
      </c>
      <c r="D56" s="159">
        <v>0</v>
      </c>
      <c r="E56" s="159">
        <v>1393.2850000000001</v>
      </c>
      <c r="F56" s="159">
        <v>2427.3249999999998</v>
      </c>
      <c r="G56" s="159">
        <v>1772.8</v>
      </c>
      <c r="H56" s="159">
        <v>4807.1949999999997</v>
      </c>
      <c r="I56" s="159">
        <v>1466.5250000000001</v>
      </c>
      <c r="J56" s="159">
        <v>11867.13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1781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1782</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1783</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25</v>
      </c>
      <c r="B7" s="240"/>
      <c r="C7" s="241" t="s">
        <v>1784</v>
      </c>
      <c r="D7" s="241" t="s">
        <v>1785</v>
      </c>
      <c r="E7" s="241"/>
      <c r="F7" s="241" t="s">
        <v>1786</v>
      </c>
      <c r="G7" s="241" t="s">
        <v>1787</v>
      </c>
      <c r="H7" s="241"/>
      <c r="I7" s="241"/>
      <c r="J7" s="241"/>
      <c r="K7" s="241" t="s">
        <v>1788</v>
      </c>
      <c r="L7" s="241"/>
      <c r="M7" s="241"/>
      <c r="N7" s="241" t="s">
        <v>1789</v>
      </c>
      <c r="O7" s="241" t="s">
        <v>1790</v>
      </c>
      <c r="P7" s="241"/>
      <c r="Q7" s="241" t="s">
        <v>1791</v>
      </c>
      <c r="R7" s="241"/>
      <c r="S7" s="241" t="s">
        <v>1792</v>
      </c>
      <c r="T7" s="241"/>
      <c r="U7" s="241" t="s">
        <v>1793</v>
      </c>
      <c r="V7" s="241"/>
      <c r="W7" s="241"/>
      <c r="X7" s="241" t="s">
        <v>1794</v>
      </c>
      <c r="Y7" s="241"/>
      <c r="Z7" s="241"/>
      <c r="AA7" s="241" t="s">
        <v>1795</v>
      </c>
      <c r="AB7" s="241"/>
      <c r="AC7" s="241"/>
      <c r="AD7" s="241"/>
      <c r="AE7" s="241"/>
      <c r="AF7" s="241"/>
      <c r="AG7" s="241"/>
      <c r="AH7" s="241"/>
      <c r="AI7" s="241"/>
      <c r="AJ7" s="241" t="s">
        <v>1796</v>
      </c>
      <c r="AK7" s="241"/>
      <c r="AL7" s="241"/>
      <c r="AM7" s="241" t="s">
        <v>1797</v>
      </c>
      <c r="AN7" s="241"/>
      <c r="AO7" s="241" t="s">
        <v>1798</v>
      </c>
      <c r="AP7" s="241"/>
      <c r="AQ7" s="241" t="s">
        <v>1799</v>
      </c>
      <c r="AR7" s="241"/>
      <c r="AS7" s="241"/>
      <c r="AT7" s="241" t="s">
        <v>1800</v>
      </c>
      <c r="AU7" s="241"/>
      <c r="AV7" s="241" t="s">
        <v>1801</v>
      </c>
      <c r="AW7" s="241"/>
      <c r="AX7" s="241" t="s">
        <v>1800</v>
      </c>
      <c r="AY7" s="241"/>
      <c r="AZ7" s="241"/>
      <c r="BA7" s="241" t="s">
        <v>1802</v>
      </c>
      <c r="BB7" s="241" t="s">
        <v>1803</v>
      </c>
      <c r="BC7" s="241" t="s">
        <v>1804</v>
      </c>
      <c r="BD7" s="241"/>
      <c r="BE7" s="241"/>
      <c r="BF7" s="241" t="s">
        <v>1805</v>
      </c>
      <c r="BG7" s="241"/>
      <c r="BH7" s="241"/>
      <c r="BI7" s="241"/>
      <c r="BJ7" s="241"/>
      <c r="BK7" s="241" t="s">
        <v>1806</v>
      </c>
      <c r="BL7" s="241" t="s">
        <v>1807</v>
      </c>
      <c r="BM7" s="241"/>
      <c r="BN7" s="241" t="s">
        <v>1808</v>
      </c>
      <c r="BO7" s="241"/>
      <c r="BP7" s="241"/>
      <c r="BQ7" s="241" t="s">
        <v>1809</v>
      </c>
      <c r="BR7" s="241"/>
      <c r="BS7" s="241"/>
      <c r="BT7" s="241"/>
      <c r="BU7" s="241" t="s">
        <v>1810</v>
      </c>
      <c r="BV7" s="241" t="s">
        <v>1811</v>
      </c>
      <c r="BW7" s="241" t="s">
        <v>1812</v>
      </c>
      <c r="BX7" s="241"/>
      <c r="BY7" s="241"/>
      <c r="BZ7" s="241"/>
      <c r="CA7" s="241" t="s">
        <v>1813</v>
      </c>
      <c r="CB7" s="241"/>
      <c r="CC7" s="241"/>
      <c r="CD7" s="241"/>
      <c r="CE7" s="241"/>
      <c r="CF7" s="241" t="s">
        <v>1814</v>
      </c>
      <c r="CG7" s="241"/>
      <c r="CH7" s="241"/>
      <c r="CI7" s="241"/>
      <c r="CJ7" s="241" t="s">
        <v>1815</v>
      </c>
      <c r="CK7" s="241"/>
      <c r="CL7" s="241" t="s">
        <v>1816</v>
      </c>
      <c r="CM7" s="241"/>
      <c r="CN7" s="241" t="s">
        <v>1817</v>
      </c>
      <c r="CO7" s="241" t="s">
        <v>1818</v>
      </c>
      <c r="CP7" s="241"/>
      <c r="CQ7" s="241"/>
      <c r="CR7" s="241" t="s">
        <v>1819</v>
      </c>
      <c r="CS7" s="241"/>
      <c r="CT7" s="241"/>
      <c r="CU7" s="241"/>
      <c r="CV7" s="241"/>
      <c r="CW7" s="241" t="s">
        <v>1820</v>
      </c>
      <c r="CX7" s="241" t="s">
        <v>1821</v>
      </c>
      <c r="CY7" s="241"/>
      <c r="CZ7" s="241"/>
      <c r="DA7" s="241"/>
      <c r="DB7" s="241"/>
      <c r="DC7" s="241"/>
      <c r="DD7" s="241" t="s">
        <v>1822</v>
      </c>
      <c r="DE7" s="241"/>
      <c r="DF7" s="241"/>
      <c r="DG7" s="241" t="s">
        <v>1823</v>
      </c>
      <c r="DH7" s="241"/>
      <c r="DI7" s="241" t="s">
        <v>1824</v>
      </c>
      <c r="DJ7" s="241"/>
      <c r="DK7" s="241" t="s">
        <v>1825</v>
      </c>
      <c r="DL7" s="241" t="s">
        <v>1826</v>
      </c>
      <c r="DM7" s="241"/>
      <c r="DN7" s="241"/>
      <c r="DO7" s="241"/>
      <c r="DP7" s="241"/>
      <c r="DQ7" s="241" t="s">
        <v>1827</v>
      </c>
      <c r="DR7" s="241" t="s">
        <v>1828</v>
      </c>
      <c r="DS7" s="241" t="s">
        <v>1829</v>
      </c>
      <c r="DT7" s="241"/>
      <c r="DU7" s="241"/>
      <c r="DV7" s="241"/>
      <c r="DW7" s="241"/>
      <c r="DX7" s="241"/>
      <c r="DY7" s="241"/>
      <c r="DZ7" s="241"/>
      <c r="EA7" s="241" t="s">
        <v>1830</v>
      </c>
      <c r="EB7" s="241" t="s">
        <v>1831</v>
      </c>
      <c r="EC7" s="241"/>
      <c r="ED7" s="241"/>
      <c r="EE7" s="241" t="s">
        <v>1830</v>
      </c>
      <c r="EF7" s="241"/>
      <c r="EG7" s="241" t="s">
        <v>1832</v>
      </c>
      <c r="EH7" s="241" t="s">
        <v>1833</v>
      </c>
      <c r="EI7" s="241"/>
      <c r="EJ7" s="241" t="s">
        <v>1834</v>
      </c>
      <c r="EK7" s="241"/>
      <c r="EL7" s="241"/>
      <c r="EM7" s="241"/>
      <c r="EN7" s="241"/>
      <c r="EO7" s="241"/>
      <c r="EP7" s="241"/>
      <c r="EQ7" s="241"/>
      <c r="ER7" s="241"/>
      <c r="ES7" s="241"/>
      <c r="ET7" s="241" t="s">
        <v>1835</v>
      </c>
      <c r="EU7" s="241" t="s">
        <v>1836</v>
      </c>
      <c r="EV7" s="241" t="s">
        <v>1837</v>
      </c>
      <c r="EW7" s="241" t="s">
        <v>1838</v>
      </c>
      <c r="EX7" s="241" t="s">
        <v>1839</v>
      </c>
      <c r="EY7" s="241" t="s">
        <v>1840</v>
      </c>
      <c r="EZ7" s="241" t="s">
        <v>1841</v>
      </c>
      <c r="FA7" s="241"/>
      <c r="FB7" s="241" t="s">
        <v>1842</v>
      </c>
      <c r="FC7" s="241"/>
      <c r="FD7" s="241" t="s">
        <v>1843</v>
      </c>
      <c r="FE7" s="241"/>
      <c r="FF7" s="241"/>
      <c r="FG7" s="241" t="s">
        <v>1844</v>
      </c>
      <c r="FH7" s="241"/>
      <c r="FI7" s="241"/>
      <c r="FJ7" s="241" t="s">
        <v>1845</v>
      </c>
      <c r="FK7" s="241"/>
      <c r="FL7" s="241"/>
      <c r="FM7" s="241" t="s">
        <v>1846</v>
      </c>
      <c r="FN7" s="241"/>
      <c r="FO7" s="241"/>
      <c r="FP7" s="241" t="s">
        <v>1847</v>
      </c>
      <c r="FQ7" s="241"/>
      <c r="FR7" s="241"/>
      <c r="FS7" s="241" t="s">
        <v>1848</v>
      </c>
      <c r="FT7" s="241" t="s">
        <v>1847</v>
      </c>
      <c r="FU7" s="241"/>
      <c r="FV7" s="241"/>
      <c r="FW7" s="241"/>
      <c r="FX7" s="241" t="s">
        <v>1849</v>
      </c>
      <c r="FY7" s="241" t="s">
        <v>1850</v>
      </c>
      <c r="FZ7" s="241" t="s">
        <v>1851</v>
      </c>
      <c r="GA7" s="241" t="s">
        <v>1852</v>
      </c>
      <c r="GB7" s="241" t="s">
        <v>1853</v>
      </c>
      <c r="GC7" s="241" t="s">
        <v>1854</v>
      </c>
      <c r="GD7" s="241"/>
      <c r="GE7" s="241" t="s">
        <v>1855</v>
      </c>
      <c r="GF7" s="241" t="s">
        <v>1856</v>
      </c>
      <c r="GG7" s="241" t="s">
        <v>1857</v>
      </c>
      <c r="GH7" s="241" t="s">
        <v>1858</v>
      </c>
      <c r="GI7" s="241" t="s">
        <v>1859</v>
      </c>
      <c r="GJ7" s="241"/>
      <c r="GK7" s="241" t="s">
        <v>1858</v>
      </c>
      <c r="GL7" s="241" t="s">
        <v>1860</v>
      </c>
      <c r="GM7" s="241"/>
      <c r="GN7" s="241" t="s">
        <v>1861</v>
      </c>
      <c r="GO7" s="241" t="s">
        <v>1862</v>
      </c>
      <c r="GP7" s="241" t="s">
        <v>1857</v>
      </c>
      <c r="GQ7" s="241"/>
      <c r="GR7" s="241" t="s">
        <v>1863</v>
      </c>
      <c r="GS7" s="241"/>
      <c r="GT7" s="241"/>
      <c r="GU7" s="241" t="s">
        <v>1864</v>
      </c>
      <c r="GV7" s="241" t="s">
        <v>1859</v>
      </c>
      <c r="GW7" s="241"/>
      <c r="GX7" s="241" t="s">
        <v>1865</v>
      </c>
      <c r="GY7" s="241" t="s">
        <v>1866</v>
      </c>
      <c r="GZ7" s="241"/>
      <c r="HA7" s="241" t="s">
        <v>1865</v>
      </c>
      <c r="HB7" s="241" t="s">
        <v>1867</v>
      </c>
      <c r="HC7" s="241"/>
      <c r="HD7" s="241" t="s">
        <v>1868</v>
      </c>
      <c r="HE7" s="241" t="s">
        <v>1869</v>
      </c>
      <c r="HF7" s="241" t="s">
        <v>1870</v>
      </c>
      <c r="HG7" s="241" t="s">
        <v>1871</v>
      </c>
      <c r="HH7" s="241" t="s">
        <v>1869</v>
      </c>
      <c r="HI7" s="241" t="s">
        <v>1872</v>
      </c>
      <c r="HJ7" s="241"/>
      <c r="HK7" s="241"/>
      <c r="HL7" s="241"/>
      <c r="HM7" s="241"/>
      <c r="HN7" s="241"/>
      <c r="HO7" s="241" t="s">
        <v>1873</v>
      </c>
      <c r="HP7" s="241"/>
      <c r="HQ7" s="241"/>
      <c r="HR7" s="241"/>
      <c r="HS7" s="241"/>
      <c r="HT7" s="241"/>
      <c r="HU7" s="241"/>
      <c r="HV7" s="241"/>
      <c r="HW7" s="241"/>
      <c r="HX7" s="241"/>
      <c r="HY7" s="241" t="s">
        <v>1874</v>
      </c>
      <c r="HZ7" s="241"/>
      <c r="IA7" s="241" t="s">
        <v>1875</v>
      </c>
      <c r="IB7" s="241"/>
      <c r="IC7" s="241"/>
      <c r="ID7" s="241"/>
      <c r="IE7" s="241"/>
      <c r="IF7" s="241"/>
      <c r="IG7" s="241"/>
      <c r="IH7" s="241"/>
      <c r="II7" s="241"/>
      <c r="IJ7" s="241" t="s">
        <v>1876</v>
      </c>
      <c r="IK7" s="241"/>
      <c r="IL7" s="241"/>
      <c r="IM7" s="241"/>
      <c r="IN7" s="241"/>
      <c r="IO7" s="241" t="s">
        <v>1877</v>
      </c>
      <c r="IP7" s="241"/>
      <c r="IQ7" s="241" t="s">
        <v>1878</v>
      </c>
      <c r="IR7" s="241"/>
      <c r="IS7" s="241" t="s">
        <v>1879</v>
      </c>
      <c r="IT7" s="241"/>
      <c r="IU7" s="241"/>
      <c r="IV7" s="241"/>
      <c r="IW7" s="241" t="s">
        <v>1880</v>
      </c>
      <c r="IX7" s="241"/>
      <c r="IY7" s="241" t="s">
        <v>1881</v>
      </c>
      <c r="IZ7" s="241" t="s">
        <v>1882</v>
      </c>
      <c r="JA7" s="241" t="s">
        <v>1883</v>
      </c>
      <c r="JB7" s="241" t="s">
        <v>1884</v>
      </c>
      <c r="JC7" s="241"/>
      <c r="JD7" s="241" t="s">
        <v>1885</v>
      </c>
      <c r="JE7" s="241"/>
      <c r="JF7" s="241" t="s">
        <v>1886</v>
      </c>
      <c r="JG7" s="241"/>
      <c r="JH7" s="241"/>
      <c r="JI7" s="241" t="s">
        <v>1887</v>
      </c>
      <c r="JJ7" s="241"/>
      <c r="JK7" s="241"/>
      <c r="JL7" s="241"/>
      <c r="JM7" s="241"/>
      <c r="JN7" s="241"/>
      <c r="JO7" s="241" t="s">
        <v>1888</v>
      </c>
      <c r="JP7" s="241"/>
      <c r="JQ7" s="241" t="s">
        <v>1889</v>
      </c>
      <c r="JR7" s="241"/>
      <c r="JS7" s="241"/>
      <c r="JT7" s="241" t="s">
        <v>1890</v>
      </c>
      <c r="JU7" s="241" t="s">
        <v>1891</v>
      </c>
      <c r="JV7" s="241" t="s">
        <v>1892</v>
      </c>
      <c r="JW7" s="241" t="s">
        <v>1875</v>
      </c>
      <c r="JX7" s="241" t="s">
        <v>1893</v>
      </c>
      <c r="JY7" s="241" t="s">
        <v>1894</v>
      </c>
      <c r="JZ7" s="241" t="s">
        <v>1895</v>
      </c>
      <c r="KA7" s="241"/>
      <c r="KB7" s="241"/>
      <c r="KC7" s="241" t="s">
        <v>1896</v>
      </c>
      <c r="KD7" s="241"/>
      <c r="KE7" s="241"/>
      <c r="KF7" s="241" t="s">
        <v>1891</v>
      </c>
      <c r="KG7" s="241" t="s">
        <v>1897</v>
      </c>
      <c r="KH7" s="241" t="s">
        <v>1898</v>
      </c>
      <c r="KI7" s="241"/>
    </row>
    <row r="8" spans="1:295" ht="27" customHeight="1" x14ac:dyDescent="0.3">
      <c r="A8" s="160" t="s">
        <v>58</v>
      </c>
      <c r="B8" s="160" t="s">
        <v>574</v>
      </c>
      <c r="C8" s="162" t="s">
        <v>1899</v>
      </c>
      <c r="D8" s="161" t="s">
        <v>1900</v>
      </c>
      <c r="E8" s="161" t="s">
        <v>1901</v>
      </c>
      <c r="F8" s="161" t="s">
        <v>1902</v>
      </c>
      <c r="G8" s="161" t="s">
        <v>1903</v>
      </c>
      <c r="H8" s="161" t="s">
        <v>473</v>
      </c>
      <c r="I8" s="161" t="s">
        <v>1904</v>
      </c>
      <c r="J8" s="161" t="s">
        <v>1905</v>
      </c>
      <c r="K8" s="161" t="s">
        <v>1906</v>
      </c>
      <c r="L8" s="161" t="s">
        <v>1907</v>
      </c>
      <c r="M8" s="161" t="s">
        <v>407</v>
      </c>
      <c r="N8" s="161" t="s">
        <v>1908</v>
      </c>
      <c r="O8" s="163" t="s">
        <v>1909</v>
      </c>
      <c r="P8" s="161" t="s">
        <v>1910</v>
      </c>
      <c r="Q8" s="161" t="s">
        <v>1911</v>
      </c>
      <c r="R8" s="161" t="s">
        <v>1910</v>
      </c>
      <c r="S8" s="161" t="s">
        <v>1912</v>
      </c>
      <c r="T8" s="161" t="s">
        <v>1905</v>
      </c>
      <c r="U8" s="161" t="s">
        <v>432</v>
      </c>
      <c r="V8" s="161" t="s">
        <v>1913</v>
      </c>
      <c r="W8" s="161" t="s">
        <v>1914</v>
      </c>
      <c r="X8" s="161" t="s">
        <v>1915</v>
      </c>
      <c r="Y8" s="161" t="s">
        <v>1916</v>
      </c>
      <c r="Z8" s="161" t="s">
        <v>1917</v>
      </c>
      <c r="AA8" s="161" t="s">
        <v>1918</v>
      </c>
      <c r="AB8" s="161" t="s">
        <v>1919</v>
      </c>
      <c r="AC8" s="161" t="s">
        <v>1920</v>
      </c>
      <c r="AD8" s="161" t="s">
        <v>1921</v>
      </c>
      <c r="AE8" s="161" t="s">
        <v>1922</v>
      </c>
      <c r="AF8" s="161" t="s">
        <v>1908</v>
      </c>
      <c r="AG8" s="162" t="s">
        <v>1909</v>
      </c>
      <c r="AH8" s="161" t="s">
        <v>1923</v>
      </c>
      <c r="AI8" s="161" t="s">
        <v>1924</v>
      </c>
      <c r="AJ8" s="163" t="s">
        <v>1925</v>
      </c>
      <c r="AK8" s="163" t="s">
        <v>1926</v>
      </c>
      <c r="AL8" s="161" t="s">
        <v>1927</v>
      </c>
      <c r="AM8" s="162" t="s">
        <v>1925</v>
      </c>
      <c r="AN8" s="163" t="s">
        <v>1926</v>
      </c>
      <c r="AO8" s="161" t="s">
        <v>1928</v>
      </c>
      <c r="AP8" s="161" t="s">
        <v>1929</v>
      </c>
      <c r="AQ8" s="161" t="s">
        <v>1930</v>
      </c>
      <c r="AR8" s="161" t="s">
        <v>1931</v>
      </c>
      <c r="AS8" s="161" t="s">
        <v>1932</v>
      </c>
      <c r="AT8" s="163" t="s">
        <v>1933</v>
      </c>
      <c r="AU8" s="163" t="s">
        <v>1934</v>
      </c>
      <c r="AV8" s="161" t="s">
        <v>1935</v>
      </c>
      <c r="AW8" s="161" t="s">
        <v>1936</v>
      </c>
      <c r="AX8" s="161" t="s">
        <v>1937</v>
      </c>
      <c r="AY8" s="161" t="s">
        <v>490</v>
      </c>
      <c r="AZ8" s="161" t="s">
        <v>1938</v>
      </c>
      <c r="BA8" s="161" t="s">
        <v>1939</v>
      </c>
      <c r="BB8" s="163" t="s">
        <v>1940</v>
      </c>
      <c r="BC8" s="161" t="s">
        <v>315</v>
      </c>
      <c r="BD8" s="161" t="s">
        <v>1941</v>
      </c>
      <c r="BE8" s="161" t="s">
        <v>1942</v>
      </c>
      <c r="BF8" s="163" t="s">
        <v>1933</v>
      </c>
      <c r="BG8" s="163" t="s">
        <v>1934</v>
      </c>
      <c r="BH8" s="161" t="s">
        <v>1943</v>
      </c>
      <c r="BI8" s="161" t="s">
        <v>1944</v>
      </c>
      <c r="BJ8" s="161" t="s">
        <v>1945</v>
      </c>
      <c r="BK8" s="161" t="s">
        <v>1946</v>
      </c>
      <c r="BL8" s="161" t="s">
        <v>1947</v>
      </c>
      <c r="BM8" s="161" t="s">
        <v>1948</v>
      </c>
      <c r="BN8" s="163" t="s">
        <v>1940</v>
      </c>
      <c r="BO8" s="161" t="s">
        <v>1949</v>
      </c>
      <c r="BP8" s="161" t="s">
        <v>1950</v>
      </c>
      <c r="BQ8" s="161" t="s">
        <v>1951</v>
      </c>
      <c r="BR8" s="161" t="s">
        <v>1952</v>
      </c>
      <c r="BS8" s="161" t="s">
        <v>1953</v>
      </c>
      <c r="BT8" s="161" t="s">
        <v>1954</v>
      </c>
      <c r="BU8" s="161" t="s">
        <v>1954</v>
      </c>
      <c r="BV8" s="161" t="s">
        <v>1955</v>
      </c>
      <c r="BW8" s="161" t="s">
        <v>1956</v>
      </c>
      <c r="BX8" s="161" t="s">
        <v>1957</v>
      </c>
      <c r="BY8" s="161" t="s">
        <v>1958</v>
      </c>
      <c r="BZ8" s="161" t="s">
        <v>1959</v>
      </c>
      <c r="CA8" s="161" t="s">
        <v>1960</v>
      </c>
      <c r="CB8" s="161" t="s">
        <v>1961</v>
      </c>
      <c r="CC8" s="161" t="s">
        <v>1962</v>
      </c>
      <c r="CD8" s="161" t="s">
        <v>1963</v>
      </c>
      <c r="CE8" s="161" t="s">
        <v>1964</v>
      </c>
      <c r="CF8" s="161" t="s">
        <v>1965</v>
      </c>
      <c r="CG8" s="161" t="s">
        <v>1966</v>
      </c>
      <c r="CH8" s="161" t="s">
        <v>1967</v>
      </c>
      <c r="CI8" s="161" t="s">
        <v>1968</v>
      </c>
      <c r="CJ8" s="161" t="s">
        <v>1969</v>
      </c>
      <c r="CK8" s="161" t="s">
        <v>1970</v>
      </c>
      <c r="CL8" s="161" t="s">
        <v>1971</v>
      </c>
      <c r="CM8" s="161" t="s">
        <v>1972</v>
      </c>
      <c r="CN8" s="161" t="s">
        <v>1973</v>
      </c>
      <c r="CO8" s="161" t="s">
        <v>1974</v>
      </c>
      <c r="CP8" s="161" t="s">
        <v>1975</v>
      </c>
      <c r="CQ8" s="161" t="s">
        <v>1976</v>
      </c>
      <c r="CR8" s="161" t="s">
        <v>1977</v>
      </c>
      <c r="CS8" s="161" t="s">
        <v>1978</v>
      </c>
      <c r="CT8" s="161" t="s">
        <v>1979</v>
      </c>
      <c r="CU8" s="161" t="s">
        <v>1980</v>
      </c>
      <c r="CV8" s="161" t="s">
        <v>1981</v>
      </c>
      <c r="CW8" s="161" t="s">
        <v>1982</v>
      </c>
      <c r="CX8" s="161" t="s">
        <v>1983</v>
      </c>
      <c r="CY8" s="161" t="s">
        <v>1984</v>
      </c>
      <c r="CZ8" s="161" t="s">
        <v>1985</v>
      </c>
      <c r="DA8" s="161" t="s">
        <v>1986</v>
      </c>
      <c r="DB8" s="161" t="s">
        <v>1987</v>
      </c>
      <c r="DC8" s="161" t="s">
        <v>1988</v>
      </c>
      <c r="DD8" s="161" t="s">
        <v>1967</v>
      </c>
      <c r="DE8" s="161" t="s">
        <v>1968</v>
      </c>
      <c r="DF8" s="161" t="s">
        <v>1989</v>
      </c>
      <c r="DG8" s="161" t="s">
        <v>1990</v>
      </c>
      <c r="DH8" s="161" t="s">
        <v>1991</v>
      </c>
      <c r="DI8" s="161" t="s">
        <v>396</v>
      </c>
      <c r="DJ8" s="161" t="s">
        <v>1992</v>
      </c>
      <c r="DK8" s="161" t="s">
        <v>1993</v>
      </c>
      <c r="DL8" s="161" t="s">
        <v>1984</v>
      </c>
      <c r="DM8" s="161" t="s">
        <v>1985</v>
      </c>
      <c r="DN8" s="161" t="s">
        <v>1986</v>
      </c>
      <c r="DO8" s="161" t="s">
        <v>1994</v>
      </c>
      <c r="DP8" s="161" t="s">
        <v>1995</v>
      </c>
      <c r="DQ8" s="161" t="s">
        <v>1996</v>
      </c>
      <c r="DR8" s="161" t="s">
        <v>1997</v>
      </c>
      <c r="DS8" s="161" t="s">
        <v>1998</v>
      </c>
      <c r="DT8" s="161" t="s">
        <v>1999</v>
      </c>
      <c r="DU8" s="161" t="s">
        <v>1983</v>
      </c>
      <c r="DV8" s="161" t="s">
        <v>1984</v>
      </c>
      <c r="DW8" s="161" t="s">
        <v>1989</v>
      </c>
      <c r="DX8" s="161" t="s">
        <v>1997</v>
      </c>
      <c r="DY8" s="161" t="s">
        <v>2000</v>
      </c>
      <c r="DZ8" s="161" t="s">
        <v>2001</v>
      </c>
      <c r="EA8" s="161" t="s">
        <v>2002</v>
      </c>
      <c r="EB8" s="161" t="s">
        <v>2003</v>
      </c>
      <c r="EC8" s="161" t="s">
        <v>2004</v>
      </c>
      <c r="ED8" s="161" t="s">
        <v>2005</v>
      </c>
      <c r="EE8" s="161" t="s">
        <v>2006</v>
      </c>
      <c r="EF8" s="161" t="s">
        <v>2007</v>
      </c>
      <c r="EG8" s="161" t="s">
        <v>1941</v>
      </c>
      <c r="EH8" s="161" t="s">
        <v>1951</v>
      </c>
      <c r="EI8" s="161" t="s">
        <v>2008</v>
      </c>
      <c r="EJ8" s="161" t="s">
        <v>2009</v>
      </c>
      <c r="EK8" s="161" t="s">
        <v>2010</v>
      </c>
      <c r="EL8" s="161" t="s">
        <v>2011</v>
      </c>
      <c r="EM8" s="161" t="s">
        <v>2012</v>
      </c>
      <c r="EN8" s="161" t="s">
        <v>2013</v>
      </c>
      <c r="EO8" s="161" t="s">
        <v>2014</v>
      </c>
      <c r="EP8" s="161" t="s">
        <v>2015</v>
      </c>
      <c r="EQ8" s="161" t="s">
        <v>454</v>
      </c>
      <c r="ER8" s="161" t="s">
        <v>2016</v>
      </c>
      <c r="ES8" s="161" t="s">
        <v>2017</v>
      </c>
      <c r="ET8" s="161" t="s">
        <v>2018</v>
      </c>
      <c r="EU8" s="161" t="s">
        <v>2019</v>
      </c>
      <c r="EV8" s="161" t="s">
        <v>2020</v>
      </c>
      <c r="EW8" s="161" t="s">
        <v>2021</v>
      </c>
      <c r="EX8" s="161" t="s">
        <v>2022</v>
      </c>
      <c r="EY8" s="161" t="s">
        <v>2023</v>
      </c>
      <c r="EZ8" s="161" t="s">
        <v>2024</v>
      </c>
      <c r="FA8" s="161" t="s">
        <v>2025</v>
      </c>
      <c r="FB8" s="161" t="s">
        <v>2007</v>
      </c>
      <c r="FC8" s="161" t="s">
        <v>2012</v>
      </c>
      <c r="FD8" s="161" t="s">
        <v>2026</v>
      </c>
      <c r="FE8" s="161" t="s">
        <v>2027</v>
      </c>
      <c r="FF8" s="161" t="s">
        <v>481</v>
      </c>
      <c r="FG8" s="161" t="s">
        <v>2028</v>
      </c>
      <c r="FH8" s="161" t="s">
        <v>2029</v>
      </c>
      <c r="FI8" s="161" t="s">
        <v>2030</v>
      </c>
      <c r="FJ8" s="161" t="s">
        <v>1960</v>
      </c>
      <c r="FK8" s="161" t="s">
        <v>1961</v>
      </c>
      <c r="FL8" s="161" t="s">
        <v>2031</v>
      </c>
      <c r="FM8" s="161" t="s">
        <v>2000</v>
      </c>
      <c r="FN8" s="161" t="s">
        <v>2001</v>
      </c>
      <c r="FO8" s="161" t="s">
        <v>2032</v>
      </c>
      <c r="FP8" s="161" t="s">
        <v>2033</v>
      </c>
      <c r="FQ8" s="163" t="s">
        <v>2034</v>
      </c>
      <c r="FR8" s="161" t="s">
        <v>2035</v>
      </c>
      <c r="FS8" s="161" t="s">
        <v>2036</v>
      </c>
      <c r="FT8" s="161" t="s">
        <v>2037</v>
      </c>
      <c r="FU8" s="161" t="s">
        <v>2038</v>
      </c>
      <c r="FV8" s="161" t="s">
        <v>2039</v>
      </c>
      <c r="FW8" s="161" t="s">
        <v>2040</v>
      </c>
      <c r="FX8" s="161" t="s">
        <v>2041</v>
      </c>
      <c r="FY8" s="161" t="s">
        <v>2042</v>
      </c>
      <c r="FZ8" s="161" t="s">
        <v>2043</v>
      </c>
      <c r="GA8" s="161" t="s">
        <v>2009</v>
      </c>
      <c r="GB8" s="163" t="s">
        <v>2044</v>
      </c>
      <c r="GC8" s="161" t="s">
        <v>2033</v>
      </c>
      <c r="GD8" s="161" t="s">
        <v>2032</v>
      </c>
      <c r="GE8" s="161" t="s">
        <v>2045</v>
      </c>
      <c r="GF8" s="163" t="s">
        <v>2046</v>
      </c>
      <c r="GG8" s="161" t="s">
        <v>2047</v>
      </c>
      <c r="GH8" s="161" t="s">
        <v>2048</v>
      </c>
      <c r="GI8" s="161" t="s">
        <v>1983</v>
      </c>
      <c r="GJ8" s="161" t="s">
        <v>2049</v>
      </c>
      <c r="GK8" s="161" t="s">
        <v>2050</v>
      </c>
      <c r="GL8" s="161" t="s">
        <v>441</v>
      </c>
      <c r="GM8" s="161" t="s">
        <v>2051</v>
      </c>
      <c r="GN8" s="161" t="s">
        <v>2052</v>
      </c>
      <c r="GO8" s="161" t="s">
        <v>2053</v>
      </c>
      <c r="GP8" s="161" t="s">
        <v>2054</v>
      </c>
      <c r="GQ8" s="163" t="s">
        <v>2053</v>
      </c>
      <c r="GR8" s="161" t="s">
        <v>2055</v>
      </c>
      <c r="GS8" s="161" t="s">
        <v>2056</v>
      </c>
      <c r="GT8" s="161" t="s">
        <v>2057</v>
      </c>
      <c r="GU8" s="161" t="s">
        <v>2058</v>
      </c>
      <c r="GV8" s="161" t="s">
        <v>2059</v>
      </c>
      <c r="GW8" s="161" t="s">
        <v>2060</v>
      </c>
      <c r="GX8" s="161" t="s">
        <v>2061</v>
      </c>
      <c r="GY8" s="161" t="s">
        <v>2062</v>
      </c>
      <c r="GZ8" s="161" t="s">
        <v>2063</v>
      </c>
      <c r="HA8" s="161" t="s">
        <v>2064</v>
      </c>
      <c r="HB8" s="163" t="s">
        <v>2065</v>
      </c>
      <c r="HC8" s="163" t="s">
        <v>2066</v>
      </c>
      <c r="HD8" s="161" t="s">
        <v>2067</v>
      </c>
      <c r="HE8" s="161" t="s">
        <v>2067</v>
      </c>
      <c r="HF8" s="161" t="s">
        <v>543</v>
      </c>
      <c r="HG8" s="161" t="s">
        <v>543</v>
      </c>
      <c r="HH8" s="161" t="s">
        <v>2068</v>
      </c>
      <c r="HI8" s="163" t="s">
        <v>2065</v>
      </c>
      <c r="HJ8" s="163" t="s">
        <v>2066</v>
      </c>
      <c r="HK8" s="161" t="s">
        <v>2069</v>
      </c>
      <c r="HL8" s="161" t="s">
        <v>2070</v>
      </c>
      <c r="HM8" s="161" t="s">
        <v>202</v>
      </c>
      <c r="HN8" s="161" t="s">
        <v>205</v>
      </c>
      <c r="HO8" s="161" t="s">
        <v>2071</v>
      </c>
      <c r="HP8" s="161" t="s">
        <v>2072</v>
      </c>
      <c r="HQ8" s="161" t="s">
        <v>2073</v>
      </c>
      <c r="HR8" s="161" t="s">
        <v>2074</v>
      </c>
      <c r="HS8" s="161" t="s">
        <v>2075</v>
      </c>
      <c r="HT8" s="161" t="s">
        <v>2076</v>
      </c>
      <c r="HU8" s="161" t="s">
        <v>2077</v>
      </c>
      <c r="HV8" s="161" t="s">
        <v>2078</v>
      </c>
      <c r="HW8" s="161" t="s">
        <v>2079</v>
      </c>
      <c r="HX8" s="161" t="s">
        <v>2080</v>
      </c>
      <c r="HY8" s="161" t="s">
        <v>2081</v>
      </c>
      <c r="HZ8" s="161" t="s">
        <v>2082</v>
      </c>
      <c r="IA8" s="161" t="s">
        <v>2083</v>
      </c>
      <c r="IB8" s="161" t="s">
        <v>2084</v>
      </c>
      <c r="IC8" s="161" t="s">
        <v>2085</v>
      </c>
      <c r="ID8" s="161" t="s">
        <v>2086</v>
      </c>
      <c r="IE8" s="161" t="s">
        <v>2087</v>
      </c>
      <c r="IF8" s="161" t="s">
        <v>2073</v>
      </c>
      <c r="IG8" s="161" t="s">
        <v>2074</v>
      </c>
      <c r="IH8" s="161" t="s">
        <v>2088</v>
      </c>
      <c r="II8" s="161" t="s">
        <v>2089</v>
      </c>
      <c r="IJ8" s="161" t="s">
        <v>2068</v>
      </c>
      <c r="IK8" s="161" t="s">
        <v>2008</v>
      </c>
      <c r="IL8" s="163" t="s">
        <v>561</v>
      </c>
      <c r="IM8" s="163" t="s">
        <v>2090</v>
      </c>
      <c r="IN8" s="161" t="s">
        <v>2091</v>
      </c>
      <c r="IO8" s="161" t="s">
        <v>2090</v>
      </c>
      <c r="IP8" s="161" t="s">
        <v>193</v>
      </c>
      <c r="IQ8" s="161" t="s">
        <v>2092</v>
      </c>
      <c r="IR8" s="161" t="s">
        <v>2093</v>
      </c>
      <c r="IS8" s="163" t="s">
        <v>193</v>
      </c>
      <c r="IT8" s="161" t="s">
        <v>2094</v>
      </c>
      <c r="IU8" s="161" t="s">
        <v>2095</v>
      </c>
      <c r="IV8" s="161" t="s">
        <v>2092</v>
      </c>
      <c r="IW8" s="163" t="s">
        <v>561</v>
      </c>
      <c r="IX8" s="161" t="s">
        <v>2093</v>
      </c>
      <c r="IY8" s="161" t="s">
        <v>2096</v>
      </c>
      <c r="IZ8" s="161" t="s">
        <v>2096</v>
      </c>
      <c r="JA8" s="161" t="s">
        <v>2097</v>
      </c>
      <c r="JB8" s="161" t="s">
        <v>2098</v>
      </c>
      <c r="JC8" s="161" t="s">
        <v>2099</v>
      </c>
      <c r="JD8" s="161" t="s">
        <v>2100</v>
      </c>
      <c r="JE8" s="161" t="s">
        <v>2101</v>
      </c>
      <c r="JF8" s="161" t="s">
        <v>2099</v>
      </c>
      <c r="JG8" s="161" t="s">
        <v>2102</v>
      </c>
      <c r="JH8" s="161" t="s">
        <v>2103</v>
      </c>
      <c r="JI8" s="161" t="s">
        <v>2102</v>
      </c>
      <c r="JJ8" s="161" t="s">
        <v>2104</v>
      </c>
      <c r="JK8" s="161" t="s">
        <v>2105</v>
      </c>
      <c r="JL8" s="161" t="s">
        <v>2106</v>
      </c>
      <c r="JM8" s="161" t="s">
        <v>2107</v>
      </c>
      <c r="JN8" s="161" t="s">
        <v>2108</v>
      </c>
      <c r="JO8" s="161" t="s">
        <v>2109</v>
      </c>
      <c r="JP8" s="161" t="s">
        <v>2110</v>
      </c>
      <c r="JQ8" s="161" t="s">
        <v>2111</v>
      </c>
      <c r="JR8" s="161" t="s">
        <v>2112</v>
      </c>
      <c r="JS8" s="161" t="s">
        <v>2113</v>
      </c>
      <c r="JT8" s="161" t="s">
        <v>2114</v>
      </c>
      <c r="JU8" s="161" t="s">
        <v>2087</v>
      </c>
      <c r="JV8" s="161" t="s">
        <v>2115</v>
      </c>
      <c r="JW8" s="161" t="s">
        <v>2116</v>
      </c>
      <c r="JX8" s="161" t="s">
        <v>2117</v>
      </c>
      <c r="JY8" s="161" t="s">
        <v>2118</v>
      </c>
      <c r="JZ8" s="161" t="s">
        <v>2119</v>
      </c>
      <c r="KA8" s="161" t="s">
        <v>2069</v>
      </c>
      <c r="KB8" s="161" t="s">
        <v>2120</v>
      </c>
      <c r="KC8" s="161" t="s">
        <v>2119</v>
      </c>
      <c r="KD8" s="161" t="s">
        <v>2070</v>
      </c>
      <c r="KE8" s="161" t="s">
        <v>2121</v>
      </c>
      <c r="KF8" s="161" t="s">
        <v>2122</v>
      </c>
      <c r="KG8" s="161" t="s">
        <v>2122</v>
      </c>
      <c r="KH8" s="161" t="s">
        <v>2123</v>
      </c>
      <c r="KI8" s="161" t="s">
        <v>1953</v>
      </c>
    </row>
    <row r="9" spans="1:295" ht="18" customHeight="1" x14ac:dyDescent="0.3">
      <c r="A9" s="164" t="s">
        <v>62</v>
      </c>
      <c r="B9" s="164" t="s">
        <v>801</v>
      </c>
      <c r="C9" s="165"/>
      <c r="D9" s="166">
        <v>16.131699999999999</v>
      </c>
      <c r="E9" s="166">
        <v>-23.7486</v>
      </c>
      <c r="F9" s="166">
        <v>-32.8294</v>
      </c>
      <c r="G9" s="166">
        <v>33.399799999999999</v>
      </c>
      <c r="H9" s="165"/>
      <c r="I9" s="166">
        <v>33.378300000000003</v>
      </c>
      <c r="J9" s="166">
        <v>-72.805199999999999</v>
      </c>
      <c r="K9" s="166">
        <v>53.583399999999997</v>
      </c>
      <c r="L9" s="166">
        <v>26.961200000000002</v>
      </c>
      <c r="M9" s="166">
        <v>27.105899999999998</v>
      </c>
      <c r="N9" s="166">
        <v>-24.42</v>
      </c>
      <c r="O9" s="166">
        <v>-41.621000000000002</v>
      </c>
      <c r="P9" s="166">
        <v>37.4</v>
      </c>
      <c r="Q9" s="166">
        <v>19.044</v>
      </c>
      <c r="R9" s="166">
        <v>-37.4</v>
      </c>
      <c r="S9" s="166">
        <v>14.603400000000001</v>
      </c>
      <c r="T9" s="166">
        <v>28.905999999999999</v>
      </c>
      <c r="U9" s="166">
        <v>16.455100000000002</v>
      </c>
      <c r="V9" s="166">
        <v>16.797599999999999</v>
      </c>
      <c r="W9" s="166">
        <v>27.922599999999999</v>
      </c>
      <c r="X9" s="166">
        <v>16.591999999999999</v>
      </c>
      <c r="Y9" s="166">
        <v>6.4100000000000004E-2</v>
      </c>
      <c r="Z9" s="166">
        <v>2.7277</v>
      </c>
      <c r="AA9" s="165"/>
      <c r="AB9" s="165"/>
      <c r="AC9" s="166">
        <v>-57.06</v>
      </c>
      <c r="AD9" s="166">
        <v>-56.76</v>
      </c>
      <c r="AE9" s="165"/>
      <c r="AF9" s="166">
        <v>24.42</v>
      </c>
      <c r="AG9" s="166">
        <v>39.6</v>
      </c>
      <c r="AH9" s="166">
        <v>26.431000000000001</v>
      </c>
      <c r="AI9" s="166">
        <v>0.27400000000000002</v>
      </c>
      <c r="AJ9" s="166">
        <v>-49.14</v>
      </c>
      <c r="AK9" s="166">
        <v>-50.08</v>
      </c>
      <c r="AL9" s="166">
        <v>-49.71</v>
      </c>
      <c r="AM9" s="166">
        <v>49.7</v>
      </c>
      <c r="AN9" s="166">
        <v>49.14</v>
      </c>
      <c r="AO9" s="165"/>
      <c r="AP9" s="166">
        <v>-3.2273999999999998</v>
      </c>
      <c r="AQ9" s="166">
        <v>63.402299999999997</v>
      </c>
      <c r="AR9" s="166">
        <v>65.655100000000004</v>
      </c>
      <c r="AS9" s="166">
        <v>58.621000000000002</v>
      </c>
      <c r="AT9" s="166">
        <v>-45.154400000000003</v>
      </c>
      <c r="AU9" s="166">
        <v>-45.887700000000002</v>
      </c>
      <c r="AV9" s="166">
        <v>23.253399999999999</v>
      </c>
      <c r="AW9" s="166">
        <v>12.6943</v>
      </c>
      <c r="AX9" s="166">
        <v>76.215900000000005</v>
      </c>
      <c r="AY9" s="166">
        <v>77.524699999999996</v>
      </c>
      <c r="AZ9" s="166">
        <v>41.246000000000002</v>
      </c>
      <c r="BA9" s="166">
        <v>40.3185</v>
      </c>
      <c r="BB9" s="166">
        <v>-619.41890000000001</v>
      </c>
      <c r="BC9" s="166">
        <v>11.8378</v>
      </c>
      <c r="BD9" s="166">
        <v>-17.3</v>
      </c>
      <c r="BE9" s="166">
        <v>-17.2</v>
      </c>
      <c r="BF9" s="166">
        <v>53.190300000000001</v>
      </c>
      <c r="BG9" s="166">
        <v>51.031199999999998</v>
      </c>
      <c r="BH9" s="166">
        <v>-4.1856</v>
      </c>
      <c r="BI9" s="165"/>
      <c r="BJ9" s="166">
        <v>-99.241500000000002</v>
      </c>
      <c r="BK9" s="166">
        <v>1.8134999999999999</v>
      </c>
      <c r="BL9" s="166">
        <v>7.2438000000000002</v>
      </c>
      <c r="BM9" s="166">
        <v>5.0339999999999998</v>
      </c>
      <c r="BN9" s="166">
        <v>656.08669999999995</v>
      </c>
      <c r="BO9" s="166">
        <v>114.9327</v>
      </c>
      <c r="BP9" s="166">
        <v>114.6885</v>
      </c>
      <c r="BQ9" s="166">
        <v>-609.81590000000006</v>
      </c>
      <c r="BR9" s="166">
        <v>520.66160000000002</v>
      </c>
      <c r="BS9" s="165"/>
      <c r="BT9" s="166">
        <v>-84.6995</v>
      </c>
      <c r="BU9" s="166">
        <v>87.757000000000005</v>
      </c>
      <c r="BV9" s="166">
        <v>82.850200000000001</v>
      </c>
      <c r="BW9" s="166">
        <v>31.09</v>
      </c>
      <c r="BX9" s="166">
        <v>32.78</v>
      </c>
      <c r="BY9" s="166">
        <v>57.54</v>
      </c>
      <c r="BZ9" s="166">
        <v>82.19</v>
      </c>
      <c r="CA9" s="166">
        <v>38.315899999999999</v>
      </c>
      <c r="CB9" s="166">
        <v>38.583799999999997</v>
      </c>
      <c r="CC9" s="166">
        <v>22.760899999999999</v>
      </c>
      <c r="CD9" s="166">
        <v>22.749700000000001</v>
      </c>
      <c r="CE9" s="166">
        <v>41.864400000000003</v>
      </c>
      <c r="CF9" s="166">
        <v>-149.34289999999999</v>
      </c>
      <c r="CG9" s="166">
        <v>-149.5804</v>
      </c>
      <c r="CH9" s="166">
        <v>5.1246</v>
      </c>
      <c r="CI9" s="165"/>
      <c r="CJ9" s="166">
        <v>20.906199999999998</v>
      </c>
      <c r="CK9" s="165"/>
      <c r="CL9" s="166">
        <v>118.8</v>
      </c>
      <c r="CM9" s="166">
        <v>107.1</v>
      </c>
      <c r="CN9" s="166">
        <v>-15.01</v>
      </c>
      <c r="CO9" s="166">
        <v>45.153100000000002</v>
      </c>
      <c r="CP9" s="166">
        <v>43.204999999999998</v>
      </c>
      <c r="CQ9" s="166">
        <v>43.655900000000003</v>
      </c>
      <c r="CR9" s="166">
        <v>-63.232900000000001</v>
      </c>
      <c r="CS9" s="166">
        <v>-62.430700000000002</v>
      </c>
      <c r="CT9" s="166">
        <v>103.0878</v>
      </c>
      <c r="CU9" s="166">
        <v>-86.794600000000003</v>
      </c>
      <c r="CV9" s="166">
        <v>114.0988</v>
      </c>
      <c r="CW9" s="166">
        <v>13.9872</v>
      </c>
      <c r="CX9" s="166">
        <v>68.05</v>
      </c>
      <c r="CY9" s="166">
        <v>34.85</v>
      </c>
      <c r="CZ9" s="166">
        <v>37.507300000000001</v>
      </c>
      <c r="DA9" s="166">
        <v>35.7468</v>
      </c>
      <c r="DB9" s="166">
        <v>-28.1663</v>
      </c>
      <c r="DC9" s="165"/>
      <c r="DD9" s="165"/>
      <c r="DE9" s="165"/>
      <c r="DF9" s="166">
        <v>-103.9491</v>
      </c>
      <c r="DG9" s="165"/>
      <c r="DH9" s="166">
        <v>-15.5503</v>
      </c>
      <c r="DI9" s="166">
        <v>-64.2</v>
      </c>
      <c r="DJ9" s="166">
        <v>-65.3</v>
      </c>
      <c r="DK9" s="166">
        <v>20.063800000000001</v>
      </c>
      <c r="DL9" s="166">
        <v>37.4</v>
      </c>
      <c r="DM9" s="166">
        <v>52.88</v>
      </c>
      <c r="DN9" s="166">
        <v>50.84</v>
      </c>
      <c r="DO9" s="166">
        <v>37.200000000000003</v>
      </c>
      <c r="DP9" s="166">
        <v>-8</v>
      </c>
      <c r="DQ9" s="166">
        <v>64.340500000000006</v>
      </c>
      <c r="DR9" s="166">
        <v>103.5059</v>
      </c>
      <c r="DS9" s="166">
        <v>-31.36</v>
      </c>
      <c r="DT9" s="166">
        <v>-18.54</v>
      </c>
      <c r="DU9" s="166">
        <v>96.01</v>
      </c>
      <c r="DV9" s="166">
        <v>50.86</v>
      </c>
      <c r="DW9" s="166">
        <v>104.8364</v>
      </c>
      <c r="DX9" s="166">
        <v>101.9091</v>
      </c>
      <c r="DY9" s="166">
        <v>75.137799999999999</v>
      </c>
      <c r="DZ9" s="166">
        <v>73.745500000000007</v>
      </c>
      <c r="EA9" s="166">
        <v>236.0299</v>
      </c>
      <c r="EB9" s="166">
        <v>191.42689999999999</v>
      </c>
      <c r="EC9" s="166">
        <v>185.06479999999999</v>
      </c>
      <c r="ED9" s="166">
        <v>187.89789999999999</v>
      </c>
      <c r="EE9" s="166">
        <v>83.017200000000003</v>
      </c>
      <c r="EF9" s="166">
        <v>67.916399999999996</v>
      </c>
      <c r="EG9" s="166">
        <v>-27.843</v>
      </c>
      <c r="EH9" s="166">
        <v>625.92719999999997</v>
      </c>
      <c r="EI9" s="166">
        <v>415.30590000000001</v>
      </c>
      <c r="EJ9" s="165"/>
      <c r="EK9" s="166">
        <v>-10.4748</v>
      </c>
      <c r="EL9" s="166">
        <v>-12.1579</v>
      </c>
      <c r="EM9" s="166">
        <v>0</v>
      </c>
      <c r="EN9" s="166">
        <v>2.5173999999999999</v>
      </c>
      <c r="EO9" s="166">
        <v>2.4659</v>
      </c>
      <c r="EP9" s="166">
        <v>49.3</v>
      </c>
      <c r="EQ9" s="165"/>
      <c r="ER9" s="166">
        <v>-10.4175</v>
      </c>
      <c r="ES9" s="166">
        <v>-34.473300000000002</v>
      </c>
      <c r="ET9" s="166">
        <v>0</v>
      </c>
      <c r="EU9" s="166">
        <v>-19</v>
      </c>
      <c r="EV9" s="165"/>
      <c r="EW9" s="166">
        <v>11.627599999999999</v>
      </c>
      <c r="EX9" s="166">
        <v>-44.945099999999996</v>
      </c>
      <c r="EY9" s="166">
        <v>-36.915900000000001</v>
      </c>
      <c r="EZ9" s="166">
        <v>-35.777999999999999</v>
      </c>
      <c r="FA9" s="166">
        <v>7.5774999999999997</v>
      </c>
      <c r="FB9" s="166">
        <v>-66.568600000000004</v>
      </c>
      <c r="FC9" s="166">
        <v>36.582700000000003</v>
      </c>
      <c r="FD9" s="166">
        <v>22.913699999999999</v>
      </c>
      <c r="FE9" s="166">
        <v>23.001100000000001</v>
      </c>
      <c r="FF9" s="165"/>
      <c r="FG9" s="166">
        <v>32.900700000000001</v>
      </c>
      <c r="FH9" s="166">
        <v>33.457700000000003</v>
      </c>
      <c r="FI9" s="166">
        <v>32.3523</v>
      </c>
      <c r="FJ9" s="166">
        <v>-40.022100000000002</v>
      </c>
      <c r="FK9" s="166">
        <v>-39.184800000000003</v>
      </c>
      <c r="FL9" s="166">
        <v>189.0582</v>
      </c>
      <c r="FM9" s="166">
        <v>-74.372799999999998</v>
      </c>
      <c r="FN9" s="166">
        <v>-73.143100000000004</v>
      </c>
      <c r="FO9" s="166">
        <v>121.75539999999999</v>
      </c>
      <c r="FP9" s="166">
        <v>124.7131</v>
      </c>
      <c r="FQ9" s="166">
        <v>55.454300000000003</v>
      </c>
      <c r="FR9" s="166">
        <v>14.18</v>
      </c>
      <c r="FS9" s="166">
        <v>3.9582000000000002</v>
      </c>
      <c r="FT9" s="166">
        <v>0.92679999999999996</v>
      </c>
      <c r="FU9" s="166">
        <v>-1.45</v>
      </c>
      <c r="FV9" s="166">
        <v>19.03</v>
      </c>
      <c r="FW9" s="166">
        <v>55.566600000000001</v>
      </c>
      <c r="FX9" s="165"/>
      <c r="FY9" s="166">
        <v>-1.4379999999999999</v>
      </c>
      <c r="FZ9" s="166">
        <v>5.4820000000000002</v>
      </c>
      <c r="GA9" s="165"/>
      <c r="GB9" s="166">
        <v>42.71</v>
      </c>
      <c r="GC9" s="166">
        <v>-126.4007</v>
      </c>
      <c r="GD9" s="166">
        <v>-120.1155</v>
      </c>
      <c r="GE9" s="166">
        <v>15.23</v>
      </c>
      <c r="GF9" s="166">
        <v>74.985799999999998</v>
      </c>
      <c r="GG9" s="166">
        <v>29.5</v>
      </c>
      <c r="GH9" s="166">
        <v>-20.507300000000001</v>
      </c>
      <c r="GI9" s="166">
        <v>-5.3944000000000001</v>
      </c>
      <c r="GJ9" s="166">
        <v>-5.6212999999999997</v>
      </c>
      <c r="GK9" s="166">
        <v>1.6940999999999999</v>
      </c>
      <c r="GL9" s="165"/>
      <c r="GM9" s="165"/>
      <c r="GN9" s="166">
        <v>-12.2903</v>
      </c>
      <c r="GO9" s="166">
        <v>-30.503699999999998</v>
      </c>
      <c r="GP9" s="166">
        <v>21.412600000000001</v>
      </c>
      <c r="GQ9" s="166">
        <v>31.733799999999999</v>
      </c>
      <c r="GR9" s="166">
        <v>57.099600000000002</v>
      </c>
      <c r="GS9" s="166">
        <v>57.890300000000003</v>
      </c>
      <c r="GT9" s="166">
        <v>-115.6725</v>
      </c>
      <c r="GU9" s="166">
        <v>-19.367599999999999</v>
      </c>
      <c r="GV9" s="166">
        <v>30.083300000000001</v>
      </c>
      <c r="GW9" s="166">
        <v>-53.297600000000003</v>
      </c>
      <c r="GX9" s="166">
        <v>10.789899999999999</v>
      </c>
      <c r="GY9" s="166">
        <v>9.9428999999999998</v>
      </c>
      <c r="GZ9" s="166">
        <v>9.6836000000000002</v>
      </c>
      <c r="HA9" s="166">
        <v>12.3856</v>
      </c>
      <c r="HB9" s="166">
        <v>159.74600000000001</v>
      </c>
      <c r="HC9" s="166">
        <v>161.05090000000001</v>
      </c>
      <c r="HD9" s="166">
        <v>87.6</v>
      </c>
      <c r="HE9" s="166">
        <v>-87.895899999999997</v>
      </c>
      <c r="HF9" s="166">
        <v>-291.74119999999999</v>
      </c>
      <c r="HG9" s="166">
        <v>294.00130000000001</v>
      </c>
      <c r="HH9" s="166">
        <v>421.5385</v>
      </c>
      <c r="HI9" s="166">
        <v>-153.268</v>
      </c>
      <c r="HJ9" s="166">
        <v>-151.3766</v>
      </c>
      <c r="HK9" s="166">
        <v>-13.204700000000001</v>
      </c>
      <c r="HL9" s="166">
        <v>0</v>
      </c>
      <c r="HM9" s="166">
        <v>74.328900000000004</v>
      </c>
      <c r="HN9" s="166">
        <v>75.578199999999995</v>
      </c>
      <c r="HO9" s="165"/>
      <c r="HP9" s="165"/>
      <c r="HQ9" s="166">
        <v>30.5352</v>
      </c>
      <c r="HR9" s="166">
        <v>31.607900000000001</v>
      </c>
      <c r="HS9" s="166">
        <v>-63.321100000000001</v>
      </c>
      <c r="HT9" s="166">
        <v>-64.064499999999995</v>
      </c>
      <c r="HU9" s="166">
        <v>52.11</v>
      </c>
      <c r="HV9" s="166">
        <v>51.5</v>
      </c>
      <c r="HW9" s="166">
        <v>76</v>
      </c>
      <c r="HX9" s="166">
        <v>76.099999999999994</v>
      </c>
      <c r="HY9" s="166">
        <v>20.816800000000001</v>
      </c>
      <c r="HZ9" s="166">
        <v>27.44</v>
      </c>
      <c r="IA9" s="166">
        <v>-444.93959999999998</v>
      </c>
      <c r="IB9" s="166">
        <v>109.69799999999999</v>
      </c>
      <c r="IC9" s="166">
        <v>109.0476</v>
      </c>
      <c r="ID9" s="166">
        <v>12.3</v>
      </c>
      <c r="IE9" s="166">
        <v>51.3</v>
      </c>
      <c r="IF9" s="166">
        <v>-29.6</v>
      </c>
      <c r="IG9" s="166">
        <v>-29.4</v>
      </c>
      <c r="IH9" s="165"/>
      <c r="II9" s="166">
        <v>1.1987000000000001</v>
      </c>
      <c r="IJ9" s="166">
        <v>-415.74579999999997</v>
      </c>
      <c r="IK9" s="166">
        <v>-386.303</v>
      </c>
      <c r="IL9" s="166">
        <v>581.63390000000004</v>
      </c>
      <c r="IM9" s="166">
        <v>448.2004</v>
      </c>
      <c r="IN9" s="166">
        <v>90.382300000000001</v>
      </c>
      <c r="IO9" s="166">
        <v>-438.71019999999999</v>
      </c>
      <c r="IP9" s="166">
        <v>447.26369999999997</v>
      </c>
      <c r="IQ9" s="166">
        <v>-219.03399999999999</v>
      </c>
      <c r="IR9" s="166">
        <v>-252.35230000000001</v>
      </c>
      <c r="IS9" s="166">
        <v>-433.50510000000003</v>
      </c>
      <c r="IT9" s="166">
        <v>104.2783</v>
      </c>
      <c r="IU9" s="166">
        <v>101.3999</v>
      </c>
      <c r="IV9" s="166">
        <v>224.24449999999999</v>
      </c>
      <c r="IW9" s="166">
        <v>-558.54849999999999</v>
      </c>
      <c r="IX9" s="166">
        <v>263.52379999999999</v>
      </c>
      <c r="IY9" s="166">
        <v>-299.70150000000001</v>
      </c>
      <c r="IZ9" s="166">
        <v>301.2079</v>
      </c>
      <c r="JA9" s="166">
        <v>-10.361599999999999</v>
      </c>
      <c r="JB9" s="166">
        <v>20.463000000000001</v>
      </c>
      <c r="JC9" s="166">
        <v>33.92</v>
      </c>
      <c r="JD9" s="166">
        <v>1.212</v>
      </c>
      <c r="JE9" s="166">
        <v>1.214</v>
      </c>
      <c r="JF9" s="166">
        <v>-33.840000000000003</v>
      </c>
      <c r="JG9" s="166">
        <v>11.84</v>
      </c>
      <c r="JH9" s="165"/>
      <c r="JI9" s="166">
        <v>-12.5078</v>
      </c>
      <c r="JJ9" s="166">
        <v>-24.6693</v>
      </c>
      <c r="JK9" s="166">
        <v>0.29449999999999998</v>
      </c>
      <c r="JL9" s="166">
        <v>11.3</v>
      </c>
      <c r="JM9" s="166">
        <v>50.527999999999999</v>
      </c>
      <c r="JN9" s="166">
        <v>52.12</v>
      </c>
      <c r="JO9" s="165"/>
      <c r="JP9" s="165"/>
      <c r="JQ9" s="166">
        <v>47.023400000000002</v>
      </c>
      <c r="JR9" s="166">
        <v>49.409799999999997</v>
      </c>
      <c r="JS9" s="166">
        <v>47.451300000000003</v>
      </c>
      <c r="JT9" s="165"/>
      <c r="JU9" s="166">
        <v>-51.7</v>
      </c>
      <c r="JV9" s="166">
        <v>8.4407999999999994</v>
      </c>
      <c r="JW9" s="166">
        <v>6.32</v>
      </c>
      <c r="JX9" s="166">
        <v>0</v>
      </c>
      <c r="JY9" s="166">
        <v>0</v>
      </c>
      <c r="JZ9" s="166">
        <v>42.074399999999997</v>
      </c>
      <c r="KA9" s="166">
        <v>12.667199999999999</v>
      </c>
      <c r="KB9" s="166">
        <v>-1.2359</v>
      </c>
      <c r="KC9" s="166">
        <v>-41.778700000000001</v>
      </c>
      <c r="KD9" s="166">
        <v>0</v>
      </c>
      <c r="KE9" s="166">
        <v>40.250500000000002</v>
      </c>
      <c r="KF9" s="166">
        <v>38.700000000000003</v>
      </c>
      <c r="KG9" s="166">
        <v>-38.6</v>
      </c>
      <c r="KH9" s="166">
        <v>130.215</v>
      </c>
      <c r="KI9" s="166">
        <v>-67.804599999999994</v>
      </c>
    </row>
    <row r="10" spans="1:295" ht="18" customHeight="1" x14ac:dyDescent="0.3">
      <c r="A10" s="164" t="s">
        <v>62</v>
      </c>
      <c r="B10" s="164" t="s">
        <v>802</v>
      </c>
      <c r="C10" s="167"/>
      <c r="D10" s="168">
        <v>15.4163</v>
      </c>
      <c r="E10" s="168">
        <v>-22.827400000000001</v>
      </c>
      <c r="F10" s="168">
        <v>-33.135300000000001</v>
      </c>
      <c r="G10" s="168">
        <v>32.491700000000002</v>
      </c>
      <c r="H10" s="167"/>
      <c r="I10" s="168">
        <v>31.726500000000001</v>
      </c>
      <c r="J10" s="168">
        <v>-66.072900000000004</v>
      </c>
      <c r="K10" s="168">
        <v>50.935000000000002</v>
      </c>
      <c r="L10" s="168">
        <v>25.917200000000001</v>
      </c>
      <c r="M10" s="168">
        <v>25.6797</v>
      </c>
      <c r="N10" s="168">
        <v>-24.42</v>
      </c>
      <c r="O10" s="168">
        <v>-40.35</v>
      </c>
      <c r="P10" s="168">
        <v>37.4</v>
      </c>
      <c r="Q10" s="168">
        <v>19.044</v>
      </c>
      <c r="R10" s="168">
        <v>-37.4</v>
      </c>
      <c r="S10" s="168">
        <v>14.120900000000001</v>
      </c>
      <c r="T10" s="168">
        <v>24.912199999999999</v>
      </c>
      <c r="U10" s="168">
        <v>16.256900000000002</v>
      </c>
      <c r="V10" s="168">
        <v>16.350999999999999</v>
      </c>
      <c r="W10" s="168">
        <v>27.374400000000001</v>
      </c>
      <c r="X10" s="168">
        <v>16.525700000000001</v>
      </c>
      <c r="Y10" s="168">
        <v>8.6300000000000002E-2</v>
      </c>
      <c r="Z10" s="168">
        <v>2.294</v>
      </c>
      <c r="AA10" s="167"/>
      <c r="AB10" s="167"/>
      <c r="AC10" s="168">
        <v>-55.25</v>
      </c>
      <c r="AD10" s="168">
        <v>-55.44</v>
      </c>
      <c r="AE10" s="167"/>
      <c r="AF10" s="168">
        <v>24.42</v>
      </c>
      <c r="AG10" s="168">
        <v>39.6</v>
      </c>
      <c r="AH10" s="168">
        <v>25.081</v>
      </c>
      <c r="AI10" s="168">
        <v>0.27200000000000002</v>
      </c>
      <c r="AJ10" s="168">
        <v>-41.19</v>
      </c>
      <c r="AK10" s="168">
        <v>-41.24</v>
      </c>
      <c r="AL10" s="168">
        <v>-56.46</v>
      </c>
      <c r="AM10" s="168">
        <v>41.49</v>
      </c>
      <c r="AN10" s="168">
        <v>42</v>
      </c>
      <c r="AO10" s="167"/>
      <c r="AP10" s="168">
        <v>-3.1164000000000001</v>
      </c>
      <c r="AQ10" s="168">
        <v>62.333199999999998</v>
      </c>
      <c r="AR10" s="168">
        <v>63.955300000000001</v>
      </c>
      <c r="AS10" s="168">
        <v>56.192799999999998</v>
      </c>
      <c r="AT10" s="168">
        <v>-39.413400000000003</v>
      </c>
      <c r="AU10" s="168">
        <v>-39.739800000000002</v>
      </c>
      <c r="AV10" s="168">
        <v>9.4648000000000003</v>
      </c>
      <c r="AW10" s="168">
        <v>9.2728000000000002</v>
      </c>
      <c r="AX10" s="168">
        <v>76.314899999999994</v>
      </c>
      <c r="AY10" s="168">
        <v>77.653199999999998</v>
      </c>
      <c r="AZ10" s="168">
        <v>29.645900000000001</v>
      </c>
      <c r="BA10" s="168">
        <v>30.28</v>
      </c>
      <c r="BB10" s="168">
        <v>-573.86199999999997</v>
      </c>
      <c r="BC10" s="168">
        <v>12.950900000000001</v>
      </c>
      <c r="BD10" s="168">
        <v>-17.600000000000001</v>
      </c>
      <c r="BE10" s="168">
        <v>-17.600000000000001</v>
      </c>
      <c r="BF10" s="168">
        <v>46.6145</v>
      </c>
      <c r="BG10" s="168">
        <v>45.456699999999998</v>
      </c>
      <c r="BH10" s="168">
        <v>-3.7928000000000002</v>
      </c>
      <c r="BI10" s="167"/>
      <c r="BJ10" s="168">
        <v>-94.234300000000005</v>
      </c>
      <c r="BK10" s="168">
        <v>1.4177</v>
      </c>
      <c r="BL10" s="168">
        <v>6.5269000000000004</v>
      </c>
      <c r="BM10" s="168">
        <v>4.4295</v>
      </c>
      <c r="BN10" s="168">
        <v>627.09410000000003</v>
      </c>
      <c r="BO10" s="168">
        <v>110.72110000000001</v>
      </c>
      <c r="BP10" s="168">
        <v>110.6296</v>
      </c>
      <c r="BQ10" s="168">
        <v>-603.94090000000006</v>
      </c>
      <c r="BR10" s="168">
        <v>480.14769999999999</v>
      </c>
      <c r="BS10" s="167"/>
      <c r="BT10" s="168">
        <v>-54.046999999999997</v>
      </c>
      <c r="BU10" s="168">
        <v>55.813400000000001</v>
      </c>
      <c r="BV10" s="168">
        <v>80.405299999999997</v>
      </c>
      <c r="BW10" s="168">
        <v>30.05</v>
      </c>
      <c r="BX10" s="168">
        <v>30.98</v>
      </c>
      <c r="BY10" s="168">
        <v>55</v>
      </c>
      <c r="BZ10" s="168">
        <v>79.33</v>
      </c>
      <c r="CA10" s="168">
        <v>33.627400000000002</v>
      </c>
      <c r="CB10" s="168">
        <v>33.627400000000002</v>
      </c>
      <c r="CC10" s="168">
        <v>22.4129</v>
      </c>
      <c r="CD10" s="168">
        <v>22.793099999999999</v>
      </c>
      <c r="CE10" s="168">
        <v>43.463900000000002</v>
      </c>
      <c r="CF10" s="168">
        <v>-129.47640000000001</v>
      </c>
      <c r="CG10" s="168">
        <v>-129.11359999999999</v>
      </c>
      <c r="CH10" s="168">
        <v>5.7666000000000004</v>
      </c>
      <c r="CI10" s="167"/>
      <c r="CJ10" s="168">
        <v>20.906199999999998</v>
      </c>
      <c r="CK10" s="168">
        <v>29.015999999999998</v>
      </c>
      <c r="CL10" s="168">
        <v>111.5</v>
      </c>
      <c r="CM10" s="168">
        <v>101.3</v>
      </c>
      <c r="CN10" s="168">
        <v>-14.57</v>
      </c>
      <c r="CO10" s="168">
        <v>48.647799999999997</v>
      </c>
      <c r="CP10" s="168">
        <v>46.459400000000002</v>
      </c>
      <c r="CQ10" s="168">
        <v>46.8994</v>
      </c>
      <c r="CR10" s="168">
        <v>-60.336799999999997</v>
      </c>
      <c r="CS10" s="168">
        <v>-60.077500000000001</v>
      </c>
      <c r="CT10" s="168">
        <v>101.11060000000001</v>
      </c>
      <c r="CU10" s="168">
        <v>-84.985799999999998</v>
      </c>
      <c r="CV10" s="168">
        <v>109.2983</v>
      </c>
      <c r="CW10" s="168">
        <v>13.95</v>
      </c>
      <c r="CX10" s="168">
        <v>63.85</v>
      </c>
      <c r="CY10" s="168">
        <v>32.869999999999997</v>
      </c>
      <c r="CZ10" s="168">
        <v>35.632300000000001</v>
      </c>
      <c r="DA10" s="168">
        <v>33.549500000000002</v>
      </c>
      <c r="DB10" s="168">
        <v>-26.950600000000001</v>
      </c>
      <c r="DC10" s="167"/>
      <c r="DD10" s="167"/>
      <c r="DE10" s="167"/>
      <c r="DF10" s="168">
        <v>-100.7754</v>
      </c>
      <c r="DG10" s="167"/>
      <c r="DH10" s="168">
        <v>-14.809900000000001</v>
      </c>
      <c r="DI10" s="168">
        <v>-61.8</v>
      </c>
      <c r="DJ10" s="168">
        <v>-62.6</v>
      </c>
      <c r="DK10" s="168">
        <v>20.036300000000001</v>
      </c>
      <c r="DL10" s="168">
        <v>35.700000000000003</v>
      </c>
      <c r="DM10" s="168">
        <v>48.16</v>
      </c>
      <c r="DN10" s="168">
        <v>48.2</v>
      </c>
      <c r="DO10" s="168">
        <v>35.31</v>
      </c>
      <c r="DP10" s="168">
        <v>-7.15</v>
      </c>
      <c r="DQ10" s="168">
        <v>63.890999999999998</v>
      </c>
      <c r="DR10" s="168">
        <v>98.210599999999999</v>
      </c>
      <c r="DS10" s="168">
        <v>-32.19</v>
      </c>
      <c r="DT10" s="168">
        <v>-18.440000000000001</v>
      </c>
      <c r="DU10" s="168">
        <v>92.88</v>
      </c>
      <c r="DV10" s="168">
        <v>49.56</v>
      </c>
      <c r="DW10" s="168">
        <v>99.454499999999996</v>
      </c>
      <c r="DX10" s="168">
        <v>97.563599999999994</v>
      </c>
      <c r="DY10" s="168">
        <v>72.347999999999999</v>
      </c>
      <c r="DZ10" s="168">
        <v>70.281800000000004</v>
      </c>
      <c r="EA10" s="168">
        <v>227.9049</v>
      </c>
      <c r="EB10" s="168">
        <v>184.08920000000001</v>
      </c>
      <c r="EC10" s="168">
        <v>178.77860000000001</v>
      </c>
      <c r="ED10" s="168">
        <v>181.16470000000001</v>
      </c>
      <c r="EE10" s="168">
        <v>83.369900000000001</v>
      </c>
      <c r="EF10" s="168">
        <v>69.159800000000004</v>
      </c>
      <c r="EG10" s="168">
        <v>-27.724</v>
      </c>
      <c r="EH10" s="168">
        <v>620.20240000000001</v>
      </c>
      <c r="EI10" s="168">
        <v>425.84859999999998</v>
      </c>
      <c r="EJ10" s="167"/>
      <c r="EK10" s="168">
        <v>-10.423500000000001</v>
      </c>
      <c r="EL10" s="168">
        <v>-11.9154</v>
      </c>
      <c r="EM10" s="167"/>
      <c r="EN10" s="168">
        <v>7.7769000000000004</v>
      </c>
      <c r="EO10" s="168">
        <v>7.1502999999999997</v>
      </c>
      <c r="EP10" s="168">
        <v>51.2</v>
      </c>
      <c r="EQ10" s="167"/>
      <c r="ER10" s="168">
        <v>-15.4793</v>
      </c>
      <c r="ES10" s="168">
        <v>-36.494399999999999</v>
      </c>
      <c r="ET10" s="168">
        <v>14.92</v>
      </c>
      <c r="EU10" s="168">
        <v>-7.35</v>
      </c>
      <c r="EV10" s="167"/>
      <c r="EW10" s="168">
        <v>11.2401</v>
      </c>
      <c r="EX10" s="168">
        <v>-33.515099999999997</v>
      </c>
      <c r="EY10" s="168">
        <v>-34.0533</v>
      </c>
      <c r="EZ10" s="168">
        <v>-33.547899999999998</v>
      </c>
      <c r="FA10" s="168">
        <v>3.4799000000000002</v>
      </c>
      <c r="FB10" s="168">
        <v>-66.856999999999999</v>
      </c>
      <c r="FC10" s="168">
        <v>37.644300000000001</v>
      </c>
      <c r="FD10" s="168">
        <v>22.9405</v>
      </c>
      <c r="FE10" s="168">
        <v>23.012</v>
      </c>
      <c r="FF10" s="167"/>
      <c r="FG10" s="168">
        <v>32.985900000000001</v>
      </c>
      <c r="FH10" s="168">
        <v>33.330399999999997</v>
      </c>
      <c r="FI10" s="168">
        <v>32.072699999999998</v>
      </c>
      <c r="FJ10" s="168">
        <v>-34.663499999999999</v>
      </c>
      <c r="FK10" s="168">
        <v>-34.663499999999999</v>
      </c>
      <c r="FL10" s="168">
        <v>181.52260000000001</v>
      </c>
      <c r="FM10" s="168">
        <v>-70.137500000000003</v>
      </c>
      <c r="FN10" s="168">
        <v>-69.765699999999995</v>
      </c>
      <c r="FO10" s="168">
        <v>116.4905</v>
      </c>
      <c r="FP10" s="168">
        <v>118.3143</v>
      </c>
      <c r="FQ10" s="168">
        <v>55.732700000000001</v>
      </c>
      <c r="FR10" s="168">
        <v>13.09</v>
      </c>
      <c r="FS10" s="168">
        <v>3.9630999999999998</v>
      </c>
      <c r="FT10" s="168">
        <v>0.89270000000000005</v>
      </c>
      <c r="FU10" s="168">
        <v>-1.39</v>
      </c>
      <c r="FV10" s="168">
        <v>19.28</v>
      </c>
      <c r="FW10" s="168">
        <v>55.118000000000002</v>
      </c>
      <c r="FX10" s="167"/>
      <c r="FY10" s="168">
        <v>-1.849</v>
      </c>
      <c r="FZ10" s="168">
        <v>6.1790000000000003</v>
      </c>
      <c r="GA10" s="167"/>
      <c r="GB10" s="168">
        <v>43.3</v>
      </c>
      <c r="GC10" s="168">
        <v>-118.69670000000001</v>
      </c>
      <c r="GD10" s="168">
        <v>-114.2226</v>
      </c>
      <c r="GE10" s="168">
        <v>15.07</v>
      </c>
      <c r="GF10" s="168">
        <v>75.864900000000006</v>
      </c>
      <c r="GG10" s="168">
        <v>29.6</v>
      </c>
      <c r="GH10" s="168">
        <v>-18.3627</v>
      </c>
      <c r="GI10" s="168">
        <v>-4.9390000000000001</v>
      </c>
      <c r="GJ10" s="168">
        <v>-5.5510000000000002</v>
      </c>
      <c r="GK10" s="168">
        <v>1.58</v>
      </c>
      <c r="GL10" s="167"/>
      <c r="GM10" s="167"/>
      <c r="GN10" s="168">
        <v>-12.5396</v>
      </c>
      <c r="GO10" s="168">
        <v>-28.492100000000001</v>
      </c>
      <c r="GP10" s="168">
        <v>18.725200000000001</v>
      </c>
      <c r="GQ10" s="168">
        <v>29.425599999999999</v>
      </c>
      <c r="GR10" s="168">
        <v>59.459600000000002</v>
      </c>
      <c r="GS10" s="168">
        <v>60.872799999999998</v>
      </c>
      <c r="GT10" s="168">
        <v>-109.8377</v>
      </c>
      <c r="GU10" s="168">
        <v>-18.669899999999998</v>
      </c>
      <c r="GV10" s="168">
        <v>28.773499999999999</v>
      </c>
      <c r="GW10" s="168">
        <v>-50.958199999999998</v>
      </c>
      <c r="GX10" s="168">
        <v>11.3415</v>
      </c>
      <c r="GY10" s="168">
        <v>9.3863000000000003</v>
      </c>
      <c r="GZ10" s="168">
        <v>9.1141000000000005</v>
      </c>
      <c r="HA10" s="168">
        <v>12.939500000000001</v>
      </c>
      <c r="HB10" s="168">
        <v>160.9333</v>
      </c>
      <c r="HC10" s="168">
        <v>161.16759999999999</v>
      </c>
      <c r="HD10" s="168">
        <v>65</v>
      </c>
      <c r="HE10" s="168">
        <v>-64.197100000000006</v>
      </c>
      <c r="HF10" s="168">
        <v>-276.70339999999999</v>
      </c>
      <c r="HG10" s="168">
        <v>280.40429999999998</v>
      </c>
      <c r="HH10" s="168">
        <v>420.00709999999998</v>
      </c>
      <c r="HI10" s="168">
        <v>-153.6593</v>
      </c>
      <c r="HJ10" s="168">
        <v>-150.5752</v>
      </c>
      <c r="HK10" s="168">
        <v>-14.0626</v>
      </c>
      <c r="HL10" s="167"/>
      <c r="HM10" s="168">
        <v>72.210099999999997</v>
      </c>
      <c r="HN10" s="168">
        <v>72.383600000000001</v>
      </c>
      <c r="HO10" s="167"/>
      <c r="HP10" s="167"/>
      <c r="HQ10" s="168">
        <v>30.719799999999999</v>
      </c>
      <c r="HR10" s="168">
        <v>31.059799999999999</v>
      </c>
      <c r="HS10" s="168">
        <v>-62.739199999999997</v>
      </c>
      <c r="HT10" s="168">
        <v>-62.924700000000001</v>
      </c>
      <c r="HU10" s="168">
        <v>53.69</v>
      </c>
      <c r="HV10" s="168">
        <v>53.58</v>
      </c>
      <c r="HW10" s="168">
        <v>73.8</v>
      </c>
      <c r="HX10" s="168">
        <v>73.5</v>
      </c>
      <c r="HY10" s="168">
        <v>21.186399999999999</v>
      </c>
      <c r="HZ10" s="168">
        <v>26.08</v>
      </c>
      <c r="IA10" s="168">
        <v>-441.21660000000003</v>
      </c>
      <c r="IB10" s="168">
        <v>108.74209999999999</v>
      </c>
      <c r="IC10" s="168">
        <v>108.88460000000001</v>
      </c>
      <c r="ID10" s="168">
        <v>11.6</v>
      </c>
      <c r="IE10" s="168">
        <v>51</v>
      </c>
      <c r="IF10" s="168">
        <v>-31</v>
      </c>
      <c r="IG10" s="168">
        <v>-30.3</v>
      </c>
      <c r="IH10" s="168">
        <v>1.4779</v>
      </c>
      <c r="II10" s="167"/>
      <c r="IJ10" s="168">
        <v>-411.89179999999999</v>
      </c>
      <c r="IK10" s="168">
        <v>-386.91770000000002</v>
      </c>
      <c r="IL10" s="168">
        <v>567.47140000000002</v>
      </c>
      <c r="IM10" s="168">
        <v>451.25099999999998</v>
      </c>
      <c r="IN10" s="168">
        <v>88.820099999999996</v>
      </c>
      <c r="IO10" s="168">
        <v>-444.50760000000002</v>
      </c>
      <c r="IP10" s="168">
        <v>441.86579999999998</v>
      </c>
      <c r="IQ10" s="168">
        <v>-219.00909999999999</v>
      </c>
      <c r="IR10" s="168">
        <v>-253.76840000000001</v>
      </c>
      <c r="IS10" s="168">
        <v>-435.71730000000002</v>
      </c>
      <c r="IT10" s="168">
        <v>104.0166</v>
      </c>
      <c r="IU10" s="168">
        <v>101.9495</v>
      </c>
      <c r="IV10" s="168">
        <v>220.85990000000001</v>
      </c>
      <c r="IW10" s="168">
        <v>-551.697</v>
      </c>
      <c r="IX10" s="168">
        <v>262.29689999999999</v>
      </c>
      <c r="IY10" s="168">
        <v>-299.53820000000002</v>
      </c>
      <c r="IZ10" s="168">
        <v>299.5401</v>
      </c>
      <c r="JA10" s="168">
        <v>-10.4413</v>
      </c>
      <c r="JB10" s="168">
        <v>24.448</v>
      </c>
      <c r="JC10" s="168">
        <v>34.56</v>
      </c>
      <c r="JD10" s="168">
        <v>1.32</v>
      </c>
      <c r="JE10" s="168">
        <v>1.327</v>
      </c>
      <c r="JF10" s="168">
        <v>-32.72</v>
      </c>
      <c r="JG10" s="168">
        <v>11.12</v>
      </c>
      <c r="JH10" s="167"/>
      <c r="JI10" s="168">
        <v>-11.6594</v>
      </c>
      <c r="JJ10" s="168">
        <v>-24.7547</v>
      </c>
      <c r="JK10" s="168">
        <v>-0.49590000000000001</v>
      </c>
      <c r="JL10" s="168">
        <v>12.4</v>
      </c>
      <c r="JM10" s="168">
        <v>53.146000000000001</v>
      </c>
      <c r="JN10" s="168">
        <v>52.728999999999999</v>
      </c>
      <c r="JO10" s="168">
        <v>11.1294</v>
      </c>
      <c r="JP10" s="167"/>
      <c r="JQ10" s="168">
        <v>47.032699999999998</v>
      </c>
      <c r="JR10" s="168">
        <v>47.353400000000001</v>
      </c>
      <c r="JS10" s="168">
        <v>47.494300000000003</v>
      </c>
      <c r="JT10" s="167"/>
      <c r="JU10" s="168">
        <v>-49.6</v>
      </c>
      <c r="JV10" s="168">
        <v>9.1685999999999996</v>
      </c>
      <c r="JW10" s="168">
        <v>6.14</v>
      </c>
      <c r="JX10" s="167"/>
      <c r="JY10" s="168">
        <v>0</v>
      </c>
      <c r="JZ10" s="168">
        <v>41.749299999999998</v>
      </c>
      <c r="KA10" s="168">
        <v>13.068</v>
      </c>
      <c r="KB10" s="168">
        <v>-2.6669999999999998</v>
      </c>
      <c r="KC10" s="168">
        <v>-41.617800000000003</v>
      </c>
      <c r="KD10" s="168">
        <v>0</v>
      </c>
      <c r="KE10" s="168">
        <v>39.9938</v>
      </c>
      <c r="KF10" s="168">
        <v>36.700000000000003</v>
      </c>
      <c r="KG10" s="168">
        <v>-36.799999999999997</v>
      </c>
      <c r="KH10" s="168">
        <v>140.48070000000001</v>
      </c>
      <c r="KI10" s="168">
        <v>-85.576400000000007</v>
      </c>
    </row>
    <row r="11" spans="1:295" ht="18" customHeight="1" x14ac:dyDescent="0.3">
      <c r="A11" s="164" t="s">
        <v>62</v>
      </c>
      <c r="B11" s="164" t="s">
        <v>803</v>
      </c>
      <c r="C11" s="167"/>
      <c r="D11" s="167"/>
      <c r="E11" s="168">
        <v>-22.504899999999999</v>
      </c>
      <c r="F11" s="168">
        <v>-34.342300000000002</v>
      </c>
      <c r="G11" s="168">
        <v>31.7271</v>
      </c>
      <c r="H11" s="167"/>
      <c r="I11" s="168">
        <v>32.006399999999999</v>
      </c>
      <c r="J11" s="168">
        <v>-67.098299999999995</v>
      </c>
      <c r="K11" s="168">
        <v>49.955800000000004</v>
      </c>
      <c r="L11" s="168">
        <v>25.061199999999999</v>
      </c>
      <c r="M11" s="168">
        <v>24.824200000000001</v>
      </c>
      <c r="N11" s="168">
        <v>-24.42</v>
      </c>
      <c r="O11" s="168">
        <v>-38.392000000000003</v>
      </c>
      <c r="P11" s="168">
        <v>35.200000000000003</v>
      </c>
      <c r="Q11" s="168">
        <v>18.216000000000001</v>
      </c>
      <c r="R11" s="168">
        <v>-35.200000000000003</v>
      </c>
      <c r="S11" s="168">
        <v>13.664199999999999</v>
      </c>
      <c r="T11" s="168">
        <v>25.549399999999999</v>
      </c>
      <c r="U11" s="168">
        <v>15.7881</v>
      </c>
      <c r="V11" s="168">
        <v>16.088799999999999</v>
      </c>
      <c r="W11" s="168">
        <v>26.563099999999999</v>
      </c>
      <c r="X11" s="168">
        <v>16.508199999999999</v>
      </c>
      <c r="Y11" s="168">
        <v>8.5099999999999995E-2</v>
      </c>
      <c r="Z11" s="168">
        <v>2.3296999999999999</v>
      </c>
      <c r="AA11" s="167"/>
      <c r="AB11" s="167"/>
      <c r="AC11" s="168">
        <v>-55.6</v>
      </c>
      <c r="AD11" s="168">
        <v>-55.7</v>
      </c>
      <c r="AE11" s="167"/>
      <c r="AF11" s="168">
        <v>24.42</v>
      </c>
      <c r="AG11" s="168">
        <v>37.4</v>
      </c>
      <c r="AH11" s="168">
        <v>25.731000000000002</v>
      </c>
      <c r="AI11" s="168">
        <v>0.27200000000000002</v>
      </c>
      <c r="AJ11" s="168">
        <v>-44.65</v>
      </c>
      <c r="AK11" s="168">
        <v>-43.49</v>
      </c>
      <c r="AL11" s="168">
        <v>-47.64</v>
      </c>
      <c r="AM11" s="168">
        <v>43.52</v>
      </c>
      <c r="AN11" s="168">
        <v>45.32</v>
      </c>
      <c r="AO11" s="167"/>
      <c r="AP11" s="168">
        <v>-3.2831999999999999</v>
      </c>
      <c r="AQ11" s="168">
        <v>60.098399999999998</v>
      </c>
      <c r="AR11" s="168">
        <v>62.1569</v>
      </c>
      <c r="AS11" s="168">
        <v>56.068800000000003</v>
      </c>
      <c r="AT11" s="168">
        <v>-43.396000000000001</v>
      </c>
      <c r="AU11" s="168">
        <v>-43.881700000000002</v>
      </c>
      <c r="AV11" s="168">
        <v>35.793100000000003</v>
      </c>
      <c r="AW11" s="168">
        <v>32.019500000000001</v>
      </c>
      <c r="AX11" s="168">
        <v>71.956900000000005</v>
      </c>
      <c r="AY11" s="168">
        <v>73.406000000000006</v>
      </c>
      <c r="AZ11" s="168">
        <v>51.054499999999997</v>
      </c>
      <c r="BA11" s="168">
        <v>51.269500000000001</v>
      </c>
      <c r="BB11" s="168">
        <v>-596.09029999999996</v>
      </c>
      <c r="BC11" s="168">
        <v>15.287599999999999</v>
      </c>
      <c r="BD11" s="168">
        <v>-17.899999999999999</v>
      </c>
      <c r="BE11" s="168">
        <v>-17.8</v>
      </c>
      <c r="BF11" s="168">
        <v>50.108899999999998</v>
      </c>
      <c r="BG11" s="168">
        <v>48.607199999999999</v>
      </c>
      <c r="BH11" s="168">
        <v>-3.6215999999999999</v>
      </c>
      <c r="BI11" s="167"/>
      <c r="BJ11" s="168">
        <v>-98.7804</v>
      </c>
      <c r="BK11" s="168">
        <v>0.69940000000000002</v>
      </c>
      <c r="BL11" s="168">
        <v>6.4268000000000001</v>
      </c>
      <c r="BM11" s="168">
        <v>4.3802000000000003</v>
      </c>
      <c r="BN11" s="168">
        <v>642.81119999999999</v>
      </c>
      <c r="BO11" s="168">
        <v>103.7629</v>
      </c>
      <c r="BP11" s="168">
        <v>103.9765</v>
      </c>
      <c r="BQ11" s="168">
        <v>-611.40219999999999</v>
      </c>
      <c r="BR11" s="168">
        <v>479.93779999999998</v>
      </c>
      <c r="BS11" s="167"/>
      <c r="BT11" s="168">
        <v>-49.362099999999998</v>
      </c>
      <c r="BU11" s="168">
        <v>50.8688</v>
      </c>
      <c r="BV11" s="168">
        <v>76.253799999999998</v>
      </c>
      <c r="BW11" s="168">
        <v>29.75</v>
      </c>
      <c r="BX11" s="168">
        <v>30.42</v>
      </c>
      <c r="BY11" s="168">
        <v>52.74</v>
      </c>
      <c r="BZ11" s="168">
        <v>77.56</v>
      </c>
      <c r="CA11" s="168">
        <v>36.4405</v>
      </c>
      <c r="CB11" s="168">
        <v>35.770699999999998</v>
      </c>
      <c r="CC11" s="168">
        <v>20.161799999999999</v>
      </c>
      <c r="CD11" s="168">
        <v>19.8355</v>
      </c>
      <c r="CE11" s="168">
        <v>45.352400000000003</v>
      </c>
      <c r="CF11" s="168">
        <v>-124.3888</v>
      </c>
      <c r="CG11" s="168">
        <v>-123.63200000000001</v>
      </c>
      <c r="CH11" s="168">
        <v>5.8029000000000002</v>
      </c>
      <c r="CI11" s="168">
        <v>0</v>
      </c>
      <c r="CJ11" s="168">
        <v>20.526499999999999</v>
      </c>
      <c r="CK11" s="168">
        <v>28.315999999999999</v>
      </c>
      <c r="CL11" s="168">
        <v>108.6</v>
      </c>
      <c r="CM11" s="168">
        <v>97.9</v>
      </c>
      <c r="CN11" s="168">
        <v>-14.4</v>
      </c>
      <c r="CO11" s="168">
        <v>47.234099999999998</v>
      </c>
      <c r="CP11" s="168">
        <v>45.683700000000002</v>
      </c>
      <c r="CQ11" s="168">
        <v>45.948599999999999</v>
      </c>
      <c r="CR11" s="168">
        <v>-64.769000000000005</v>
      </c>
      <c r="CS11" s="168">
        <v>-64.815600000000003</v>
      </c>
      <c r="CT11" s="168">
        <v>103.4212</v>
      </c>
      <c r="CU11" s="168">
        <v>-82.441199999999995</v>
      </c>
      <c r="CV11" s="168">
        <v>111.7462</v>
      </c>
      <c r="CW11" s="168">
        <v>12.860900000000001</v>
      </c>
      <c r="CX11" s="168">
        <v>61.18</v>
      </c>
      <c r="CY11" s="168">
        <v>31.5</v>
      </c>
      <c r="CZ11" s="168">
        <v>34.694800000000001</v>
      </c>
      <c r="DA11" s="168">
        <v>32.6706</v>
      </c>
      <c r="DB11" s="168">
        <v>-26.173100000000002</v>
      </c>
      <c r="DC11" s="167"/>
      <c r="DD11" s="167"/>
      <c r="DE11" s="167"/>
      <c r="DF11" s="168">
        <v>-101.3409</v>
      </c>
      <c r="DG11" s="167"/>
      <c r="DH11" s="168">
        <v>-14.4788</v>
      </c>
      <c r="DI11" s="168">
        <v>-59.4</v>
      </c>
      <c r="DJ11" s="168">
        <v>-57.5</v>
      </c>
      <c r="DK11" s="168">
        <v>19.596900000000002</v>
      </c>
      <c r="DL11" s="168">
        <v>34.1</v>
      </c>
      <c r="DM11" s="168">
        <v>46.18</v>
      </c>
      <c r="DN11" s="168">
        <v>46.64</v>
      </c>
      <c r="DO11" s="168">
        <v>33.83</v>
      </c>
      <c r="DP11" s="168">
        <v>-6.95</v>
      </c>
      <c r="DQ11" s="168">
        <v>63.488</v>
      </c>
      <c r="DR11" s="168">
        <v>101.4233</v>
      </c>
      <c r="DS11" s="168">
        <v>-31.84</v>
      </c>
      <c r="DT11" s="168">
        <v>-18.86</v>
      </c>
      <c r="DU11" s="168">
        <v>89.8</v>
      </c>
      <c r="DV11" s="168">
        <v>47.08</v>
      </c>
      <c r="DW11" s="168">
        <v>101.2182</v>
      </c>
      <c r="DX11" s="168">
        <v>100.5818</v>
      </c>
      <c r="DY11" s="168">
        <v>75.617400000000004</v>
      </c>
      <c r="DZ11" s="168">
        <v>73.745500000000007</v>
      </c>
      <c r="EA11" s="168">
        <v>227.81280000000001</v>
      </c>
      <c r="EB11" s="168">
        <v>183.11699999999999</v>
      </c>
      <c r="EC11" s="168">
        <v>178.6352</v>
      </c>
      <c r="ED11" s="168">
        <v>179.21780000000001</v>
      </c>
      <c r="EE11" s="168">
        <v>82.141300000000001</v>
      </c>
      <c r="EF11" s="168">
        <v>67.912400000000005</v>
      </c>
      <c r="EG11" s="168">
        <v>-27.334</v>
      </c>
      <c r="EH11" s="168">
        <v>620.03719999999998</v>
      </c>
      <c r="EI11" s="168">
        <v>432.71050000000002</v>
      </c>
      <c r="EJ11" s="168">
        <v>9.4619</v>
      </c>
      <c r="EK11" s="168">
        <v>-10.982699999999999</v>
      </c>
      <c r="EL11" s="168">
        <v>-13.0732</v>
      </c>
      <c r="EM11" s="167"/>
      <c r="EN11" s="168">
        <v>8.8565000000000005</v>
      </c>
      <c r="EO11" s="168">
        <v>8.6349999999999998</v>
      </c>
      <c r="EP11" s="168">
        <v>42.1</v>
      </c>
      <c r="EQ11" s="167"/>
      <c r="ER11" s="168">
        <v>-12.396599999999999</v>
      </c>
      <c r="ES11" s="168">
        <v>-35.626199999999997</v>
      </c>
      <c r="ET11" s="168">
        <v>0</v>
      </c>
      <c r="EU11" s="168">
        <v>-10.54</v>
      </c>
      <c r="EV11" s="167"/>
      <c r="EW11" s="168">
        <v>10.884</v>
      </c>
      <c r="EX11" s="168">
        <v>-29.686599999999999</v>
      </c>
      <c r="EY11" s="168">
        <v>-35.392200000000003</v>
      </c>
      <c r="EZ11" s="168">
        <v>-34.915799999999997</v>
      </c>
      <c r="FA11" s="168">
        <v>6.0404999999999998</v>
      </c>
      <c r="FB11" s="168">
        <v>-65.132499999999993</v>
      </c>
      <c r="FC11" s="168">
        <v>37.784399999999998</v>
      </c>
      <c r="FD11" s="168">
        <v>23.3644</v>
      </c>
      <c r="FE11" s="168">
        <v>23.361899999999999</v>
      </c>
      <c r="FF11" s="167"/>
      <c r="FG11" s="168">
        <v>31.005299999999998</v>
      </c>
      <c r="FH11" s="168">
        <v>33.114100000000001</v>
      </c>
      <c r="FI11" s="168">
        <v>31.245899999999999</v>
      </c>
      <c r="FJ11" s="168">
        <v>-36.338000000000001</v>
      </c>
      <c r="FK11" s="168">
        <v>-36.505499999999998</v>
      </c>
      <c r="FL11" s="168">
        <v>183.19720000000001</v>
      </c>
      <c r="FM11" s="168">
        <v>-73.831000000000003</v>
      </c>
      <c r="FN11" s="168">
        <v>-73.348100000000002</v>
      </c>
      <c r="FO11" s="168">
        <v>119.84350000000001</v>
      </c>
      <c r="FP11" s="168">
        <v>121.38800000000001</v>
      </c>
      <c r="FQ11" s="168">
        <v>55.945099999999996</v>
      </c>
      <c r="FR11" s="168">
        <v>15.49</v>
      </c>
      <c r="FS11" s="168">
        <v>3.9630999999999998</v>
      </c>
      <c r="FT11" s="168">
        <v>0.82189999999999996</v>
      </c>
      <c r="FU11" s="168">
        <v>-1.43</v>
      </c>
      <c r="FV11" s="168">
        <v>19</v>
      </c>
      <c r="FW11" s="168">
        <v>55.927399999999999</v>
      </c>
      <c r="FX11" s="167"/>
      <c r="FY11" s="168">
        <v>-1.97</v>
      </c>
      <c r="FZ11" s="168">
        <v>11.522</v>
      </c>
      <c r="GA11" s="167"/>
      <c r="GB11" s="168">
        <v>44.51</v>
      </c>
      <c r="GC11" s="168">
        <v>-122.63630000000001</v>
      </c>
      <c r="GD11" s="168">
        <v>-116.6981</v>
      </c>
      <c r="GE11" s="168">
        <v>14.9</v>
      </c>
      <c r="GF11" s="168">
        <v>76.006100000000004</v>
      </c>
      <c r="GG11" s="168">
        <v>29.4</v>
      </c>
      <c r="GH11" s="168">
        <v>-18.340900000000001</v>
      </c>
      <c r="GI11" s="168">
        <v>-4.9146000000000001</v>
      </c>
      <c r="GJ11" s="168">
        <v>-5.5396000000000001</v>
      </c>
      <c r="GK11" s="168">
        <v>1.5142</v>
      </c>
      <c r="GL11" s="167"/>
      <c r="GM11" s="167"/>
      <c r="GN11" s="168">
        <v>-12.1808</v>
      </c>
      <c r="GO11" s="168">
        <v>-27.5306</v>
      </c>
      <c r="GP11" s="168">
        <v>19.696999999999999</v>
      </c>
      <c r="GQ11" s="168">
        <v>28.296199999999999</v>
      </c>
      <c r="GR11" s="168">
        <v>58.450699999999998</v>
      </c>
      <c r="GS11" s="168">
        <v>61.538699999999999</v>
      </c>
      <c r="GT11" s="168">
        <v>-109.53870000000001</v>
      </c>
      <c r="GU11" s="168">
        <v>-17.9513</v>
      </c>
      <c r="GV11" s="168">
        <v>28.277100000000001</v>
      </c>
      <c r="GW11" s="168">
        <v>-49.533700000000003</v>
      </c>
      <c r="GX11" s="168">
        <v>11.7075</v>
      </c>
      <c r="GY11" s="168">
        <v>8.8003</v>
      </c>
      <c r="GZ11" s="168">
        <v>8.5444999999999993</v>
      </c>
      <c r="HA11" s="168">
        <v>12.589499999999999</v>
      </c>
      <c r="HB11" s="168">
        <v>161.41059999999999</v>
      </c>
      <c r="HC11" s="168">
        <v>161.2774</v>
      </c>
      <c r="HD11" s="168">
        <v>50.7</v>
      </c>
      <c r="HE11" s="168">
        <v>-50.747700000000002</v>
      </c>
      <c r="HF11" s="168">
        <v>-262.59660000000002</v>
      </c>
      <c r="HG11" s="168">
        <v>265.28339999999997</v>
      </c>
      <c r="HH11" s="168">
        <v>414.33300000000003</v>
      </c>
      <c r="HI11" s="168">
        <v>-152.5112</v>
      </c>
      <c r="HJ11" s="168">
        <v>-150.60239999999999</v>
      </c>
      <c r="HK11" s="168">
        <v>-14.119199999999999</v>
      </c>
      <c r="HL11" s="167"/>
      <c r="HM11" s="168">
        <v>76.131600000000006</v>
      </c>
      <c r="HN11" s="168">
        <v>75.286100000000005</v>
      </c>
      <c r="HO11" s="167"/>
      <c r="HP11" s="167"/>
      <c r="HQ11" s="168">
        <v>30.7959</v>
      </c>
      <c r="HR11" s="168">
        <v>30.7044</v>
      </c>
      <c r="HS11" s="168">
        <v>-61.496499999999997</v>
      </c>
      <c r="HT11" s="168">
        <v>-60.946800000000003</v>
      </c>
      <c r="HU11" s="168">
        <v>54.21</v>
      </c>
      <c r="HV11" s="168">
        <v>53.24</v>
      </c>
      <c r="HW11" s="168">
        <v>76.3</v>
      </c>
      <c r="HX11" s="168">
        <v>75.900000000000006</v>
      </c>
      <c r="HY11" s="168">
        <v>20.816800000000001</v>
      </c>
      <c r="HZ11" s="168">
        <v>26.4</v>
      </c>
      <c r="IA11" s="168">
        <v>-436.69659999999999</v>
      </c>
      <c r="IB11" s="168">
        <v>108.8754</v>
      </c>
      <c r="IC11" s="168">
        <v>107.3291</v>
      </c>
      <c r="ID11" s="168">
        <v>11.6</v>
      </c>
      <c r="IE11" s="168">
        <v>51.3</v>
      </c>
      <c r="IF11" s="168">
        <v>-29.3</v>
      </c>
      <c r="IG11" s="168">
        <v>-29.3</v>
      </c>
      <c r="IH11" s="168">
        <v>1.7797000000000001</v>
      </c>
      <c r="II11" s="168">
        <v>1.4436</v>
      </c>
      <c r="IJ11" s="168">
        <v>-411.77659999999997</v>
      </c>
      <c r="IK11" s="168">
        <v>-394.11630000000002</v>
      </c>
      <c r="IL11" s="168">
        <v>568.42150000000004</v>
      </c>
      <c r="IM11" s="168">
        <v>445.3818</v>
      </c>
      <c r="IN11" s="168">
        <v>86.209599999999995</v>
      </c>
      <c r="IO11" s="168">
        <v>-437.07510000000002</v>
      </c>
      <c r="IP11" s="168">
        <v>436.17090000000002</v>
      </c>
      <c r="IQ11" s="168">
        <v>-216.39769999999999</v>
      </c>
      <c r="IR11" s="168">
        <v>-250.62</v>
      </c>
      <c r="IS11" s="168">
        <v>-435.375</v>
      </c>
      <c r="IT11" s="168">
        <v>104.2985</v>
      </c>
      <c r="IU11" s="168">
        <v>104.14570000000001</v>
      </c>
      <c r="IV11" s="168">
        <v>217.38829999999999</v>
      </c>
      <c r="IW11" s="168">
        <v>-553.96289999999999</v>
      </c>
      <c r="IX11" s="168">
        <v>261.95319999999998</v>
      </c>
      <c r="IY11" s="168">
        <v>-296.8032</v>
      </c>
      <c r="IZ11" s="168">
        <v>299.17129999999997</v>
      </c>
      <c r="JA11" s="168">
        <v>-10.625299999999999</v>
      </c>
      <c r="JB11" s="168">
        <v>23.706</v>
      </c>
      <c r="JC11" s="168">
        <v>35.36</v>
      </c>
      <c r="JD11" s="168">
        <v>1.3959999999999999</v>
      </c>
      <c r="JE11" s="168">
        <v>1.39</v>
      </c>
      <c r="JF11" s="168">
        <v>-33.36</v>
      </c>
      <c r="JG11" s="168">
        <v>12</v>
      </c>
      <c r="JH11" s="167"/>
      <c r="JI11" s="168">
        <v>-12.3033</v>
      </c>
      <c r="JJ11" s="168">
        <v>-25.371200000000002</v>
      </c>
      <c r="JK11" s="168">
        <v>-0.14499999999999999</v>
      </c>
      <c r="JL11" s="168">
        <v>12.5</v>
      </c>
      <c r="JM11" s="168">
        <v>53.107999999999997</v>
      </c>
      <c r="JN11" s="168">
        <v>53.378999999999998</v>
      </c>
      <c r="JO11" s="167"/>
      <c r="JP11" s="168">
        <v>13.325100000000001</v>
      </c>
      <c r="JQ11" s="168">
        <v>48.733600000000003</v>
      </c>
      <c r="JR11" s="168">
        <v>49.398400000000002</v>
      </c>
      <c r="JS11" s="168">
        <v>48.876199999999997</v>
      </c>
      <c r="JT11" s="167"/>
      <c r="JU11" s="168">
        <v>-49.6</v>
      </c>
      <c r="JV11" s="168">
        <v>9.8143999999999991</v>
      </c>
      <c r="JW11" s="168">
        <v>5.8</v>
      </c>
      <c r="JX11" s="168">
        <v>0</v>
      </c>
      <c r="JY11" s="168">
        <v>-3.1993</v>
      </c>
      <c r="JZ11" s="168">
        <v>42.380800000000001</v>
      </c>
      <c r="KA11" s="168">
        <v>14.134499999999999</v>
      </c>
      <c r="KB11" s="168">
        <v>-3.7805</v>
      </c>
      <c r="KC11" s="168">
        <v>-41.661200000000001</v>
      </c>
      <c r="KD11" s="168">
        <v>0</v>
      </c>
      <c r="KE11" s="168">
        <v>39.483499999999999</v>
      </c>
      <c r="KF11" s="168">
        <v>36.799999999999997</v>
      </c>
      <c r="KG11" s="168">
        <v>-37.5</v>
      </c>
      <c r="KH11" s="168">
        <v>150.62299999999999</v>
      </c>
      <c r="KI11" s="168">
        <v>-97.181299999999993</v>
      </c>
    </row>
    <row r="12" spans="1:295" ht="18" customHeight="1" x14ac:dyDescent="0.3">
      <c r="A12" s="164" t="s">
        <v>62</v>
      </c>
      <c r="B12" s="164" t="s">
        <v>804</v>
      </c>
      <c r="C12" s="167"/>
      <c r="D12" s="168">
        <v>14.8222</v>
      </c>
      <c r="E12" s="168">
        <v>-21.823699999999999</v>
      </c>
      <c r="F12" s="168">
        <v>-34.220300000000002</v>
      </c>
      <c r="G12" s="168">
        <v>31.392099999999999</v>
      </c>
      <c r="H12" s="167"/>
      <c r="I12" s="168">
        <v>31.4727</v>
      </c>
      <c r="J12" s="168">
        <v>-67.161500000000004</v>
      </c>
      <c r="K12" s="168">
        <v>48.076500000000003</v>
      </c>
      <c r="L12" s="168">
        <v>24.461300000000001</v>
      </c>
      <c r="M12" s="168">
        <v>24.348299999999998</v>
      </c>
      <c r="N12" s="168">
        <v>-19.98</v>
      </c>
      <c r="O12" s="168">
        <v>-38.470999999999997</v>
      </c>
      <c r="P12" s="167"/>
      <c r="Q12" s="168">
        <v>18.216000000000001</v>
      </c>
      <c r="R12" s="167"/>
      <c r="S12" s="168">
        <v>13.884399999999999</v>
      </c>
      <c r="T12" s="168">
        <v>26.913399999999999</v>
      </c>
      <c r="U12" s="168">
        <v>15.494</v>
      </c>
      <c r="V12" s="168">
        <v>15.6233</v>
      </c>
      <c r="W12" s="168">
        <v>26.214500000000001</v>
      </c>
      <c r="X12" s="168">
        <v>16.435700000000001</v>
      </c>
      <c r="Y12" s="168">
        <v>0.14960000000000001</v>
      </c>
      <c r="Z12" s="168">
        <v>2.33</v>
      </c>
      <c r="AA12" s="167"/>
      <c r="AB12" s="167"/>
      <c r="AC12" s="168">
        <v>-52.86</v>
      </c>
      <c r="AD12" s="168">
        <v>-52.84</v>
      </c>
      <c r="AE12" s="167"/>
      <c r="AF12" s="168">
        <v>19.98</v>
      </c>
      <c r="AG12" s="168">
        <v>37.4</v>
      </c>
      <c r="AH12" s="168">
        <v>25.864000000000001</v>
      </c>
      <c r="AI12" s="168">
        <v>0.27</v>
      </c>
      <c r="AJ12" s="168">
        <v>-42.72</v>
      </c>
      <c r="AK12" s="168">
        <v>-43.07</v>
      </c>
      <c r="AL12" s="168">
        <v>-48.63</v>
      </c>
      <c r="AM12" s="168">
        <v>43.58</v>
      </c>
      <c r="AN12" s="168">
        <v>43.78</v>
      </c>
      <c r="AO12" s="167"/>
      <c r="AP12" s="168">
        <v>-2.9853999999999998</v>
      </c>
      <c r="AQ12" s="168">
        <v>59.130400000000002</v>
      </c>
      <c r="AR12" s="168">
        <v>60.62</v>
      </c>
      <c r="AS12" s="168">
        <v>54.135100000000001</v>
      </c>
      <c r="AT12" s="168">
        <v>-42.341700000000003</v>
      </c>
      <c r="AU12" s="168">
        <v>-43.685400000000001</v>
      </c>
      <c r="AV12" s="168">
        <v>31.402799999999999</v>
      </c>
      <c r="AW12" s="168">
        <v>26.271699999999999</v>
      </c>
      <c r="AX12" s="168">
        <v>71.055999999999997</v>
      </c>
      <c r="AY12" s="168">
        <v>73.2881</v>
      </c>
      <c r="AZ12" s="168">
        <v>45.837899999999998</v>
      </c>
      <c r="BA12" s="168">
        <v>43.616900000000001</v>
      </c>
      <c r="BB12" s="168">
        <v>-582.66909999999996</v>
      </c>
      <c r="BC12" s="168">
        <v>11.990399999999999</v>
      </c>
      <c r="BD12" s="168">
        <v>-18</v>
      </c>
      <c r="BE12" s="168">
        <v>-18.100000000000001</v>
      </c>
      <c r="BF12" s="168">
        <v>49.445900000000002</v>
      </c>
      <c r="BG12" s="168">
        <v>48.319699999999997</v>
      </c>
      <c r="BH12" s="168">
        <v>-3.4963000000000002</v>
      </c>
      <c r="BI12" s="167"/>
      <c r="BJ12" s="168">
        <v>-97.402699999999996</v>
      </c>
      <c r="BK12" s="168">
        <v>0.45810000000000001</v>
      </c>
      <c r="BL12" s="168">
        <v>6.2826000000000004</v>
      </c>
      <c r="BM12" s="168">
        <v>4.3620999999999999</v>
      </c>
      <c r="BN12" s="168">
        <v>635.05939999999998</v>
      </c>
      <c r="BO12" s="168">
        <v>98.666300000000007</v>
      </c>
      <c r="BP12" s="168">
        <v>98.330600000000004</v>
      </c>
      <c r="BQ12" s="168">
        <v>-600.34739999999999</v>
      </c>
      <c r="BR12" s="168">
        <v>469.71480000000003</v>
      </c>
      <c r="BS12" s="167"/>
      <c r="BT12" s="168">
        <v>-60.4071</v>
      </c>
      <c r="BU12" s="168">
        <v>62.7883</v>
      </c>
      <c r="BV12" s="168">
        <v>73.130200000000002</v>
      </c>
      <c r="BW12" s="168">
        <v>29.39</v>
      </c>
      <c r="BX12" s="168">
        <v>29.38</v>
      </c>
      <c r="BY12" s="168">
        <v>51.12</v>
      </c>
      <c r="BZ12" s="168">
        <v>76.64</v>
      </c>
      <c r="CA12" s="168">
        <v>44.478000000000002</v>
      </c>
      <c r="CB12" s="168">
        <v>45.1477</v>
      </c>
      <c r="CC12" s="168">
        <v>15.3178</v>
      </c>
      <c r="CD12" s="168">
        <v>15.307600000000001</v>
      </c>
      <c r="CE12" s="168">
        <v>46.165700000000001</v>
      </c>
      <c r="CF12" s="168">
        <v>-122.4997</v>
      </c>
      <c r="CG12" s="168">
        <v>-121.9372</v>
      </c>
      <c r="CH12" s="168">
        <v>4.8901000000000003</v>
      </c>
      <c r="CI12" s="167"/>
      <c r="CJ12" s="168">
        <v>20.526499999999999</v>
      </c>
      <c r="CK12" s="168">
        <v>28.459</v>
      </c>
      <c r="CL12" s="168">
        <v>107.6</v>
      </c>
      <c r="CM12" s="168">
        <v>96</v>
      </c>
      <c r="CN12" s="168">
        <v>-13.65</v>
      </c>
      <c r="CO12" s="168">
        <v>45.937100000000001</v>
      </c>
      <c r="CP12" s="168">
        <v>44.708399999999997</v>
      </c>
      <c r="CQ12" s="168">
        <v>44.717799999999997</v>
      </c>
      <c r="CR12" s="168">
        <v>-68.697299999999998</v>
      </c>
      <c r="CS12" s="168">
        <v>-68.579499999999996</v>
      </c>
      <c r="CT12" s="168">
        <v>102.7837</v>
      </c>
      <c r="CU12" s="168">
        <v>-76.2376</v>
      </c>
      <c r="CV12" s="168">
        <v>110.9443</v>
      </c>
      <c r="CW12" s="168">
        <v>12.974399999999999</v>
      </c>
      <c r="CX12" s="168">
        <v>58.63</v>
      </c>
      <c r="CY12" s="168">
        <v>30.44</v>
      </c>
      <c r="CZ12" s="168">
        <v>33.757300000000001</v>
      </c>
      <c r="DA12" s="168">
        <v>32.231099999999998</v>
      </c>
      <c r="DB12" s="168">
        <v>-26.170400000000001</v>
      </c>
      <c r="DC12" s="167"/>
      <c r="DD12" s="167"/>
      <c r="DE12" s="167"/>
      <c r="DF12" s="168">
        <v>-96.316699999999997</v>
      </c>
      <c r="DG12" s="167"/>
      <c r="DH12" s="168">
        <v>-14.345499999999999</v>
      </c>
      <c r="DI12" s="168">
        <v>-54.7</v>
      </c>
      <c r="DJ12" s="168">
        <v>-55.1</v>
      </c>
      <c r="DK12" s="168">
        <v>19.580400000000001</v>
      </c>
      <c r="DL12" s="168">
        <v>32.799999999999997</v>
      </c>
      <c r="DM12" s="168">
        <v>43.14</v>
      </c>
      <c r="DN12" s="168">
        <v>45.02</v>
      </c>
      <c r="DO12" s="168">
        <v>32.770000000000003</v>
      </c>
      <c r="DP12" s="168">
        <v>-6.23</v>
      </c>
      <c r="DQ12" s="168">
        <v>61.426499999999997</v>
      </c>
      <c r="DR12" s="168">
        <v>95.637900000000002</v>
      </c>
      <c r="DS12" s="168">
        <v>-32.56</v>
      </c>
      <c r="DT12" s="168">
        <v>-18.829999999999998</v>
      </c>
      <c r="DU12" s="168">
        <v>88.51</v>
      </c>
      <c r="DV12" s="168">
        <v>45.48</v>
      </c>
      <c r="DW12" s="168">
        <v>97.2727</v>
      </c>
      <c r="DX12" s="168">
        <v>94.654499999999999</v>
      </c>
      <c r="DY12" s="168">
        <v>81.803200000000004</v>
      </c>
      <c r="DZ12" s="168">
        <v>80.009100000000004</v>
      </c>
      <c r="EA12" s="168">
        <v>223.47210000000001</v>
      </c>
      <c r="EB12" s="168">
        <v>180.82740000000001</v>
      </c>
      <c r="EC12" s="168">
        <v>175.03469999999999</v>
      </c>
      <c r="ED12" s="168">
        <v>176.9512</v>
      </c>
      <c r="EE12" s="168">
        <v>86.670100000000005</v>
      </c>
      <c r="EF12" s="168">
        <v>73.113600000000005</v>
      </c>
      <c r="EG12" s="168">
        <v>-26.78</v>
      </c>
      <c r="EH12" s="168">
        <v>616.39049999999997</v>
      </c>
      <c r="EI12" s="168">
        <v>444.64519999999999</v>
      </c>
      <c r="EJ12" s="168">
        <v>9.6651000000000007</v>
      </c>
      <c r="EK12" s="168">
        <v>-11.101100000000001</v>
      </c>
      <c r="EL12" s="168">
        <v>-12.940799999999999</v>
      </c>
      <c r="EM12" s="167"/>
      <c r="EN12" s="168">
        <v>8.3696999999999999</v>
      </c>
      <c r="EO12" s="168">
        <v>8.0503</v>
      </c>
      <c r="EP12" s="168">
        <v>52</v>
      </c>
      <c r="EQ12" s="167"/>
      <c r="ER12" s="168">
        <v>-4.9028999999999998</v>
      </c>
      <c r="ES12" s="168">
        <v>-40.9375</v>
      </c>
      <c r="ET12" s="168">
        <v>15.4</v>
      </c>
      <c r="EU12" s="168">
        <v>-9.56</v>
      </c>
      <c r="EV12" s="167"/>
      <c r="EW12" s="168">
        <v>10.6793</v>
      </c>
      <c r="EX12" s="168">
        <v>-29.764199999999999</v>
      </c>
      <c r="EY12" s="168">
        <v>-34.664200000000001</v>
      </c>
      <c r="EZ12" s="168">
        <v>-34.0045</v>
      </c>
      <c r="FA12" s="168">
        <v>2.9681999999999999</v>
      </c>
      <c r="FB12" s="168">
        <v>-71.070099999999996</v>
      </c>
      <c r="FC12" s="168">
        <v>42.329599999999999</v>
      </c>
      <c r="FD12" s="168">
        <v>23.282299999999999</v>
      </c>
      <c r="FE12" s="168">
        <v>23.137</v>
      </c>
      <c r="FF12" s="167"/>
      <c r="FG12" s="168">
        <v>32.929099999999998</v>
      </c>
      <c r="FH12" s="168">
        <v>32.555300000000003</v>
      </c>
      <c r="FI12" s="168">
        <v>32.140999999999998</v>
      </c>
      <c r="FJ12" s="168">
        <v>-46.385399999999997</v>
      </c>
      <c r="FK12" s="168">
        <v>-46.0505</v>
      </c>
      <c r="FL12" s="168">
        <v>177.50370000000001</v>
      </c>
      <c r="FM12" s="168">
        <v>-78.702600000000004</v>
      </c>
      <c r="FN12" s="168">
        <v>-77.782600000000002</v>
      </c>
      <c r="FO12" s="168">
        <v>114.2047</v>
      </c>
      <c r="FP12" s="168">
        <v>118.0072</v>
      </c>
      <c r="FQ12" s="168">
        <v>56.223399999999998</v>
      </c>
      <c r="FR12" s="168">
        <v>14.31</v>
      </c>
      <c r="FS12" s="168">
        <v>3.9630999999999998</v>
      </c>
      <c r="FT12" s="168">
        <v>0.81089999999999995</v>
      </c>
      <c r="FU12" s="168">
        <v>-1.42</v>
      </c>
      <c r="FV12" s="168">
        <v>19.559999999999999</v>
      </c>
      <c r="FW12" s="168">
        <v>55.837400000000002</v>
      </c>
      <c r="FX12" s="167"/>
      <c r="FY12" s="168">
        <v>-1.635</v>
      </c>
      <c r="FZ12" s="168">
        <v>10.339</v>
      </c>
      <c r="GA12" s="167"/>
      <c r="GB12" s="168">
        <v>44.23</v>
      </c>
      <c r="GC12" s="168">
        <v>-117.8519</v>
      </c>
      <c r="GD12" s="168">
        <v>-113.04</v>
      </c>
      <c r="GE12" s="168">
        <v>14.39</v>
      </c>
      <c r="GF12" s="168">
        <v>75.867599999999996</v>
      </c>
      <c r="GG12" s="168">
        <v>30.1</v>
      </c>
      <c r="GH12" s="168">
        <v>-18.085599999999999</v>
      </c>
      <c r="GI12" s="168">
        <v>-4.7782</v>
      </c>
      <c r="GJ12" s="168">
        <v>-4.9085000000000001</v>
      </c>
      <c r="GK12" s="168">
        <v>1.4663999999999999</v>
      </c>
      <c r="GL12" s="167"/>
      <c r="GM12" s="167"/>
      <c r="GN12" s="168">
        <v>-12.2683</v>
      </c>
      <c r="GO12" s="168">
        <v>-26.213999999999999</v>
      </c>
      <c r="GP12" s="168">
        <v>19.3767</v>
      </c>
      <c r="GQ12" s="168">
        <v>27.6526</v>
      </c>
      <c r="GR12" s="168">
        <v>60.674799999999998</v>
      </c>
      <c r="GS12" s="168">
        <v>62.873600000000003</v>
      </c>
      <c r="GT12" s="168">
        <v>-109.8356</v>
      </c>
      <c r="GU12" s="168">
        <v>-18.014099999999999</v>
      </c>
      <c r="GV12" s="168">
        <v>27.710899999999999</v>
      </c>
      <c r="GW12" s="168">
        <v>-50.020600000000002</v>
      </c>
      <c r="GX12" s="168">
        <v>12.085000000000001</v>
      </c>
      <c r="GY12" s="168">
        <v>8.2143999999999995</v>
      </c>
      <c r="GZ12" s="168">
        <v>7.9961000000000002</v>
      </c>
      <c r="HA12" s="168">
        <v>13.6981</v>
      </c>
      <c r="HB12" s="168">
        <v>155.04320000000001</v>
      </c>
      <c r="HC12" s="168">
        <v>155.7311</v>
      </c>
      <c r="HD12" s="168">
        <v>71.2</v>
      </c>
      <c r="HE12" s="168">
        <v>-72.221800000000002</v>
      </c>
      <c r="HF12" s="168">
        <v>-252.9015</v>
      </c>
      <c r="HG12" s="168">
        <v>252.36109999999999</v>
      </c>
      <c r="HH12" s="168">
        <v>425.02229999999997</v>
      </c>
      <c r="HI12" s="168">
        <v>-148.31299999999999</v>
      </c>
      <c r="HJ12" s="168">
        <v>-146.34479999999999</v>
      </c>
      <c r="HK12" s="168">
        <v>-14.949400000000001</v>
      </c>
      <c r="HL12" s="167"/>
      <c r="HM12" s="168">
        <v>72.026700000000005</v>
      </c>
      <c r="HN12" s="168">
        <v>72.969099999999997</v>
      </c>
      <c r="HO12" s="167"/>
      <c r="HP12" s="167"/>
      <c r="HQ12" s="168">
        <v>28.382899999999999</v>
      </c>
      <c r="HR12" s="168">
        <v>28.568999999999999</v>
      </c>
      <c r="HS12" s="168">
        <v>-73.113799999999998</v>
      </c>
      <c r="HT12" s="168">
        <v>-74.022000000000006</v>
      </c>
      <c r="HU12" s="168">
        <v>42.95</v>
      </c>
      <c r="HV12" s="168">
        <v>42.83</v>
      </c>
      <c r="HW12" s="168">
        <v>76.099999999999994</v>
      </c>
      <c r="HX12" s="168">
        <v>75.900000000000006</v>
      </c>
      <c r="HY12" s="168">
        <v>21.186399999999999</v>
      </c>
      <c r="HZ12" s="168">
        <v>26.56</v>
      </c>
      <c r="IA12" s="168">
        <v>-434.49860000000001</v>
      </c>
      <c r="IB12" s="168">
        <v>104.57259999999999</v>
      </c>
      <c r="IC12" s="168">
        <v>104.1657</v>
      </c>
      <c r="ID12" s="167"/>
      <c r="IE12" s="168">
        <v>49.6</v>
      </c>
      <c r="IF12" s="168">
        <v>-27</v>
      </c>
      <c r="IG12" s="168">
        <v>-26.9</v>
      </c>
      <c r="IH12" s="167"/>
      <c r="II12" s="167"/>
      <c r="IJ12" s="168">
        <v>-419.26620000000003</v>
      </c>
      <c r="IK12" s="168">
        <v>-406.14690000000002</v>
      </c>
      <c r="IL12" s="168">
        <v>568.77009999999996</v>
      </c>
      <c r="IM12" s="168">
        <v>448.73869999999999</v>
      </c>
      <c r="IN12" s="168">
        <v>76.711600000000004</v>
      </c>
      <c r="IO12" s="168">
        <v>-435.92970000000003</v>
      </c>
      <c r="IP12" s="168">
        <v>438.99020000000002</v>
      </c>
      <c r="IQ12" s="168">
        <v>-215.34719999999999</v>
      </c>
      <c r="IR12" s="168">
        <v>-246.6831</v>
      </c>
      <c r="IS12" s="168">
        <v>-428.73970000000003</v>
      </c>
      <c r="IT12" s="168">
        <v>103.69110000000001</v>
      </c>
      <c r="IU12" s="168">
        <v>104.396</v>
      </c>
      <c r="IV12" s="168">
        <v>218.8972</v>
      </c>
      <c r="IW12" s="168">
        <v>-548.27850000000001</v>
      </c>
      <c r="IX12" s="168">
        <v>257.03449999999998</v>
      </c>
      <c r="IY12" s="168">
        <v>-302.92989999999998</v>
      </c>
      <c r="IZ12" s="168">
        <v>303.38420000000002</v>
      </c>
      <c r="JA12" s="168">
        <v>-10.334199999999999</v>
      </c>
      <c r="JB12" s="168">
        <v>23.713000000000001</v>
      </c>
      <c r="JC12" s="168">
        <v>31.36</v>
      </c>
      <c r="JD12" s="168">
        <v>1.419</v>
      </c>
      <c r="JE12" s="168">
        <v>1.417</v>
      </c>
      <c r="JF12" s="168">
        <v>-30.24</v>
      </c>
      <c r="JG12" s="168">
        <v>8.48</v>
      </c>
      <c r="JH12" s="167"/>
      <c r="JI12" s="168">
        <v>-9.6390999999999991</v>
      </c>
      <c r="JJ12" s="168">
        <v>-26.0731</v>
      </c>
      <c r="JK12" s="168">
        <v>-1.7563</v>
      </c>
      <c r="JL12" s="168">
        <v>10.6</v>
      </c>
      <c r="JM12" s="168">
        <v>50.899000000000001</v>
      </c>
      <c r="JN12" s="168">
        <v>49.835999999999999</v>
      </c>
      <c r="JO12" s="167"/>
      <c r="JP12" s="167"/>
      <c r="JQ12" s="168">
        <v>47.466900000000003</v>
      </c>
      <c r="JR12" s="168">
        <v>47.251300000000001</v>
      </c>
      <c r="JS12" s="168">
        <v>46.569699999999997</v>
      </c>
      <c r="JT12" s="167"/>
      <c r="JU12" s="168">
        <v>-50.6</v>
      </c>
      <c r="JV12" s="168">
        <v>9.8202999999999996</v>
      </c>
      <c r="JW12" s="168">
        <v>5.66</v>
      </c>
      <c r="JX12" s="167"/>
      <c r="JY12" s="168">
        <v>-2.9497</v>
      </c>
      <c r="JZ12" s="168">
        <v>42.023899999999998</v>
      </c>
      <c r="KA12" s="168">
        <v>14.363300000000001</v>
      </c>
      <c r="KB12" s="168">
        <v>-3.6724000000000001</v>
      </c>
      <c r="KC12" s="168">
        <v>-41.965699999999998</v>
      </c>
      <c r="KD12" s="168">
        <v>2.2940999999999998</v>
      </c>
      <c r="KE12" s="168">
        <v>38.252899999999997</v>
      </c>
      <c r="KF12" s="168">
        <v>36.9</v>
      </c>
      <c r="KG12" s="168">
        <v>-38.1</v>
      </c>
      <c r="KH12" s="168">
        <v>169.8314</v>
      </c>
      <c r="KI12" s="168">
        <v>-113.1784</v>
      </c>
    </row>
    <row r="13" spans="1:295" ht="18" customHeight="1" x14ac:dyDescent="0.3">
      <c r="A13" s="164" t="s">
        <v>62</v>
      </c>
      <c r="B13" s="164" t="s">
        <v>805</v>
      </c>
      <c r="C13" s="167"/>
      <c r="D13" s="167"/>
      <c r="E13" s="167"/>
      <c r="F13" s="168">
        <v>-34.079900000000002</v>
      </c>
      <c r="G13" s="168">
        <v>31.637899999999998</v>
      </c>
      <c r="H13" s="167"/>
      <c r="I13" s="168">
        <v>31.383099999999999</v>
      </c>
      <c r="J13" s="168">
        <v>-65.054100000000005</v>
      </c>
      <c r="K13" s="168">
        <v>47.910899999999998</v>
      </c>
      <c r="L13" s="168">
        <v>24.2133</v>
      </c>
      <c r="M13" s="168">
        <v>24.025500000000001</v>
      </c>
      <c r="N13" s="168">
        <v>-17.760000000000002</v>
      </c>
      <c r="O13" s="168">
        <v>-38.222000000000001</v>
      </c>
      <c r="P13" s="168">
        <v>35.200000000000003</v>
      </c>
      <c r="Q13" s="167"/>
      <c r="R13" s="168">
        <v>-35.200000000000003</v>
      </c>
      <c r="S13" s="168">
        <v>13.799300000000001</v>
      </c>
      <c r="T13" s="168">
        <v>26.5504</v>
      </c>
      <c r="U13" s="168">
        <v>15.5273</v>
      </c>
      <c r="V13" s="168">
        <v>15.7844</v>
      </c>
      <c r="W13" s="168">
        <v>26.0745</v>
      </c>
      <c r="X13" s="168">
        <v>17.286999999999999</v>
      </c>
      <c r="Y13" s="168">
        <v>0.14399999999999999</v>
      </c>
      <c r="Z13" s="168">
        <v>2.4064000000000001</v>
      </c>
      <c r="AA13" s="167"/>
      <c r="AB13" s="167"/>
      <c r="AC13" s="168">
        <v>-52.19</v>
      </c>
      <c r="AD13" s="168">
        <v>-52.09</v>
      </c>
      <c r="AE13" s="167"/>
      <c r="AF13" s="168">
        <v>17.760000000000002</v>
      </c>
      <c r="AG13" s="168">
        <v>37.4</v>
      </c>
      <c r="AH13" s="168">
        <v>26.181000000000001</v>
      </c>
      <c r="AI13" s="168">
        <v>0.27100000000000002</v>
      </c>
      <c r="AJ13" s="168">
        <v>-37.020000000000003</v>
      </c>
      <c r="AK13" s="168">
        <v>-37.409999999999997</v>
      </c>
      <c r="AL13" s="168">
        <v>-56.89</v>
      </c>
      <c r="AM13" s="168">
        <v>37.75</v>
      </c>
      <c r="AN13" s="168">
        <v>37.97</v>
      </c>
      <c r="AO13" s="167"/>
      <c r="AP13" s="168">
        <v>-2.9658000000000002</v>
      </c>
      <c r="AQ13" s="168">
        <v>57.5794</v>
      </c>
      <c r="AR13" s="168">
        <v>59.636299999999999</v>
      </c>
      <c r="AS13" s="168">
        <v>50.617899999999999</v>
      </c>
      <c r="AT13" s="168">
        <v>-37.084899999999998</v>
      </c>
      <c r="AU13" s="168">
        <v>-37.564</v>
      </c>
      <c r="AV13" s="168">
        <v>8.7980999999999998</v>
      </c>
      <c r="AW13" s="168">
        <v>9.3145000000000007</v>
      </c>
      <c r="AX13" s="168">
        <v>71.373500000000007</v>
      </c>
      <c r="AY13" s="168">
        <v>71.967200000000005</v>
      </c>
      <c r="AZ13" s="168">
        <v>28.4849</v>
      </c>
      <c r="BA13" s="168">
        <v>28.177700000000002</v>
      </c>
      <c r="BB13" s="168">
        <v>-545.10519999999997</v>
      </c>
      <c r="BC13" s="168">
        <v>13.4963</v>
      </c>
      <c r="BD13" s="168">
        <v>-18</v>
      </c>
      <c r="BE13" s="168">
        <v>-18</v>
      </c>
      <c r="BF13" s="168">
        <v>44.2699</v>
      </c>
      <c r="BG13" s="168">
        <v>43.065600000000003</v>
      </c>
      <c r="BH13" s="168">
        <v>-3.5798999999999999</v>
      </c>
      <c r="BI13" s="167"/>
      <c r="BJ13" s="168">
        <v>-91.878699999999995</v>
      </c>
      <c r="BK13" s="168">
        <v>0.46500000000000002</v>
      </c>
      <c r="BL13" s="168">
        <v>2.0381</v>
      </c>
      <c r="BM13" s="168">
        <v>3.9188999999999998</v>
      </c>
      <c r="BN13" s="168">
        <v>591.54010000000005</v>
      </c>
      <c r="BO13" s="168">
        <v>90.792500000000004</v>
      </c>
      <c r="BP13" s="168">
        <v>91.006200000000007</v>
      </c>
      <c r="BQ13" s="168">
        <v>-601.71220000000005</v>
      </c>
      <c r="BR13" s="168">
        <v>420.19009999999997</v>
      </c>
      <c r="BS13" s="167"/>
      <c r="BT13" s="168">
        <v>-56.710099999999997</v>
      </c>
      <c r="BU13" s="168">
        <v>58.5501</v>
      </c>
      <c r="BV13" s="168">
        <v>71.084400000000002</v>
      </c>
      <c r="BW13" s="168">
        <v>29.11</v>
      </c>
      <c r="BX13" s="168">
        <v>29</v>
      </c>
      <c r="BY13" s="168">
        <v>49.54</v>
      </c>
      <c r="BZ13" s="168">
        <v>75.099999999999994</v>
      </c>
      <c r="CA13" s="168">
        <v>47.1571</v>
      </c>
      <c r="CB13" s="168">
        <v>46.889200000000002</v>
      </c>
      <c r="CC13" s="168">
        <v>11.498100000000001</v>
      </c>
      <c r="CD13" s="168">
        <v>12.0688</v>
      </c>
      <c r="CE13" s="168">
        <v>47.674100000000003</v>
      </c>
      <c r="CF13" s="168">
        <v>-118.03279999999999</v>
      </c>
      <c r="CG13" s="168">
        <v>-117.4507</v>
      </c>
      <c r="CH13" s="168">
        <v>4.7001999999999997</v>
      </c>
      <c r="CI13" s="168">
        <v>0</v>
      </c>
      <c r="CJ13" s="168">
        <v>20.906199999999998</v>
      </c>
      <c r="CK13" s="168">
        <v>28.751999999999999</v>
      </c>
      <c r="CL13" s="168">
        <v>107.4</v>
      </c>
      <c r="CM13" s="168">
        <v>95.7</v>
      </c>
      <c r="CN13" s="168">
        <v>-13.54</v>
      </c>
      <c r="CO13" s="168">
        <v>46.108400000000003</v>
      </c>
      <c r="CP13" s="168">
        <v>45.506500000000003</v>
      </c>
      <c r="CQ13" s="168">
        <v>45.396299999999997</v>
      </c>
      <c r="CR13" s="168">
        <v>-68.336399999999998</v>
      </c>
      <c r="CS13" s="168">
        <v>-67.763400000000004</v>
      </c>
      <c r="CT13" s="168">
        <v>94.952699999999993</v>
      </c>
      <c r="CU13" s="168">
        <v>-67.096800000000002</v>
      </c>
      <c r="CV13" s="168">
        <v>103.8253</v>
      </c>
      <c r="CW13" s="168">
        <v>12.489699999999999</v>
      </c>
      <c r="CX13" s="168">
        <v>58.6</v>
      </c>
      <c r="CY13" s="168">
        <v>30.1</v>
      </c>
      <c r="CZ13" s="168">
        <v>32.819800000000001</v>
      </c>
      <c r="DA13" s="168">
        <v>31.3522</v>
      </c>
      <c r="DB13" s="168">
        <v>-25.269500000000001</v>
      </c>
      <c r="DC13" s="167"/>
      <c r="DD13" s="167"/>
      <c r="DE13" s="167"/>
      <c r="DF13" s="168">
        <v>-104.5304</v>
      </c>
      <c r="DG13" s="167"/>
      <c r="DH13" s="168">
        <v>-13.828200000000001</v>
      </c>
      <c r="DI13" s="168">
        <v>-52.4</v>
      </c>
      <c r="DJ13" s="168">
        <v>-52.6</v>
      </c>
      <c r="DK13" s="168">
        <v>19.52</v>
      </c>
      <c r="DL13" s="168">
        <v>32</v>
      </c>
      <c r="DM13" s="168">
        <v>42.82</v>
      </c>
      <c r="DN13" s="168">
        <v>43.58</v>
      </c>
      <c r="DO13" s="168">
        <v>32.11</v>
      </c>
      <c r="DP13" s="168">
        <v>-6.38</v>
      </c>
      <c r="DQ13" s="168">
        <v>59.643999999999998</v>
      </c>
      <c r="DR13" s="168">
        <v>103.5859</v>
      </c>
      <c r="DS13" s="168">
        <v>-36.5</v>
      </c>
      <c r="DT13" s="168">
        <v>-18.940000000000001</v>
      </c>
      <c r="DU13" s="168">
        <v>90.57</v>
      </c>
      <c r="DV13" s="168">
        <v>43.54</v>
      </c>
      <c r="DW13" s="168">
        <v>105.29089999999999</v>
      </c>
      <c r="DX13" s="168">
        <v>103.2364</v>
      </c>
      <c r="DY13" s="168">
        <v>87.2654</v>
      </c>
      <c r="DZ13" s="168">
        <v>84.381799999999998</v>
      </c>
      <c r="EA13" s="168">
        <v>228.7919</v>
      </c>
      <c r="EB13" s="168">
        <v>185.78479999999999</v>
      </c>
      <c r="EC13" s="168">
        <v>181.38339999999999</v>
      </c>
      <c r="ED13" s="168">
        <v>183.0436</v>
      </c>
      <c r="EE13" s="168">
        <v>91.805000000000007</v>
      </c>
      <c r="EF13" s="168">
        <v>79.845399999999998</v>
      </c>
      <c r="EG13" s="168">
        <v>-25.363</v>
      </c>
      <c r="EH13" s="168">
        <v>613.03530000000001</v>
      </c>
      <c r="EI13" s="168">
        <v>492.52609999999999</v>
      </c>
      <c r="EJ13" s="168">
        <v>9.6997</v>
      </c>
      <c r="EK13" s="168">
        <v>-10.9693</v>
      </c>
      <c r="EL13" s="168">
        <v>-12.821099999999999</v>
      </c>
      <c r="EM13" s="168">
        <v>-9.4398</v>
      </c>
      <c r="EN13" s="168">
        <v>22.0883</v>
      </c>
      <c r="EO13" s="168">
        <v>20.098199999999999</v>
      </c>
      <c r="EP13" s="168">
        <v>35.700000000000003</v>
      </c>
      <c r="EQ13" s="167"/>
      <c r="ER13" s="168">
        <v>1.1553</v>
      </c>
      <c r="ES13" s="168">
        <v>-46.828699999999998</v>
      </c>
      <c r="ET13" s="168">
        <v>0</v>
      </c>
      <c r="EU13" s="168">
        <v>-7.2</v>
      </c>
      <c r="EV13" s="167"/>
      <c r="EW13" s="168">
        <v>10.669600000000001</v>
      </c>
      <c r="EX13" s="168">
        <v>-3.7829999999999999</v>
      </c>
      <c r="EY13" s="168">
        <v>-35.399799999999999</v>
      </c>
      <c r="EZ13" s="168">
        <v>-34.477800000000002</v>
      </c>
      <c r="FA13" s="168">
        <v>3.3092999999999999</v>
      </c>
      <c r="FB13" s="168">
        <v>-76.192899999999995</v>
      </c>
      <c r="FC13" s="168">
        <v>47.128700000000002</v>
      </c>
      <c r="FD13" s="168">
        <v>23.241800000000001</v>
      </c>
      <c r="FE13" s="168">
        <v>22.886700000000001</v>
      </c>
      <c r="FF13" s="167"/>
      <c r="FG13" s="168">
        <v>32.423400000000001</v>
      </c>
      <c r="FH13" s="168">
        <v>32.5762</v>
      </c>
      <c r="FI13" s="168">
        <v>31.726800000000001</v>
      </c>
      <c r="FJ13" s="168">
        <v>-47.557600000000001</v>
      </c>
      <c r="FK13" s="168">
        <v>-48.3949</v>
      </c>
      <c r="FL13" s="168">
        <v>166.11670000000001</v>
      </c>
      <c r="FM13" s="168">
        <v>-84.453000000000003</v>
      </c>
      <c r="FN13" s="168">
        <v>-84.012</v>
      </c>
      <c r="FO13" s="168">
        <v>106.5261</v>
      </c>
      <c r="FP13" s="168">
        <v>109.3515</v>
      </c>
      <c r="FQ13" s="168">
        <v>53.3596</v>
      </c>
      <c r="FR13" s="168">
        <v>10.61</v>
      </c>
      <c r="FS13" s="168">
        <v>3.9630999999999998</v>
      </c>
      <c r="FT13" s="168">
        <v>0.80110000000000003</v>
      </c>
      <c r="FU13" s="168">
        <v>-1.45</v>
      </c>
      <c r="FV13" s="168">
        <v>18.82</v>
      </c>
      <c r="FW13" s="168">
        <v>52.566899999999997</v>
      </c>
      <c r="FX13" s="167"/>
      <c r="FY13" s="168">
        <v>-1.68</v>
      </c>
      <c r="FZ13" s="168">
        <v>11.298999999999999</v>
      </c>
      <c r="GA13" s="167"/>
      <c r="GB13" s="168">
        <v>42.3</v>
      </c>
      <c r="GC13" s="168">
        <v>-109.00020000000001</v>
      </c>
      <c r="GD13" s="168">
        <v>-106.23350000000001</v>
      </c>
      <c r="GE13" s="168">
        <v>14.54</v>
      </c>
      <c r="GF13" s="168">
        <v>75.408199999999994</v>
      </c>
      <c r="GG13" s="168">
        <v>28.3</v>
      </c>
      <c r="GH13" s="168">
        <v>-16.533000000000001</v>
      </c>
      <c r="GI13" s="168">
        <v>-4.7760999999999996</v>
      </c>
      <c r="GJ13" s="168">
        <v>-5.0758000000000001</v>
      </c>
      <c r="GK13" s="168">
        <v>1.4058999999999999</v>
      </c>
      <c r="GL13" s="167"/>
      <c r="GM13" s="167"/>
      <c r="GN13" s="168">
        <v>-12.569599999999999</v>
      </c>
      <c r="GO13" s="168">
        <v>-24.6906</v>
      </c>
      <c r="GP13" s="168">
        <v>19.671600000000002</v>
      </c>
      <c r="GQ13" s="168">
        <v>25.628499999999999</v>
      </c>
      <c r="GR13" s="168">
        <v>58.750700000000002</v>
      </c>
      <c r="GS13" s="168">
        <v>60.700099999999999</v>
      </c>
      <c r="GT13" s="168">
        <v>-102.8121</v>
      </c>
      <c r="GU13" s="168">
        <v>-17.065000000000001</v>
      </c>
      <c r="GV13" s="168">
        <v>26.826000000000001</v>
      </c>
      <c r="GW13" s="168">
        <v>-47.040399999999998</v>
      </c>
      <c r="GX13" s="168">
        <v>11.228</v>
      </c>
      <c r="GY13" s="168">
        <v>7.9214000000000002</v>
      </c>
      <c r="GZ13" s="168">
        <v>7.6691000000000003</v>
      </c>
      <c r="HA13" s="168">
        <v>12.6836</v>
      </c>
      <c r="HB13" s="168">
        <v>158.45259999999999</v>
      </c>
      <c r="HC13" s="168">
        <v>158.40360000000001</v>
      </c>
      <c r="HD13" s="168">
        <v>38.6</v>
      </c>
      <c r="HE13" s="168">
        <v>-38.200099999999999</v>
      </c>
      <c r="HF13" s="168">
        <v>-216.4332</v>
      </c>
      <c r="HG13" s="168">
        <v>218.0453</v>
      </c>
      <c r="HH13" s="168">
        <v>441.61320000000001</v>
      </c>
      <c r="HI13" s="168">
        <v>-152.4127</v>
      </c>
      <c r="HJ13" s="168">
        <v>-150.06780000000001</v>
      </c>
      <c r="HK13" s="168">
        <v>-13.670199999999999</v>
      </c>
      <c r="HL13" s="168">
        <v>0</v>
      </c>
      <c r="HM13" s="168">
        <v>72.394000000000005</v>
      </c>
      <c r="HN13" s="168">
        <v>72.672700000000006</v>
      </c>
      <c r="HO13" s="167"/>
      <c r="HP13" s="167"/>
      <c r="HQ13" s="168">
        <v>27.675999999999998</v>
      </c>
      <c r="HR13" s="168">
        <v>27.9999</v>
      </c>
      <c r="HS13" s="168">
        <v>-73.550899999999999</v>
      </c>
      <c r="HT13" s="168">
        <v>-74.216800000000006</v>
      </c>
      <c r="HU13" s="168">
        <v>49.97</v>
      </c>
      <c r="HV13" s="168">
        <v>49.28</v>
      </c>
      <c r="HW13" s="168">
        <v>75.099999999999994</v>
      </c>
      <c r="HX13" s="168">
        <v>74.900000000000006</v>
      </c>
      <c r="HY13" s="168">
        <v>20.878799999999998</v>
      </c>
      <c r="HZ13" s="168">
        <v>28.4</v>
      </c>
      <c r="IA13" s="168">
        <v>-437.04399999999998</v>
      </c>
      <c r="IB13" s="168">
        <v>107.1386</v>
      </c>
      <c r="IC13" s="168">
        <v>106.7299</v>
      </c>
      <c r="ID13" s="168">
        <v>11.6</v>
      </c>
      <c r="IE13" s="168">
        <v>51.5</v>
      </c>
      <c r="IF13" s="168">
        <v>-26.7</v>
      </c>
      <c r="IG13" s="168">
        <v>-26.8</v>
      </c>
      <c r="IH13" s="168">
        <v>1.5759000000000001</v>
      </c>
      <c r="II13" s="168">
        <v>1.2339</v>
      </c>
      <c r="IJ13" s="168">
        <v>-437.1173</v>
      </c>
      <c r="IK13" s="168">
        <v>-455.10419999999999</v>
      </c>
      <c r="IL13" s="168">
        <v>580.09159999999997</v>
      </c>
      <c r="IM13" s="168">
        <v>451.83949999999999</v>
      </c>
      <c r="IN13" s="168">
        <v>60.137900000000002</v>
      </c>
      <c r="IO13" s="168">
        <v>-442.5985</v>
      </c>
      <c r="IP13" s="168">
        <v>442.0326</v>
      </c>
      <c r="IQ13" s="168">
        <v>-215.3716</v>
      </c>
      <c r="IR13" s="168">
        <v>-249.84559999999999</v>
      </c>
      <c r="IS13" s="168">
        <v>-434.79500000000002</v>
      </c>
      <c r="IT13" s="168">
        <v>107.07850000000001</v>
      </c>
      <c r="IU13" s="168">
        <v>106.8563</v>
      </c>
      <c r="IV13" s="168">
        <v>215.13489999999999</v>
      </c>
      <c r="IW13" s="168">
        <v>-559.61429999999996</v>
      </c>
      <c r="IX13" s="168">
        <v>257.6198</v>
      </c>
      <c r="IY13" s="168">
        <v>-308.30459999999999</v>
      </c>
      <c r="IZ13" s="168">
        <v>306.71809999999999</v>
      </c>
      <c r="JA13" s="168">
        <v>-9.7024000000000008</v>
      </c>
      <c r="JB13" s="168">
        <v>24.494</v>
      </c>
      <c r="JC13" s="168">
        <v>31.12</v>
      </c>
      <c r="JD13" s="168">
        <v>1.498</v>
      </c>
      <c r="JE13" s="168">
        <v>1.496</v>
      </c>
      <c r="JF13" s="168">
        <v>-30.64</v>
      </c>
      <c r="JG13" s="168">
        <v>9.44</v>
      </c>
      <c r="JH13" s="167"/>
      <c r="JI13" s="168">
        <v>-9.4315999999999995</v>
      </c>
      <c r="JJ13" s="168">
        <v>-26.0731</v>
      </c>
      <c r="JK13" s="168">
        <v>-1.9333</v>
      </c>
      <c r="JL13" s="168">
        <v>10.199999999999999</v>
      </c>
      <c r="JM13" s="168">
        <v>51.838999999999999</v>
      </c>
      <c r="JN13" s="168">
        <v>52.988</v>
      </c>
      <c r="JO13" s="167"/>
      <c r="JP13" s="167"/>
      <c r="JQ13" s="168">
        <v>47.253999999999998</v>
      </c>
      <c r="JR13" s="168">
        <v>48.5075</v>
      </c>
      <c r="JS13" s="168">
        <v>48.947600000000001</v>
      </c>
      <c r="JT13" s="167"/>
      <c r="JU13" s="168">
        <v>-50.5</v>
      </c>
      <c r="JV13" s="168">
        <v>10.1389</v>
      </c>
      <c r="JW13" s="168">
        <v>5.52</v>
      </c>
      <c r="JX13" s="168">
        <v>0</v>
      </c>
      <c r="JY13" s="168">
        <v>-3.6398000000000001</v>
      </c>
      <c r="JZ13" s="168">
        <v>41.415500000000002</v>
      </c>
      <c r="KA13" s="168">
        <v>12.8954</v>
      </c>
      <c r="KB13" s="168">
        <v>-3.7122000000000002</v>
      </c>
      <c r="KC13" s="168">
        <v>-40.963200000000001</v>
      </c>
      <c r="KD13" s="168">
        <v>0</v>
      </c>
      <c r="KE13" s="168">
        <v>38.754600000000003</v>
      </c>
      <c r="KF13" s="168">
        <v>37.700000000000003</v>
      </c>
      <c r="KG13" s="168">
        <v>-37.1</v>
      </c>
      <c r="KH13" s="168">
        <v>230.65979999999999</v>
      </c>
      <c r="KI13" s="168">
        <v>-166.05799999999999</v>
      </c>
    </row>
    <row r="14" spans="1:295" ht="18" customHeight="1" x14ac:dyDescent="0.3">
      <c r="A14" s="164" t="s">
        <v>62</v>
      </c>
      <c r="B14" s="164" t="s">
        <v>806</v>
      </c>
      <c r="C14" s="167"/>
      <c r="D14" s="167"/>
      <c r="E14" s="167"/>
      <c r="F14" s="168">
        <v>-34.457999999999998</v>
      </c>
      <c r="G14" s="168">
        <v>31.463699999999999</v>
      </c>
      <c r="H14" s="167"/>
      <c r="I14" s="168">
        <v>30.039100000000001</v>
      </c>
      <c r="J14" s="168">
        <v>-63.362499999999997</v>
      </c>
      <c r="K14" s="168">
        <v>46.940199999999997</v>
      </c>
      <c r="L14" s="168">
        <v>23.6953</v>
      </c>
      <c r="M14" s="168">
        <v>23.4451</v>
      </c>
      <c r="N14" s="168">
        <v>-17.760000000000002</v>
      </c>
      <c r="O14" s="168">
        <v>-37.58</v>
      </c>
      <c r="P14" s="168">
        <v>33</v>
      </c>
      <c r="Q14" s="167"/>
      <c r="R14" s="168">
        <v>-33</v>
      </c>
      <c r="S14" s="168">
        <v>13.9077</v>
      </c>
      <c r="T14" s="168">
        <v>25.834399999999999</v>
      </c>
      <c r="U14" s="168">
        <v>15.319000000000001</v>
      </c>
      <c r="V14" s="168">
        <v>15.5373</v>
      </c>
      <c r="W14" s="168">
        <v>25.7942</v>
      </c>
      <c r="X14" s="168">
        <v>16.1858</v>
      </c>
      <c r="Y14" s="168">
        <v>0.2616</v>
      </c>
      <c r="Z14" s="168">
        <v>2.4119000000000002</v>
      </c>
      <c r="AA14" s="167"/>
      <c r="AB14" s="167"/>
      <c r="AC14" s="168">
        <v>-51.03</v>
      </c>
      <c r="AD14" s="168">
        <v>-51.04</v>
      </c>
      <c r="AE14" s="167"/>
      <c r="AF14" s="168">
        <v>17.760000000000002</v>
      </c>
      <c r="AG14" s="168">
        <v>35.200000000000003</v>
      </c>
      <c r="AH14" s="168">
        <v>26.183</v>
      </c>
      <c r="AI14" s="168">
        <v>0.27100000000000002</v>
      </c>
      <c r="AJ14" s="168">
        <v>-39.130000000000003</v>
      </c>
      <c r="AK14" s="168">
        <v>-39.340000000000003</v>
      </c>
      <c r="AL14" s="168">
        <v>-49.68</v>
      </c>
      <c r="AM14" s="168">
        <v>39.340000000000003</v>
      </c>
      <c r="AN14" s="168">
        <v>39.49</v>
      </c>
      <c r="AO14" s="167"/>
      <c r="AP14" s="168">
        <v>-2.7947000000000002</v>
      </c>
      <c r="AQ14" s="168">
        <v>57.234000000000002</v>
      </c>
      <c r="AR14" s="168">
        <v>59.684600000000003</v>
      </c>
      <c r="AS14" s="168">
        <v>49.257599999999996</v>
      </c>
      <c r="AT14" s="168">
        <v>-40.272100000000002</v>
      </c>
      <c r="AU14" s="168">
        <v>-40.447600000000001</v>
      </c>
      <c r="AV14" s="168">
        <v>28.184699999999999</v>
      </c>
      <c r="AW14" s="168">
        <v>27.7163</v>
      </c>
      <c r="AX14" s="168">
        <v>67.920900000000003</v>
      </c>
      <c r="AY14" s="168">
        <v>70.1892</v>
      </c>
      <c r="AZ14" s="168">
        <v>39.807899999999997</v>
      </c>
      <c r="BA14" s="168">
        <v>42.086799999999997</v>
      </c>
      <c r="BB14" s="168">
        <v>-555.55510000000004</v>
      </c>
      <c r="BC14" s="168">
        <v>13.5252</v>
      </c>
      <c r="BD14" s="168">
        <v>-17.899999999999999</v>
      </c>
      <c r="BE14" s="168">
        <v>-18.2</v>
      </c>
      <c r="BF14" s="168">
        <v>45.040100000000002</v>
      </c>
      <c r="BG14" s="168">
        <v>45.851500000000001</v>
      </c>
      <c r="BH14" s="168">
        <v>-3.6116999999999999</v>
      </c>
      <c r="BI14" s="167"/>
      <c r="BJ14" s="168">
        <v>-93.994900000000001</v>
      </c>
      <c r="BK14" s="168">
        <v>7.3200000000000001E-2</v>
      </c>
      <c r="BL14" s="168">
        <v>2.0381999999999998</v>
      </c>
      <c r="BM14" s="168">
        <v>3.8633000000000002</v>
      </c>
      <c r="BN14" s="168">
        <v>607.22659999999996</v>
      </c>
      <c r="BO14" s="168">
        <v>90.731499999999997</v>
      </c>
      <c r="BP14" s="168">
        <v>90.762</v>
      </c>
      <c r="BQ14" s="168">
        <v>-599.91120000000001</v>
      </c>
      <c r="BR14" s="168">
        <v>431.55369999999999</v>
      </c>
      <c r="BS14" s="167"/>
      <c r="BT14" s="168">
        <v>-57.651800000000001</v>
      </c>
      <c r="BU14" s="168">
        <v>58.6053</v>
      </c>
      <c r="BV14" s="168">
        <v>69.936700000000002</v>
      </c>
      <c r="BW14" s="168">
        <v>28.49</v>
      </c>
      <c r="BX14" s="168">
        <v>28.38</v>
      </c>
      <c r="BY14" s="168">
        <v>49.04</v>
      </c>
      <c r="BZ14" s="168">
        <v>74.33</v>
      </c>
      <c r="CA14" s="168">
        <v>44.879800000000003</v>
      </c>
      <c r="CB14" s="168">
        <v>45.817500000000003</v>
      </c>
      <c r="CC14" s="168">
        <v>13.854900000000001</v>
      </c>
      <c r="CD14" s="168">
        <v>13.720800000000001</v>
      </c>
      <c r="CE14" s="168">
        <v>46.985399999999998</v>
      </c>
      <c r="CF14" s="168">
        <v>-113.3137</v>
      </c>
      <c r="CG14" s="168">
        <v>-112.1628</v>
      </c>
      <c r="CH14" s="168">
        <v>3.5811999999999999</v>
      </c>
      <c r="CI14" s="167"/>
      <c r="CJ14" s="167"/>
      <c r="CK14" s="167"/>
      <c r="CL14" s="168">
        <v>104.4</v>
      </c>
      <c r="CM14" s="168">
        <v>93.2</v>
      </c>
      <c r="CN14" s="168">
        <v>-13.42</v>
      </c>
      <c r="CO14" s="168">
        <v>48.202300000000001</v>
      </c>
      <c r="CP14" s="168">
        <v>46.942599999999999</v>
      </c>
      <c r="CQ14" s="168">
        <v>46.968699999999998</v>
      </c>
      <c r="CR14" s="168">
        <v>-67.960999999999999</v>
      </c>
      <c r="CS14" s="168">
        <v>-68.173199999999994</v>
      </c>
      <c r="CT14" s="168">
        <v>99.114000000000004</v>
      </c>
      <c r="CU14" s="168">
        <v>-69.884</v>
      </c>
      <c r="CV14" s="168">
        <v>105.5724</v>
      </c>
      <c r="CW14" s="168">
        <v>12.134</v>
      </c>
      <c r="CX14" s="168">
        <v>56.72</v>
      </c>
      <c r="CY14" s="168">
        <v>29.17</v>
      </c>
      <c r="CZ14" s="168">
        <v>32.351100000000002</v>
      </c>
      <c r="DA14" s="168">
        <v>30.473299999999998</v>
      </c>
      <c r="DB14" s="168">
        <v>-24.767900000000001</v>
      </c>
      <c r="DC14" s="167"/>
      <c r="DD14" s="167"/>
      <c r="DE14" s="167"/>
      <c r="DF14" s="168">
        <v>-88.281000000000006</v>
      </c>
      <c r="DG14" s="167"/>
      <c r="DH14" s="168">
        <v>-13.6563</v>
      </c>
      <c r="DI14" s="167"/>
      <c r="DJ14" s="167"/>
      <c r="DK14" s="168">
        <v>19.261800000000001</v>
      </c>
      <c r="DL14" s="168">
        <v>31.6</v>
      </c>
      <c r="DM14" s="168">
        <v>40.4</v>
      </c>
      <c r="DN14" s="168">
        <v>43.12</v>
      </c>
      <c r="DO14" s="168">
        <v>31.42</v>
      </c>
      <c r="DP14" s="168">
        <v>-5.62</v>
      </c>
      <c r="DQ14" s="168">
        <v>60.775500000000001</v>
      </c>
      <c r="DR14" s="168">
        <v>90.465100000000007</v>
      </c>
      <c r="DS14" s="168">
        <v>-36.69</v>
      </c>
      <c r="DT14" s="168">
        <v>-19.05</v>
      </c>
      <c r="DU14" s="168">
        <v>89.48</v>
      </c>
      <c r="DV14" s="168">
        <v>43.31</v>
      </c>
      <c r="DW14" s="168">
        <v>91.163600000000002</v>
      </c>
      <c r="DX14" s="168">
        <v>87.781800000000004</v>
      </c>
      <c r="DY14" s="168">
        <v>79.241399999999999</v>
      </c>
      <c r="DZ14" s="168">
        <v>78.2</v>
      </c>
      <c r="EA14" s="168">
        <v>214.7698</v>
      </c>
      <c r="EB14" s="168">
        <v>173.7535</v>
      </c>
      <c r="EC14" s="168">
        <v>167.52379999999999</v>
      </c>
      <c r="ED14" s="168">
        <v>170.2122</v>
      </c>
      <c r="EE14" s="168">
        <v>104.6622</v>
      </c>
      <c r="EF14" s="168">
        <v>91.691000000000003</v>
      </c>
      <c r="EG14" s="168">
        <v>-25.556999999999999</v>
      </c>
      <c r="EH14" s="168">
        <v>609.68870000000004</v>
      </c>
      <c r="EI14" s="168">
        <v>486.03379999999999</v>
      </c>
      <c r="EJ14" s="168">
        <v>9.5883000000000003</v>
      </c>
      <c r="EK14" s="168">
        <v>-11.2447</v>
      </c>
      <c r="EL14" s="168">
        <v>-13.386799999999999</v>
      </c>
      <c r="EM14" s="168">
        <v>-19.026399999999999</v>
      </c>
      <c r="EN14" s="168">
        <v>14.130699999999999</v>
      </c>
      <c r="EO14" s="168">
        <v>15.896800000000001</v>
      </c>
      <c r="EP14" s="168">
        <v>99.3</v>
      </c>
      <c r="EQ14" s="167"/>
      <c r="ER14" s="168">
        <v>-14.7775</v>
      </c>
      <c r="ES14" s="168">
        <v>-58.928199999999997</v>
      </c>
      <c r="ET14" s="168">
        <v>0</v>
      </c>
      <c r="EU14" s="168">
        <v>-11.69</v>
      </c>
      <c r="EV14" s="168">
        <v>58.3</v>
      </c>
      <c r="EW14" s="168">
        <v>10.3581</v>
      </c>
      <c r="EX14" s="168">
        <v>-16.072600000000001</v>
      </c>
      <c r="EY14" s="168">
        <v>-34.732599999999998</v>
      </c>
      <c r="EZ14" s="168">
        <v>-33.772799999999997</v>
      </c>
      <c r="FA14" s="168">
        <v>2.8353000000000002</v>
      </c>
      <c r="FB14" s="168">
        <v>-89.426199999999994</v>
      </c>
      <c r="FC14" s="168">
        <v>62.432600000000001</v>
      </c>
      <c r="FD14" s="168">
        <v>22.8139</v>
      </c>
      <c r="FE14" s="168">
        <v>22.885100000000001</v>
      </c>
      <c r="FF14" s="167"/>
      <c r="FG14" s="168">
        <v>32.050400000000003</v>
      </c>
      <c r="FH14" s="168">
        <v>32.9771</v>
      </c>
      <c r="FI14" s="168">
        <v>31.3673</v>
      </c>
      <c r="FJ14" s="168">
        <v>-45.213200000000001</v>
      </c>
      <c r="FK14" s="168">
        <v>-46.552900000000001</v>
      </c>
      <c r="FL14" s="168">
        <v>165.27940000000001</v>
      </c>
      <c r="FM14" s="168">
        <v>-77.936999999999998</v>
      </c>
      <c r="FN14" s="168">
        <v>-76.642600000000002</v>
      </c>
      <c r="FO14" s="168">
        <v>105.3758</v>
      </c>
      <c r="FP14" s="168">
        <v>111.09059999999999</v>
      </c>
      <c r="FQ14" s="168">
        <v>51.125700000000002</v>
      </c>
      <c r="FR14" s="168">
        <v>11.18</v>
      </c>
      <c r="FS14" s="168">
        <v>3.9630999999999998</v>
      </c>
      <c r="FT14" s="168">
        <v>0.76329999999999998</v>
      </c>
      <c r="FU14" s="168">
        <v>-1.4</v>
      </c>
      <c r="FV14" s="168">
        <v>17.899999999999999</v>
      </c>
      <c r="FW14" s="168">
        <v>50.683</v>
      </c>
      <c r="FX14" s="167"/>
      <c r="FY14" s="168">
        <v>-1.726</v>
      </c>
      <c r="FZ14" s="168">
        <v>10.51</v>
      </c>
      <c r="GA14" s="167"/>
      <c r="GB14" s="168">
        <v>41.4</v>
      </c>
      <c r="GC14" s="168">
        <v>-110.9486</v>
      </c>
      <c r="GD14" s="168">
        <v>-105.7114</v>
      </c>
      <c r="GE14" s="168">
        <v>14.26</v>
      </c>
      <c r="GF14" s="168">
        <v>74.398899999999998</v>
      </c>
      <c r="GG14" s="168">
        <v>31.1</v>
      </c>
      <c r="GH14" s="168">
        <v>-16.748999999999999</v>
      </c>
      <c r="GI14" s="168">
        <v>-4.0831999999999997</v>
      </c>
      <c r="GJ14" s="168">
        <v>-4.3918999999999997</v>
      </c>
      <c r="GK14" s="168">
        <v>1.4460999999999999</v>
      </c>
      <c r="GL14" s="167"/>
      <c r="GM14" s="167"/>
      <c r="GN14" s="168">
        <v>-12.4481</v>
      </c>
      <c r="GO14" s="168">
        <v>-24.905200000000001</v>
      </c>
      <c r="GP14" s="168">
        <v>19.542000000000002</v>
      </c>
      <c r="GQ14" s="168">
        <v>25.4757</v>
      </c>
      <c r="GR14" s="168">
        <v>57.199300000000001</v>
      </c>
      <c r="GS14" s="168">
        <v>59.807299999999998</v>
      </c>
      <c r="GT14" s="168">
        <v>-104.6058</v>
      </c>
      <c r="GU14" s="168">
        <v>-16.961300000000001</v>
      </c>
      <c r="GV14" s="168">
        <v>25.521100000000001</v>
      </c>
      <c r="GW14" s="168">
        <v>-45.1128</v>
      </c>
      <c r="GX14" s="168">
        <v>11.3249</v>
      </c>
      <c r="GY14" s="168">
        <v>7.9507000000000003</v>
      </c>
      <c r="GZ14" s="168">
        <v>7.6585999999999999</v>
      </c>
      <c r="HA14" s="168">
        <v>13.113799999999999</v>
      </c>
      <c r="HB14" s="168">
        <v>158.1703</v>
      </c>
      <c r="HC14" s="168">
        <v>157.8638</v>
      </c>
      <c r="HD14" s="168">
        <v>65.400000000000006</v>
      </c>
      <c r="HE14" s="168">
        <v>-65.020200000000003</v>
      </c>
      <c r="HF14" s="168">
        <v>-247.215</v>
      </c>
      <c r="HG14" s="168">
        <v>251.4101</v>
      </c>
      <c r="HH14" s="168">
        <v>459.33429999999998</v>
      </c>
      <c r="HI14" s="168">
        <v>-151.93180000000001</v>
      </c>
      <c r="HJ14" s="168">
        <v>-150.3383</v>
      </c>
      <c r="HK14" s="168">
        <v>-15.5791</v>
      </c>
      <c r="HL14" s="167"/>
      <c r="HM14" s="168">
        <v>71.776700000000005</v>
      </c>
      <c r="HN14" s="168">
        <v>72.436199999999999</v>
      </c>
      <c r="HO14" s="168">
        <v>-72.259100000000004</v>
      </c>
      <c r="HP14" s="168">
        <v>-74.475499999999997</v>
      </c>
      <c r="HQ14" s="168">
        <v>25.441800000000001</v>
      </c>
      <c r="HR14" s="168">
        <v>26.1938</v>
      </c>
      <c r="HS14" s="168">
        <v>-73.020799999999994</v>
      </c>
      <c r="HT14" s="168">
        <v>-72.865799999999993</v>
      </c>
      <c r="HU14" s="168">
        <v>51.45</v>
      </c>
      <c r="HV14" s="168">
        <v>50.29</v>
      </c>
      <c r="HW14" s="168">
        <v>72.400000000000006</v>
      </c>
      <c r="HX14" s="168">
        <v>73.3</v>
      </c>
      <c r="HY14" s="168">
        <v>20.633099999999999</v>
      </c>
      <c r="HZ14" s="168">
        <v>28.08</v>
      </c>
      <c r="IA14" s="168">
        <v>-418.55419999999998</v>
      </c>
      <c r="IB14" s="168">
        <v>110.74809999999999</v>
      </c>
      <c r="IC14" s="168">
        <v>110.3584</v>
      </c>
      <c r="ID14" s="168">
        <v>11.6</v>
      </c>
      <c r="IE14" s="168">
        <v>49.7</v>
      </c>
      <c r="IF14" s="168">
        <v>-24.2</v>
      </c>
      <c r="IG14" s="168">
        <v>-24.2</v>
      </c>
      <c r="IH14" s="168">
        <v>1.8515999999999999</v>
      </c>
      <c r="II14" s="168">
        <v>1.3763000000000001</v>
      </c>
      <c r="IJ14" s="168">
        <v>-448.34300000000002</v>
      </c>
      <c r="IK14" s="168">
        <v>-450.5206</v>
      </c>
      <c r="IL14" s="168">
        <v>563.69010000000003</v>
      </c>
      <c r="IM14" s="168">
        <v>437.4033</v>
      </c>
      <c r="IN14" s="168">
        <v>41.680399999999999</v>
      </c>
      <c r="IO14" s="168">
        <v>-431.47949999999997</v>
      </c>
      <c r="IP14" s="168">
        <v>435.3057</v>
      </c>
      <c r="IQ14" s="168">
        <v>-205.0591</v>
      </c>
      <c r="IR14" s="168">
        <v>-238.94139999999999</v>
      </c>
      <c r="IS14" s="168">
        <v>-423.93540000000002</v>
      </c>
      <c r="IT14" s="168">
        <v>105.7937</v>
      </c>
      <c r="IU14" s="168">
        <v>105.2597</v>
      </c>
      <c r="IV14" s="168">
        <v>207.23769999999999</v>
      </c>
      <c r="IW14" s="168">
        <v>-544.16250000000002</v>
      </c>
      <c r="IX14" s="168">
        <v>247.26730000000001</v>
      </c>
      <c r="IY14" s="168">
        <v>-299.97289999999998</v>
      </c>
      <c r="IZ14" s="168">
        <v>298.68490000000003</v>
      </c>
      <c r="JA14" s="168">
        <v>-10.5457</v>
      </c>
      <c r="JB14" s="168">
        <v>24.146999999999998</v>
      </c>
      <c r="JC14" s="168">
        <v>31.12</v>
      </c>
      <c r="JD14" s="168">
        <v>1.5029999999999999</v>
      </c>
      <c r="JE14" s="168">
        <v>1.498</v>
      </c>
      <c r="JF14" s="168">
        <v>-30.08</v>
      </c>
      <c r="JG14" s="168">
        <v>9.36</v>
      </c>
      <c r="JH14" s="167"/>
      <c r="JI14" s="168">
        <v>-8.5831999999999997</v>
      </c>
      <c r="JJ14" s="168">
        <v>-26.2501</v>
      </c>
      <c r="JK14" s="168">
        <v>-2.4308000000000001</v>
      </c>
      <c r="JL14" s="168">
        <v>9.9</v>
      </c>
      <c r="JM14" s="168">
        <v>52.215000000000003</v>
      </c>
      <c r="JN14" s="168">
        <v>49.848999999999997</v>
      </c>
      <c r="JO14" s="167"/>
      <c r="JP14" s="167"/>
      <c r="JQ14" s="168">
        <v>49.415900000000001</v>
      </c>
      <c r="JR14" s="168">
        <v>47.556100000000001</v>
      </c>
      <c r="JS14" s="168">
        <v>48.420400000000001</v>
      </c>
      <c r="JT14" s="167"/>
      <c r="JU14" s="168">
        <v>-48.4</v>
      </c>
      <c r="JV14" s="168">
        <v>10.5663</v>
      </c>
      <c r="JW14" s="168">
        <v>5.5</v>
      </c>
      <c r="JX14" s="167"/>
      <c r="JY14" s="168">
        <v>-5.3925000000000001</v>
      </c>
      <c r="JZ14" s="168">
        <v>42.503</v>
      </c>
      <c r="KA14" s="168">
        <v>15.227600000000001</v>
      </c>
      <c r="KB14" s="168">
        <v>-6.5868000000000002</v>
      </c>
      <c r="KC14" s="168">
        <v>-43.465699999999998</v>
      </c>
      <c r="KD14" s="168">
        <v>3.8201000000000001</v>
      </c>
      <c r="KE14" s="168">
        <v>37.599699999999999</v>
      </c>
      <c r="KF14" s="168">
        <v>35.1</v>
      </c>
      <c r="KG14" s="168">
        <v>-36.4</v>
      </c>
      <c r="KH14" s="168">
        <v>208.80420000000001</v>
      </c>
      <c r="KI14" s="168">
        <v>-146.8194</v>
      </c>
    </row>
    <row r="15" spans="1:295" ht="18" customHeight="1" x14ac:dyDescent="0.3">
      <c r="A15" s="164" t="s">
        <v>62</v>
      </c>
      <c r="B15" s="164" t="s">
        <v>807</v>
      </c>
      <c r="C15" s="167"/>
      <c r="D15" s="168">
        <v>14.792</v>
      </c>
      <c r="E15" s="167"/>
      <c r="F15" s="168">
        <v>-34.9617</v>
      </c>
      <c r="G15" s="168">
        <v>32.330800000000004</v>
      </c>
      <c r="H15" s="167"/>
      <c r="I15" s="168">
        <v>30.758700000000001</v>
      </c>
      <c r="J15" s="168">
        <v>-66.737099999999998</v>
      </c>
      <c r="K15" s="168">
        <v>46.262799999999999</v>
      </c>
      <c r="L15" s="168">
        <v>23.409300000000002</v>
      </c>
      <c r="M15" s="168">
        <v>23.555700000000002</v>
      </c>
      <c r="N15" s="168">
        <v>-19.98</v>
      </c>
      <c r="O15" s="168">
        <v>-36.262</v>
      </c>
      <c r="P15" s="168">
        <v>33</v>
      </c>
      <c r="Q15" s="168">
        <v>18.216000000000001</v>
      </c>
      <c r="R15" s="168">
        <v>-33</v>
      </c>
      <c r="S15" s="168">
        <v>13.983599999999999</v>
      </c>
      <c r="T15" s="168">
        <v>28.193000000000001</v>
      </c>
      <c r="U15" s="168">
        <v>15.2996</v>
      </c>
      <c r="V15" s="168">
        <v>15.3323</v>
      </c>
      <c r="W15" s="168">
        <v>25.926300000000001</v>
      </c>
      <c r="X15" s="168">
        <v>16.467300000000002</v>
      </c>
      <c r="Y15" s="168">
        <v>0.32479999999999998</v>
      </c>
      <c r="Z15" s="168">
        <v>2.3454999999999999</v>
      </c>
      <c r="AA15" s="167"/>
      <c r="AB15" s="167"/>
      <c r="AC15" s="168">
        <v>-52.1</v>
      </c>
      <c r="AD15" s="168">
        <v>-52.13</v>
      </c>
      <c r="AE15" s="167"/>
      <c r="AF15" s="168">
        <v>19.98</v>
      </c>
      <c r="AG15" s="168">
        <v>35.200000000000003</v>
      </c>
      <c r="AH15" s="168">
        <v>25.763999999999999</v>
      </c>
      <c r="AI15" s="168">
        <v>0.26700000000000002</v>
      </c>
      <c r="AJ15" s="168">
        <v>-41.25</v>
      </c>
      <c r="AK15" s="168">
        <v>-41.7</v>
      </c>
      <c r="AL15" s="168">
        <v>-47.46</v>
      </c>
      <c r="AM15" s="168">
        <v>41.65</v>
      </c>
      <c r="AN15" s="168">
        <v>41.95</v>
      </c>
      <c r="AO15" s="167"/>
      <c r="AP15" s="168">
        <v>-3.1478000000000002</v>
      </c>
      <c r="AQ15" s="168">
        <v>57.5379</v>
      </c>
      <c r="AR15" s="168">
        <v>59.225499999999997</v>
      </c>
      <c r="AS15" s="168">
        <v>52.453699999999998</v>
      </c>
      <c r="AT15" s="168">
        <v>-41.482100000000003</v>
      </c>
      <c r="AU15" s="168">
        <v>-40.494799999999998</v>
      </c>
      <c r="AV15" s="168">
        <v>21.1143</v>
      </c>
      <c r="AW15" s="168">
        <v>25.959199999999999</v>
      </c>
      <c r="AX15" s="168">
        <v>68.354100000000003</v>
      </c>
      <c r="AY15" s="168">
        <v>71.830200000000005</v>
      </c>
      <c r="AZ15" s="168">
        <v>43.109699999999997</v>
      </c>
      <c r="BA15" s="168">
        <v>46.987900000000003</v>
      </c>
      <c r="BB15" s="168">
        <v>-568.94190000000003</v>
      </c>
      <c r="BC15" s="168">
        <v>18.869399999999999</v>
      </c>
      <c r="BD15" s="168">
        <v>-18.3</v>
      </c>
      <c r="BE15" s="168">
        <v>-18.3</v>
      </c>
      <c r="BF15" s="168">
        <v>48.131399999999999</v>
      </c>
      <c r="BG15" s="168">
        <v>47.792999999999999</v>
      </c>
      <c r="BH15" s="168">
        <v>-3.3146</v>
      </c>
      <c r="BI15" s="167"/>
      <c r="BJ15" s="168">
        <v>-96.679199999999994</v>
      </c>
      <c r="BK15" s="168">
        <v>-0.27510000000000001</v>
      </c>
      <c r="BL15" s="168">
        <v>1.9539</v>
      </c>
      <c r="BM15" s="168">
        <v>3.8374999999999999</v>
      </c>
      <c r="BN15" s="168">
        <v>619.12879999999996</v>
      </c>
      <c r="BO15" s="168">
        <v>88.076400000000007</v>
      </c>
      <c r="BP15" s="168">
        <v>87.649100000000004</v>
      </c>
      <c r="BQ15" s="168">
        <v>-586.73400000000004</v>
      </c>
      <c r="BR15" s="168">
        <v>442.23390000000001</v>
      </c>
      <c r="BS15" s="167"/>
      <c r="BT15" s="168">
        <v>-66.6721</v>
      </c>
      <c r="BU15" s="168">
        <v>68.339699999999993</v>
      </c>
      <c r="BV15" s="167"/>
      <c r="BW15" s="168">
        <v>28.47</v>
      </c>
      <c r="BX15" s="168">
        <v>28.4</v>
      </c>
      <c r="BY15" s="168">
        <v>48.51</v>
      </c>
      <c r="BZ15" s="168">
        <v>73.56</v>
      </c>
      <c r="CA15" s="168">
        <v>49.032499999999999</v>
      </c>
      <c r="CB15" s="168">
        <v>48.630600000000001</v>
      </c>
      <c r="CC15" s="168">
        <v>18.623200000000001</v>
      </c>
      <c r="CD15" s="168">
        <v>19.013500000000001</v>
      </c>
      <c r="CE15" s="168">
        <v>45.746000000000002</v>
      </c>
      <c r="CF15" s="168">
        <v>-113.42740000000001</v>
      </c>
      <c r="CG15" s="168">
        <v>-113.2486</v>
      </c>
      <c r="CH15" s="168">
        <v>4.3949999999999996</v>
      </c>
      <c r="CI15" s="167"/>
      <c r="CJ15" s="167"/>
      <c r="CK15" s="168">
        <v>28.463999999999999</v>
      </c>
      <c r="CL15" s="168">
        <v>103.9</v>
      </c>
      <c r="CM15" s="168">
        <v>93.7</v>
      </c>
      <c r="CN15" s="168">
        <v>-13.13</v>
      </c>
      <c r="CO15" s="168">
        <v>45.981400000000001</v>
      </c>
      <c r="CP15" s="168">
        <v>44.8277</v>
      </c>
      <c r="CQ15" s="168">
        <v>45.292700000000004</v>
      </c>
      <c r="CR15" s="168">
        <v>-70.981200000000001</v>
      </c>
      <c r="CS15" s="168">
        <v>-69.894599999999997</v>
      </c>
      <c r="CT15" s="168">
        <v>99.868700000000004</v>
      </c>
      <c r="CU15" s="168">
        <v>-68.471999999999994</v>
      </c>
      <c r="CV15" s="168">
        <v>108.4019</v>
      </c>
      <c r="CW15" s="168">
        <v>12.536899999999999</v>
      </c>
      <c r="CX15" s="168">
        <v>55.4</v>
      </c>
      <c r="CY15" s="168">
        <v>29.28</v>
      </c>
      <c r="CZ15" s="168">
        <v>31.882300000000001</v>
      </c>
      <c r="DA15" s="168">
        <v>30.033899999999999</v>
      </c>
      <c r="DB15" s="168">
        <v>-24.483799999999999</v>
      </c>
      <c r="DC15" s="167"/>
      <c r="DD15" s="167"/>
      <c r="DE15" s="167"/>
      <c r="DF15" s="168">
        <v>-79.474900000000005</v>
      </c>
      <c r="DG15" s="167"/>
      <c r="DH15" s="168">
        <v>-13.384600000000001</v>
      </c>
      <c r="DI15" s="168">
        <v>-49.9</v>
      </c>
      <c r="DJ15" s="168">
        <v>-50.3</v>
      </c>
      <c r="DK15" s="168">
        <v>19.366099999999999</v>
      </c>
      <c r="DL15" s="168">
        <v>31.4</v>
      </c>
      <c r="DM15" s="168">
        <v>39.28</v>
      </c>
      <c r="DN15" s="168">
        <v>42.66</v>
      </c>
      <c r="DO15" s="168">
        <v>31.1</v>
      </c>
      <c r="DP15" s="168">
        <v>-5.37</v>
      </c>
      <c r="DQ15" s="168">
        <v>61.457500000000003</v>
      </c>
      <c r="DR15" s="168">
        <v>78.606999999999999</v>
      </c>
      <c r="DS15" s="168">
        <v>-41.81</v>
      </c>
      <c r="DT15" s="168">
        <v>-18.36</v>
      </c>
      <c r="DU15" s="168">
        <v>93.41</v>
      </c>
      <c r="DV15" s="168">
        <v>43.81</v>
      </c>
      <c r="DW15" s="168">
        <v>79.436400000000006</v>
      </c>
      <c r="DX15" s="168">
        <v>77.818200000000004</v>
      </c>
      <c r="DY15" s="168">
        <v>77.389300000000006</v>
      </c>
      <c r="DZ15" s="168">
        <v>75.072699999999998</v>
      </c>
      <c r="EA15" s="168">
        <v>208.9992</v>
      </c>
      <c r="EB15" s="168">
        <v>166.27549999999999</v>
      </c>
      <c r="EC15" s="168">
        <v>162.9881</v>
      </c>
      <c r="ED15" s="168">
        <v>163.83080000000001</v>
      </c>
      <c r="EE15" s="168">
        <v>113.3972</v>
      </c>
      <c r="EF15" s="168">
        <v>101.745</v>
      </c>
      <c r="EG15" s="168">
        <v>-25.241</v>
      </c>
      <c r="EH15" s="168">
        <v>599.55600000000004</v>
      </c>
      <c r="EI15" s="168">
        <v>479.1037</v>
      </c>
      <c r="EJ15" s="168">
        <v>9.4789999999999992</v>
      </c>
      <c r="EK15" s="168">
        <v>-11.0379</v>
      </c>
      <c r="EL15" s="168">
        <v>-12.636799999999999</v>
      </c>
      <c r="EM15" s="168">
        <v>-30.6799</v>
      </c>
      <c r="EN15" s="168">
        <v>4.0345000000000004</v>
      </c>
      <c r="EO15" s="168">
        <v>5.3083</v>
      </c>
      <c r="EP15" s="168">
        <v>163.6</v>
      </c>
      <c r="EQ15" s="167"/>
      <c r="ER15" s="168">
        <v>-29.930800000000001</v>
      </c>
      <c r="ES15" s="168">
        <v>-69.732100000000003</v>
      </c>
      <c r="ET15" s="167"/>
      <c r="EU15" s="168">
        <v>-14.95</v>
      </c>
      <c r="EV15" s="168">
        <v>118.8</v>
      </c>
      <c r="EW15" s="168">
        <v>10.5472</v>
      </c>
      <c r="EX15" s="168">
        <v>-36.366599999999998</v>
      </c>
      <c r="EY15" s="168">
        <v>-35.114699999999999</v>
      </c>
      <c r="EZ15" s="168">
        <v>-34.671799999999998</v>
      </c>
      <c r="FA15" s="168">
        <v>2.8978999999999999</v>
      </c>
      <c r="FB15" s="168">
        <v>-97.983900000000006</v>
      </c>
      <c r="FC15" s="168">
        <v>68.503299999999996</v>
      </c>
      <c r="FD15" s="168">
        <v>23.316700000000001</v>
      </c>
      <c r="FE15" s="168">
        <v>22.933599999999998</v>
      </c>
      <c r="FF15" s="167"/>
      <c r="FG15" s="168">
        <v>31.8626</v>
      </c>
      <c r="FH15" s="168">
        <v>32.2624</v>
      </c>
      <c r="FI15" s="168">
        <v>31.517700000000001</v>
      </c>
      <c r="FJ15" s="168">
        <v>-48.897199999999998</v>
      </c>
      <c r="FK15" s="168">
        <v>-50.236899999999999</v>
      </c>
      <c r="FL15" s="168">
        <v>171.81020000000001</v>
      </c>
      <c r="FM15" s="168">
        <v>-75.105800000000002</v>
      </c>
      <c r="FN15" s="168">
        <v>-74.340500000000006</v>
      </c>
      <c r="FO15" s="168">
        <v>108.7298</v>
      </c>
      <c r="FP15" s="168">
        <v>113.697</v>
      </c>
      <c r="FQ15" s="168">
        <v>54.267800000000001</v>
      </c>
      <c r="FR15" s="168">
        <v>12.33</v>
      </c>
      <c r="FS15" s="168">
        <v>3.9630999999999998</v>
      </c>
      <c r="FT15" s="168">
        <v>0.75229999999999997</v>
      </c>
      <c r="FU15" s="168">
        <v>-1.41</v>
      </c>
      <c r="FV15" s="168">
        <v>18.329999999999998</v>
      </c>
      <c r="FW15" s="168">
        <v>54.393599999999999</v>
      </c>
      <c r="FX15" s="167"/>
      <c r="FY15" s="168">
        <v>-1.7130000000000001</v>
      </c>
      <c r="FZ15" s="168">
        <v>11.191000000000001</v>
      </c>
      <c r="GA15" s="167"/>
      <c r="GB15" s="168">
        <v>43.24</v>
      </c>
      <c r="GC15" s="168">
        <v>-112.9242</v>
      </c>
      <c r="GD15" s="168">
        <v>-106.2372</v>
      </c>
      <c r="GE15" s="168">
        <v>14.56</v>
      </c>
      <c r="GF15" s="168">
        <v>75.177999999999997</v>
      </c>
      <c r="GG15" s="168">
        <v>29.9</v>
      </c>
      <c r="GH15" s="168">
        <v>-17.4253</v>
      </c>
      <c r="GI15" s="168">
        <v>-4.2657999999999996</v>
      </c>
      <c r="GJ15" s="168">
        <v>-4.6155999999999997</v>
      </c>
      <c r="GK15" s="168">
        <v>1.4218999999999999</v>
      </c>
      <c r="GL15" s="167"/>
      <c r="GM15" s="167"/>
      <c r="GN15" s="168">
        <v>-11.950100000000001</v>
      </c>
      <c r="GO15" s="168">
        <v>-24.767099999999999</v>
      </c>
      <c r="GP15" s="168">
        <v>19.353200000000001</v>
      </c>
      <c r="GQ15" s="168">
        <v>25.386900000000001</v>
      </c>
      <c r="GR15" s="168">
        <v>56.639600000000002</v>
      </c>
      <c r="GS15" s="168">
        <v>58.348100000000002</v>
      </c>
      <c r="GT15" s="168">
        <v>-103.09180000000001</v>
      </c>
      <c r="GU15" s="168">
        <v>-16.6327</v>
      </c>
      <c r="GV15" s="168">
        <v>25.915500000000002</v>
      </c>
      <c r="GW15" s="168">
        <v>-44.830300000000001</v>
      </c>
      <c r="GX15" s="168">
        <v>10.8653</v>
      </c>
      <c r="GY15" s="168">
        <v>7.8236999999999997</v>
      </c>
      <c r="GZ15" s="168">
        <v>7.5214999999999996</v>
      </c>
      <c r="HA15" s="168">
        <v>12.4033</v>
      </c>
      <c r="HB15" s="168">
        <v>157.60749999999999</v>
      </c>
      <c r="HC15" s="168">
        <v>157.52539999999999</v>
      </c>
      <c r="HD15" s="168">
        <v>83</v>
      </c>
      <c r="HE15" s="168">
        <v>-82.706199999999995</v>
      </c>
      <c r="HF15" s="168">
        <v>-261.2029</v>
      </c>
      <c r="HG15" s="168">
        <v>265.07769999999999</v>
      </c>
      <c r="HH15" s="168">
        <v>461.2561</v>
      </c>
      <c r="HI15" s="168">
        <v>-149.696</v>
      </c>
      <c r="HJ15" s="168">
        <v>-147.57550000000001</v>
      </c>
      <c r="HK15" s="168">
        <v>-14.7187</v>
      </c>
      <c r="HL15" s="168">
        <v>0</v>
      </c>
      <c r="HM15" s="168">
        <v>70.731700000000004</v>
      </c>
      <c r="HN15" s="168">
        <v>68.9679</v>
      </c>
      <c r="HO15" s="167"/>
      <c r="HP15" s="167"/>
      <c r="HQ15" s="168">
        <v>22.264299999999999</v>
      </c>
      <c r="HR15" s="168">
        <v>22.960899999999999</v>
      </c>
      <c r="HS15" s="168">
        <v>-73.309600000000003</v>
      </c>
      <c r="HT15" s="168">
        <v>-73.846199999999996</v>
      </c>
      <c r="HU15" s="168">
        <v>50.33</v>
      </c>
      <c r="HV15" s="168">
        <v>49.7</v>
      </c>
      <c r="HW15" s="168">
        <v>76.5</v>
      </c>
      <c r="HX15" s="168">
        <v>75.8</v>
      </c>
      <c r="HY15" s="168">
        <v>20.406700000000001</v>
      </c>
      <c r="HZ15" s="168">
        <v>28.4</v>
      </c>
      <c r="IA15" s="168">
        <v>-411.76350000000002</v>
      </c>
      <c r="IB15" s="168">
        <v>104.5479</v>
      </c>
      <c r="IC15" s="168">
        <v>104.15349999999999</v>
      </c>
      <c r="ID15" s="168">
        <v>12.2</v>
      </c>
      <c r="IE15" s="168">
        <v>51.3</v>
      </c>
      <c r="IF15" s="168">
        <v>-24.2</v>
      </c>
      <c r="IG15" s="168">
        <v>-24.2</v>
      </c>
      <c r="IH15" s="168">
        <v>1.7111000000000001</v>
      </c>
      <c r="II15" s="168">
        <v>1.419</v>
      </c>
      <c r="IJ15" s="168">
        <v>-448.80779999999999</v>
      </c>
      <c r="IK15" s="168">
        <v>-436.59629999999999</v>
      </c>
      <c r="IL15" s="168">
        <v>556.54160000000002</v>
      </c>
      <c r="IM15" s="168">
        <v>439.5</v>
      </c>
      <c r="IN15" s="168">
        <v>46.046199999999999</v>
      </c>
      <c r="IO15" s="168">
        <v>-429.55040000000002</v>
      </c>
      <c r="IP15" s="168">
        <v>429.0181</v>
      </c>
      <c r="IQ15" s="168">
        <v>-202.04499999999999</v>
      </c>
      <c r="IR15" s="168">
        <v>-237.9503</v>
      </c>
      <c r="IS15" s="168">
        <v>-421.13959999999997</v>
      </c>
      <c r="IT15" s="168">
        <v>106.29130000000001</v>
      </c>
      <c r="IU15" s="168">
        <v>107.84699999999999</v>
      </c>
      <c r="IV15" s="168">
        <v>203.5121</v>
      </c>
      <c r="IW15" s="168">
        <v>-538.30489999999998</v>
      </c>
      <c r="IX15" s="168">
        <v>248.3776</v>
      </c>
      <c r="IY15" s="168">
        <v>-300.68599999999998</v>
      </c>
      <c r="IZ15" s="168">
        <v>304.21409999999997</v>
      </c>
      <c r="JA15" s="168">
        <v>-10.4138</v>
      </c>
      <c r="JB15" s="168">
        <v>24.33</v>
      </c>
      <c r="JC15" s="168">
        <v>31.6</v>
      </c>
      <c r="JD15" s="168">
        <v>1.5009999999999999</v>
      </c>
      <c r="JE15" s="168">
        <v>1.508</v>
      </c>
      <c r="JF15" s="168">
        <v>-30.32</v>
      </c>
      <c r="JG15" s="168">
        <v>8.7200000000000006</v>
      </c>
      <c r="JH15" s="167"/>
      <c r="JI15" s="168">
        <v>-9.5780999999999992</v>
      </c>
      <c r="JJ15" s="168">
        <v>-26.543099999999999</v>
      </c>
      <c r="JK15" s="168">
        <v>-2.2263000000000002</v>
      </c>
      <c r="JL15" s="168">
        <v>10.1</v>
      </c>
      <c r="JM15" s="168">
        <v>50.881999999999998</v>
      </c>
      <c r="JN15" s="168">
        <v>51.743000000000002</v>
      </c>
      <c r="JO15" s="168">
        <v>11.116099999999999</v>
      </c>
      <c r="JP15" s="168">
        <v>13.318899999999999</v>
      </c>
      <c r="JQ15" s="168">
        <v>46.551299999999998</v>
      </c>
      <c r="JR15" s="168">
        <v>46.829500000000003</v>
      </c>
      <c r="JS15" s="168">
        <v>46.837600000000002</v>
      </c>
      <c r="JT15" s="167"/>
      <c r="JU15" s="168">
        <v>-52.5</v>
      </c>
      <c r="JV15" s="168">
        <v>10.445399999999999</v>
      </c>
      <c r="JW15" s="168">
        <v>5.5</v>
      </c>
      <c r="JX15" s="168">
        <v>0</v>
      </c>
      <c r="JY15" s="168">
        <v>-3.6951999999999998</v>
      </c>
      <c r="JZ15" s="168">
        <v>42.121099999999998</v>
      </c>
      <c r="KA15" s="168">
        <v>14.0695</v>
      </c>
      <c r="KB15" s="168">
        <v>-4.2632000000000003</v>
      </c>
      <c r="KC15" s="168">
        <v>-41.2273</v>
      </c>
      <c r="KD15" s="168">
        <v>0</v>
      </c>
      <c r="KE15" s="168">
        <v>38.717599999999997</v>
      </c>
      <c r="KF15" s="168">
        <v>39.4</v>
      </c>
      <c r="KG15" s="168">
        <v>-39.299999999999997</v>
      </c>
      <c r="KH15" s="168">
        <v>192.9282</v>
      </c>
      <c r="KI15" s="168">
        <v>-131.93979999999999</v>
      </c>
    </row>
    <row r="16" spans="1:295" ht="18" customHeight="1" x14ac:dyDescent="0.3">
      <c r="A16" s="164" t="s">
        <v>62</v>
      </c>
      <c r="B16" s="164" t="s">
        <v>808</v>
      </c>
      <c r="C16" s="169"/>
      <c r="D16" s="170">
        <v>14.946099999999999</v>
      </c>
      <c r="E16" s="169"/>
      <c r="F16" s="170">
        <v>-34.3735</v>
      </c>
      <c r="G16" s="170">
        <v>32.034300000000002</v>
      </c>
      <c r="H16" s="169"/>
      <c r="I16" s="170">
        <v>30.7849</v>
      </c>
      <c r="J16" s="170">
        <v>-67.143799999999999</v>
      </c>
      <c r="K16" s="170">
        <v>46.371200000000002</v>
      </c>
      <c r="L16" s="170">
        <v>23.471299999999999</v>
      </c>
      <c r="M16" s="170">
        <v>23.388500000000001</v>
      </c>
      <c r="N16" s="170">
        <v>-19.98</v>
      </c>
      <c r="O16" s="170">
        <v>-36.984000000000002</v>
      </c>
      <c r="P16" s="170">
        <v>33</v>
      </c>
      <c r="Q16" s="170">
        <v>18.216000000000001</v>
      </c>
      <c r="R16" s="170">
        <v>-33</v>
      </c>
      <c r="S16" s="170">
        <v>13.9513</v>
      </c>
      <c r="T16" s="170">
        <v>27.461200000000002</v>
      </c>
      <c r="U16" s="169"/>
      <c r="V16" s="170">
        <v>15.5265</v>
      </c>
      <c r="W16" s="170">
        <v>26.040700000000001</v>
      </c>
      <c r="X16" s="170">
        <v>16.439299999999999</v>
      </c>
      <c r="Y16" s="170">
        <v>0.65480000000000005</v>
      </c>
      <c r="Z16" s="170">
        <v>2.4276</v>
      </c>
      <c r="AA16" s="169"/>
      <c r="AB16" s="169"/>
      <c r="AC16" s="170">
        <v>-53.03</v>
      </c>
      <c r="AD16" s="170">
        <v>-53.12</v>
      </c>
      <c r="AE16" s="169"/>
      <c r="AF16" s="170">
        <v>19.98</v>
      </c>
      <c r="AG16" s="171">
        <v>36.984000000000002</v>
      </c>
      <c r="AH16" s="170">
        <v>26.084</v>
      </c>
      <c r="AI16" s="170">
        <v>0.27</v>
      </c>
      <c r="AJ16" s="170">
        <v>-37.49</v>
      </c>
      <c r="AK16" s="170">
        <v>-37.54</v>
      </c>
      <c r="AL16" s="170">
        <v>-56.5</v>
      </c>
      <c r="AM16" s="170">
        <v>37.630000000000003</v>
      </c>
      <c r="AN16" s="170">
        <v>38.17</v>
      </c>
      <c r="AO16" s="169"/>
      <c r="AP16" s="170">
        <v>-3.2229999999999999</v>
      </c>
      <c r="AQ16" s="170">
        <v>57.7498</v>
      </c>
      <c r="AR16" s="170">
        <v>59.676900000000003</v>
      </c>
      <c r="AS16" s="170">
        <v>54.639000000000003</v>
      </c>
      <c r="AT16" s="170">
        <v>-37.782600000000002</v>
      </c>
      <c r="AU16" s="170">
        <v>-38.378700000000002</v>
      </c>
      <c r="AV16" s="170">
        <v>9.6179000000000006</v>
      </c>
      <c r="AW16" s="170">
        <v>9.5321999999999996</v>
      </c>
      <c r="AX16" s="170">
        <v>72.093500000000006</v>
      </c>
      <c r="AY16" s="170">
        <v>73.422499999999999</v>
      </c>
      <c r="AZ16" s="170">
        <v>30.618500000000001</v>
      </c>
      <c r="BA16" s="170">
        <v>30.040299999999998</v>
      </c>
      <c r="BB16" s="170">
        <v>-552.98389999999995</v>
      </c>
      <c r="BC16" s="170">
        <v>18.594100000000001</v>
      </c>
      <c r="BD16" s="170">
        <v>-18.2</v>
      </c>
      <c r="BE16" s="170">
        <v>-18.2</v>
      </c>
      <c r="BF16" s="170">
        <v>44.578400000000002</v>
      </c>
      <c r="BG16" s="170">
        <v>43.725499999999997</v>
      </c>
      <c r="BH16" s="170">
        <v>-3.4182999999999999</v>
      </c>
      <c r="BI16" s="169"/>
      <c r="BJ16" s="170">
        <v>-94.376599999999996</v>
      </c>
      <c r="BK16" s="170">
        <v>-1.32E-2</v>
      </c>
      <c r="BL16" s="170">
        <v>1.9688000000000001</v>
      </c>
      <c r="BM16" s="170">
        <v>3.8635000000000002</v>
      </c>
      <c r="BN16" s="170">
        <v>608.44730000000004</v>
      </c>
      <c r="BO16" s="170">
        <v>90.365300000000005</v>
      </c>
      <c r="BP16" s="170">
        <v>89.571799999999996</v>
      </c>
      <c r="BQ16" s="170">
        <v>-595.43880000000001</v>
      </c>
      <c r="BR16" s="170">
        <v>431.4221</v>
      </c>
      <c r="BS16" s="169"/>
      <c r="BT16" s="170">
        <v>-56.750599999999999</v>
      </c>
      <c r="BU16" s="170">
        <v>58.0261</v>
      </c>
      <c r="BV16" s="169"/>
      <c r="BW16" s="170">
        <v>28.49</v>
      </c>
      <c r="BX16" s="170">
        <v>28.32</v>
      </c>
      <c r="BY16" s="169"/>
      <c r="BZ16" s="170">
        <v>74.25</v>
      </c>
      <c r="CA16" s="170">
        <v>48.2288</v>
      </c>
      <c r="CB16" s="170">
        <v>48.094799999999999</v>
      </c>
      <c r="CC16" s="170">
        <v>17.496300000000002</v>
      </c>
      <c r="CD16" s="170">
        <v>17.895399999999999</v>
      </c>
      <c r="CE16" s="170">
        <v>46.357999999999997</v>
      </c>
      <c r="CF16" s="170">
        <v>-109.99039999999999</v>
      </c>
      <c r="CG16" s="170">
        <v>-110.42659999999999</v>
      </c>
      <c r="CH16" s="170">
        <v>4.5651000000000002</v>
      </c>
      <c r="CI16" s="169"/>
      <c r="CJ16" s="169"/>
      <c r="CK16" s="169"/>
      <c r="CL16" s="170">
        <v>103.9</v>
      </c>
      <c r="CM16" s="170">
        <v>92.5</v>
      </c>
      <c r="CN16" s="170">
        <v>-13.1</v>
      </c>
      <c r="CO16" s="170">
        <v>47.564300000000003</v>
      </c>
      <c r="CP16" s="170">
        <v>46.423400000000001</v>
      </c>
      <c r="CQ16" s="170">
        <v>46.047600000000003</v>
      </c>
      <c r="CR16" s="170">
        <v>-67.491100000000003</v>
      </c>
      <c r="CS16" s="170">
        <v>-67.204300000000003</v>
      </c>
      <c r="CT16" s="170">
        <v>97.257900000000006</v>
      </c>
      <c r="CU16" s="170">
        <v>-68.944000000000003</v>
      </c>
      <c r="CV16" s="170">
        <v>105.69710000000001</v>
      </c>
      <c r="CW16" s="170">
        <v>12.6236</v>
      </c>
      <c r="CX16" s="170">
        <v>55.24</v>
      </c>
      <c r="CY16" s="170">
        <v>28.64</v>
      </c>
      <c r="CZ16" s="170">
        <v>31.413599999999999</v>
      </c>
      <c r="DA16" s="170">
        <v>30.033899999999999</v>
      </c>
      <c r="DB16" s="170">
        <v>-24.308499999999999</v>
      </c>
      <c r="DC16" s="169"/>
      <c r="DD16" s="169"/>
      <c r="DE16" s="169"/>
      <c r="DF16" s="170">
        <v>-81.028300000000002</v>
      </c>
      <c r="DG16" s="169"/>
      <c r="DH16" s="170">
        <v>-13.2959</v>
      </c>
      <c r="DI16" s="170">
        <v>-52.3</v>
      </c>
      <c r="DJ16" s="170">
        <v>-52.6</v>
      </c>
      <c r="DK16" s="170">
        <v>19.2728</v>
      </c>
      <c r="DL16" s="170">
        <v>31.4</v>
      </c>
      <c r="DM16" s="170">
        <v>39.659999999999997</v>
      </c>
      <c r="DN16" s="169"/>
      <c r="DO16" s="169"/>
      <c r="DP16" s="170">
        <v>-5.47</v>
      </c>
      <c r="DQ16" s="170">
        <v>63.038499999999999</v>
      </c>
      <c r="DR16" s="170">
        <v>80.349599999999995</v>
      </c>
      <c r="DS16" s="170">
        <v>-42.49</v>
      </c>
      <c r="DT16" s="170">
        <v>-18.88</v>
      </c>
      <c r="DU16" s="170">
        <v>93.65</v>
      </c>
      <c r="DV16" s="170">
        <v>43.63</v>
      </c>
      <c r="DW16" s="170">
        <v>82.018199999999993</v>
      </c>
      <c r="DX16" s="170">
        <v>81.018199999999993</v>
      </c>
      <c r="DY16" s="170">
        <v>77.133499999999998</v>
      </c>
      <c r="DZ16" s="170">
        <v>76.0364</v>
      </c>
      <c r="EA16" s="170">
        <v>211.9665</v>
      </c>
      <c r="EB16" s="170">
        <v>169.7715</v>
      </c>
      <c r="EC16" s="170">
        <v>164.70439999999999</v>
      </c>
      <c r="ED16" s="170">
        <v>166.3449</v>
      </c>
      <c r="EE16" s="170">
        <v>109.1472</v>
      </c>
      <c r="EF16" s="170">
        <v>98.096199999999996</v>
      </c>
      <c r="EG16" s="170">
        <v>-25.626000000000001</v>
      </c>
      <c r="EH16" s="170">
        <v>607.59479999999996</v>
      </c>
      <c r="EI16" s="170">
        <v>477.50670000000002</v>
      </c>
      <c r="EJ16" s="170">
        <v>9.9108999999999998</v>
      </c>
      <c r="EK16" s="170">
        <v>-10.7234</v>
      </c>
      <c r="EL16" s="170">
        <v>-12.6755</v>
      </c>
      <c r="EM16" s="170">
        <v>-25.670999999999999</v>
      </c>
      <c r="EN16" s="170">
        <v>1.2629999999999999</v>
      </c>
      <c r="EO16" s="170">
        <v>1.9954000000000001</v>
      </c>
      <c r="EP16" s="170">
        <v>159.4</v>
      </c>
      <c r="EQ16" s="169"/>
      <c r="ER16" s="170">
        <v>-24.7011</v>
      </c>
      <c r="ES16" s="170">
        <v>-64.244699999999995</v>
      </c>
      <c r="ET16" s="170">
        <v>14.52</v>
      </c>
      <c r="EU16" s="170">
        <v>-17</v>
      </c>
      <c r="EV16" s="170">
        <v>91.2</v>
      </c>
      <c r="EW16" s="170">
        <v>10.583500000000001</v>
      </c>
      <c r="EX16" s="170">
        <v>-42.5398</v>
      </c>
      <c r="EY16" s="170">
        <v>-35.721299999999999</v>
      </c>
      <c r="EZ16" s="170">
        <v>-35.107700000000001</v>
      </c>
      <c r="FA16" s="170">
        <v>3.9628000000000001</v>
      </c>
      <c r="FB16" s="170">
        <v>-93.937399999999997</v>
      </c>
      <c r="FC16" s="170">
        <v>66.398799999999994</v>
      </c>
      <c r="FD16" s="170">
        <v>23.4465</v>
      </c>
      <c r="FE16" s="170">
        <v>23.640899999999998</v>
      </c>
      <c r="FF16" s="169"/>
      <c r="FG16" s="170">
        <v>32.0503</v>
      </c>
      <c r="FH16" s="170">
        <v>32.419800000000002</v>
      </c>
      <c r="FI16" s="170">
        <v>31.847200000000001</v>
      </c>
      <c r="FJ16" s="170">
        <v>-48.5623</v>
      </c>
      <c r="FK16" s="170">
        <v>-48.897199999999998</v>
      </c>
      <c r="FL16" s="170">
        <v>168.46100000000001</v>
      </c>
      <c r="FM16" s="170">
        <v>-74.9328</v>
      </c>
      <c r="FN16" s="170">
        <v>-74.209199999999996</v>
      </c>
      <c r="FO16" s="170">
        <v>106.22369999999999</v>
      </c>
      <c r="FP16" s="170">
        <v>111.1558</v>
      </c>
      <c r="FQ16" s="170">
        <v>52.590499999999999</v>
      </c>
      <c r="FR16" s="170">
        <v>12.25</v>
      </c>
      <c r="FS16" s="170">
        <v>3.9630999999999998</v>
      </c>
      <c r="FT16" s="170">
        <v>0.76329999999999998</v>
      </c>
      <c r="FU16" s="170">
        <v>-1.42</v>
      </c>
      <c r="FV16" s="170">
        <v>17.8</v>
      </c>
      <c r="FW16" s="170">
        <v>52.405500000000004</v>
      </c>
      <c r="FX16" s="169"/>
      <c r="FY16" s="170">
        <v>-1.6779999999999999</v>
      </c>
      <c r="FZ16" s="170">
        <v>10.965</v>
      </c>
      <c r="GA16" s="169"/>
      <c r="GB16" s="170">
        <v>42.72</v>
      </c>
      <c r="GC16" s="170">
        <v>-111.3344</v>
      </c>
      <c r="GD16" s="170">
        <v>-105.3892</v>
      </c>
      <c r="GE16" s="170">
        <v>13.95</v>
      </c>
      <c r="GF16" s="170">
        <v>73.290199999999999</v>
      </c>
      <c r="GG16" s="170">
        <v>30.1</v>
      </c>
      <c r="GH16" s="170">
        <v>-17.1097</v>
      </c>
      <c r="GI16" s="170">
        <v>-3.9525999999999999</v>
      </c>
      <c r="GJ16" s="170">
        <v>-4.2579000000000002</v>
      </c>
      <c r="GK16" s="170">
        <v>1.4356</v>
      </c>
      <c r="GL16" s="169"/>
      <c r="GM16" s="169"/>
      <c r="GN16" s="170">
        <v>-12.463699999999999</v>
      </c>
      <c r="GO16" s="170">
        <v>-24.711400000000001</v>
      </c>
      <c r="GP16" s="170">
        <v>18.677399999999999</v>
      </c>
      <c r="GQ16" s="170">
        <v>25.330500000000001</v>
      </c>
      <c r="GR16" s="170">
        <v>60.311900000000001</v>
      </c>
      <c r="GS16" s="170">
        <v>61.564500000000002</v>
      </c>
      <c r="GT16" s="170">
        <v>-103.76390000000001</v>
      </c>
      <c r="GU16" s="170">
        <v>-16.9116</v>
      </c>
      <c r="GV16" s="170">
        <v>25.4833</v>
      </c>
      <c r="GW16" s="170">
        <v>-45.1479</v>
      </c>
      <c r="GX16" s="170">
        <v>12.6449</v>
      </c>
      <c r="GY16" s="170">
        <v>7.8628</v>
      </c>
      <c r="GZ16" s="170">
        <v>7.5848000000000004</v>
      </c>
      <c r="HA16" s="170">
        <v>13.7804</v>
      </c>
      <c r="HB16" s="170">
        <v>156.2218</v>
      </c>
      <c r="HC16" s="170">
        <v>155.69720000000001</v>
      </c>
      <c r="HD16" s="170">
        <v>67.900000000000006</v>
      </c>
      <c r="HE16" s="170">
        <v>-67.843599999999995</v>
      </c>
      <c r="HF16" s="170">
        <v>-246.7441</v>
      </c>
      <c r="HG16" s="170">
        <v>248.2509</v>
      </c>
      <c r="HH16" s="170">
        <v>445.74250000000001</v>
      </c>
      <c r="HI16" s="170">
        <v>-148.77590000000001</v>
      </c>
      <c r="HJ16" s="170">
        <v>-147.69720000000001</v>
      </c>
      <c r="HK16" s="170">
        <v>-14.5</v>
      </c>
      <c r="HL16" s="170">
        <v>0</v>
      </c>
      <c r="HM16" s="170">
        <v>70.813500000000005</v>
      </c>
      <c r="HN16" s="170">
        <v>70.540899999999993</v>
      </c>
      <c r="HO16" s="169"/>
      <c r="HP16" s="169"/>
      <c r="HQ16" s="170">
        <v>24.913399999999999</v>
      </c>
      <c r="HR16" s="170">
        <v>25.227699999999999</v>
      </c>
      <c r="HS16" s="170">
        <v>-73.472700000000003</v>
      </c>
      <c r="HT16" s="170">
        <v>-74.181100000000001</v>
      </c>
      <c r="HU16" s="170">
        <v>49.05</v>
      </c>
      <c r="HV16" s="170">
        <v>49.31</v>
      </c>
      <c r="HW16" s="170">
        <v>74.7</v>
      </c>
      <c r="HX16" s="170">
        <v>75.8</v>
      </c>
      <c r="HY16" s="170">
        <v>20.611699999999999</v>
      </c>
      <c r="HZ16" s="170">
        <v>29.04</v>
      </c>
      <c r="IA16" s="170">
        <v>-415.18360000000001</v>
      </c>
      <c r="IB16" s="170">
        <v>106.0035</v>
      </c>
      <c r="IC16" s="170">
        <v>106.5193</v>
      </c>
      <c r="ID16" s="169"/>
      <c r="IE16" s="170">
        <v>50.8</v>
      </c>
      <c r="IF16" s="170">
        <v>-23.3</v>
      </c>
      <c r="IG16" s="170">
        <v>-23.3</v>
      </c>
      <c r="IH16" s="169"/>
      <c r="II16" s="169"/>
      <c r="IJ16" s="170">
        <v>-445.2448</v>
      </c>
      <c r="IK16" s="170">
        <v>-437.31849999999997</v>
      </c>
      <c r="IL16" s="170">
        <v>563.96439999999996</v>
      </c>
      <c r="IM16" s="170">
        <v>440.82089999999999</v>
      </c>
      <c r="IN16" s="170">
        <v>48.665799999999997</v>
      </c>
      <c r="IO16" s="170">
        <v>-422.24470000000002</v>
      </c>
      <c r="IP16" s="170">
        <v>428.43920000000003</v>
      </c>
      <c r="IQ16" s="170">
        <v>-205.84620000000001</v>
      </c>
      <c r="IR16" s="170">
        <v>-237.67160000000001</v>
      </c>
      <c r="IS16" s="170">
        <v>-429.45</v>
      </c>
      <c r="IT16" s="170">
        <v>104.3981</v>
      </c>
      <c r="IU16" s="170">
        <v>107.3783</v>
      </c>
      <c r="IV16" s="170">
        <v>207.0592</v>
      </c>
      <c r="IW16" s="170">
        <v>-541.85969999999998</v>
      </c>
      <c r="IX16" s="170">
        <v>247.12790000000001</v>
      </c>
      <c r="IY16" s="170">
        <v>-303.17219999999998</v>
      </c>
      <c r="IZ16" s="170">
        <v>304.18079999999998</v>
      </c>
      <c r="JA16" s="170">
        <v>-10.257300000000001</v>
      </c>
      <c r="JB16" s="170">
        <v>24.466000000000001</v>
      </c>
      <c r="JC16" s="170">
        <v>31.28</v>
      </c>
      <c r="JD16" s="170">
        <v>1.5149999999999999</v>
      </c>
      <c r="JE16" s="170">
        <v>1.52</v>
      </c>
      <c r="JF16" s="170">
        <v>-30.4</v>
      </c>
      <c r="JG16" s="170">
        <v>8.8000000000000007</v>
      </c>
      <c r="JH16" s="169"/>
      <c r="JI16" s="170">
        <v>-9.4620999999999995</v>
      </c>
      <c r="JJ16" s="170">
        <v>-26.658999999999999</v>
      </c>
      <c r="JK16" s="170">
        <v>-2.2263000000000002</v>
      </c>
      <c r="JL16" s="170">
        <v>10.6</v>
      </c>
      <c r="JM16" s="170">
        <v>52.234999999999999</v>
      </c>
      <c r="JN16" s="170">
        <v>52.893999999999998</v>
      </c>
      <c r="JO16" s="170">
        <v>11.2302</v>
      </c>
      <c r="JP16" s="170">
        <v>13.366</v>
      </c>
      <c r="JQ16" s="170">
        <v>46.163400000000003</v>
      </c>
      <c r="JR16" s="170">
        <v>48.065100000000001</v>
      </c>
      <c r="JS16" s="170">
        <v>47.700499999999998</v>
      </c>
      <c r="JT16" s="169"/>
      <c r="JU16" s="170">
        <v>-51.5</v>
      </c>
      <c r="JV16" s="170">
        <v>10.1014</v>
      </c>
      <c r="JW16" s="170">
        <v>5.52</v>
      </c>
      <c r="JX16" s="170">
        <v>0</v>
      </c>
      <c r="JY16" s="170">
        <v>-4.5747</v>
      </c>
      <c r="JZ16" s="170">
        <v>42.559600000000003</v>
      </c>
      <c r="KA16" s="170">
        <v>13.9411</v>
      </c>
      <c r="KB16" s="170">
        <v>-5.3314000000000004</v>
      </c>
      <c r="KC16" s="170">
        <v>-41.6676</v>
      </c>
      <c r="KD16" s="170">
        <v>2.4030999999999998</v>
      </c>
      <c r="KE16" s="170">
        <v>38.344900000000003</v>
      </c>
      <c r="KF16" s="170">
        <v>38.799999999999997</v>
      </c>
      <c r="KG16" s="170">
        <v>-38.4</v>
      </c>
      <c r="KH16" s="170">
        <v>200.86109999999999</v>
      </c>
      <c r="KI16" s="170">
        <v>-138.589</v>
      </c>
    </row>
    <row r="17" spans="1:295" ht="18" customHeight="1" x14ac:dyDescent="0.3">
      <c r="A17" s="164" t="s">
        <v>62</v>
      </c>
      <c r="B17" s="164" t="s">
        <v>809</v>
      </c>
      <c r="C17" s="165"/>
      <c r="D17" s="166">
        <v>15.2639</v>
      </c>
      <c r="E17" s="166">
        <v>-22.419599999999999</v>
      </c>
      <c r="F17" s="166">
        <v>-34.299199999999999</v>
      </c>
      <c r="G17" s="166">
        <v>32.696199999999997</v>
      </c>
      <c r="H17" s="165"/>
      <c r="I17" s="166">
        <v>31.5334</v>
      </c>
      <c r="J17" s="166">
        <v>-71.270399999999995</v>
      </c>
      <c r="K17" s="166">
        <v>46.687800000000003</v>
      </c>
      <c r="L17" s="166">
        <v>23.603300000000001</v>
      </c>
      <c r="M17" s="166">
        <v>23.405200000000001</v>
      </c>
      <c r="N17" s="166">
        <v>-22.2</v>
      </c>
      <c r="O17" s="166">
        <v>-39.948999999999998</v>
      </c>
      <c r="P17" s="166">
        <v>35.200000000000003</v>
      </c>
      <c r="Q17" s="165"/>
      <c r="R17" s="166">
        <v>-33</v>
      </c>
      <c r="S17" s="166">
        <v>13.675599999999999</v>
      </c>
      <c r="T17" s="166">
        <v>31.1266</v>
      </c>
      <c r="U17" s="166">
        <v>15.4877</v>
      </c>
      <c r="V17" s="166">
        <v>15.7103</v>
      </c>
      <c r="W17" s="165"/>
      <c r="X17" s="166">
        <v>16.634499999999999</v>
      </c>
      <c r="Y17" s="166">
        <v>0.69969999999999999</v>
      </c>
      <c r="Z17" s="166">
        <v>2.4636999999999998</v>
      </c>
      <c r="AA17" s="165"/>
      <c r="AB17" s="165"/>
      <c r="AC17" s="166">
        <v>-55.04</v>
      </c>
      <c r="AD17" s="166">
        <v>-55.03</v>
      </c>
      <c r="AE17" s="165"/>
      <c r="AF17" s="166">
        <v>22.2</v>
      </c>
      <c r="AG17" s="166">
        <v>37.4</v>
      </c>
      <c r="AH17" s="166">
        <v>26.535</v>
      </c>
      <c r="AI17" s="166">
        <v>0.27500000000000002</v>
      </c>
      <c r="AJ17" s="166">
        <v>-39.4</v>
      </c>
      <c r="AK17" s="166">
        <v>-39.15</v>
      </c>
      <c r="AL17" s="166">
        <v>-58.01</v>
      </c>
      <c r="AM17" s="166">
        <v>39.229999999999997</v>
      </c>
      <c r="AN17" s="166">
        <v>38.97</v>
      </c>
      <c r="AO17" s="165"/>
      <c r="AP17" s="166">
        <v>-3.0689000000000002</v>
      </c>
      <c r="AQ17" s="166">
        <v>58.604799999999997</v>
      </c>
      <c r="AR17" s="166">
        <v>59.941800000000001</v>
      </c>
      <c r="AS17" s="166">
        <v>55.5946</v>
      </c>
      <c r="AT17" s="166">
        <v>-38.646299999999997</v>
      </c>
      <c r="AU17" s="166">
        <v>-39.103900000000003</v>
      </c>
      <c r="AV17" s="166">
        <v>7.6275000000000004</v>
      </c>
      <c r="AW17" s="166">
        <v>7.6064999999999996</v>
      </c>
      <c r="AX17" s="166">
        <v>74.303399999999996</v>
      </c>
      <c r="AY17" s="166">
        <v>75.546000000000006</v>
      </c>
      <c r="AZ17" s="166">
        <v>27.4544</v>
      </c>
      <c r="BA17" s="166">
        <v>27.018999999999998</v>
      </c>
      <c r="BB17" s="166">
        <v>-564.31089999999995</v>
      </c>
      <c r="BC17" s="166">
        <v>18.8352</v>
      </c>
      <c r="BD17" s="166">
        <v>-18.2</v>
      </c>
      <c r="BE17" s="166">
        <v>-18.3</v>
      </c>
      <c r="BF17" s="166">
        <v>45.478000000000002</v>
      </c>
      <c r="BG17" s="166">
        <v>43.893999999999998</v>
      </c>
      <c r="BH17" s="166">
        <v>-3.6095999999999999</v>
      </c>
      <c r="BI17" s="165"/>
      <c r="BJ17" s="166">
        <v>-95.405799999999999</v>
      </c>
      <c r="BK17" s="166">
        <v>0.37440000000000001</v>
      </c>
      <c r="BL17" s="166">
        <v>4.0284000000000004</v>
      </c>
      <c r="BM17" s="166">
        <v>3.9394</v>
      </c>
      <c r="BN17" s="166">
        <v>616.71780000000001</v>
      </c>
      <c r="BO17" s="166">
        <v>94.393699999999995</v>
      </c>
      <c r="BP17" s="166">
        <v>94.607399999999998</v>
      </c>
      <c r="BQ17" s="166">
        <v>-590.53719999999998</v>
      </c>
      <c r="BR17" s="166">
        <v>440.83240000000001</v>
      </c>
      <c r="BS17" s="165"/>
      <c r="BT17" s="166">
        <v>-62.295499999999997</v>
      </c>
      <c r="BU17" s="166">
        <v>63.973799999999997</v>
      </c>
      <c r="BV17" s="166">
        <v>70.974599999999995</v>
      </c>
      <c r="BW17" s="166">
        <v>29.38</v>
      </c>
      <c r="BX17" s="166">
        <v>29.18</v>
      </c>
      <c r="BY17" s="166">
        <v>49.02</v>
      </c>
      <c r="BZ17" s="165"/>
      <c r="CA17" s="166">
        <v>46.889200000000002</v>
      </c>
      <c r="CB17" s="166">
        <v>45.951500000000003</v>
      </c>
      <c r="CC17" s="166">
        <v>18.8398</v>
      </c>
      <c r="CD17" s="166">
        <v>18.961200000000002</v>
      </c>
      <c r="CE17" s="166">
        <v>41.9649</v>
      </c>
      <c r="CF17" s="166">
        <v>-115.4881</v>
      </c>
      <c r="CG17" s="166">
        <v>-114.5274</v>
      </c>
      <c r="CH17" s="166">
        <v>5.0834000000000001</v>
      </c>
      <c r="CI17" s="165"/>
      <c r="CJ17" s="166">
        <v>20.906199999999998</v>
      </c>
      <c r="CK17" s="166">
        <v>28.109000000000002</v>
      </c>
      <c r="CL17" s="166">
        <v>105.3</v>
      </c>
      <c r="CM17" s="166">
        <v>94.9</v>
      </c>
      <c r="CN17" s="166">
        <v>-13.25</v>
      </c>
      <c r="CO17" s="166">
        <v>45.780299999999997</v>
      </c>
      <c r="CP17" s="166">
        <v>44.355499999999999</v>
      </c>
      <c r="CQ17" s="166">
        <v>44.984000000000002</v>
      </c>
      <c r="CR17" s="166">
        <v>-70.482200000000006</v>
      </c>
      <c r="CS17" s="166">
        <v>-70.241</v>
      </c>
      <c r="CT17" s="166">
        <v>98.435100000000006</v>
      </c>
      <c r="CU17" s="166">
        <v>-68.285300000000007</v>
      </c>
      <c r="CV17" s="166">
        <v>106.91930000000001</v>
      </c>
      <c r="CW17" s="166">
        <v>12.7836</v>
      </c>
      <c r="CX17" s="166">
        <v>56.72</v>
      </c>
      <c r="CY17" s="166">
        <v>29.35</v>
      </c>
      <c r="CZ17" s="166">
        <v>30.944800000000001</v>
      </c>
      <c r="DA17" s="166">
        <v>29.447900000000001</v>
      </c>
      <c r="DB17" s="166">
        <v>-23.219799999999999</v>
      </c>
      <c r="DC17" s="165"/>
      <c r="DD17" s="165"/>
      <c r="DE17" s="165"/>
      <c r="DF17" s="166">
        <v>-82.388800000000003</v>
      </c>
      <c r="DG17" s="165"/>
      <c r="DH17" s="166">
        <v>-12.7486</v>
      </c>
      <c r="DI17" s="166">
        <v>-50.1</v>
      </c>
      <c r="DJ17" s="166">
        <v>-49.9</v>
      </c>
      <c r="DK17" s="166">
        <v>18.613600000000002</v>
      </c>
      <c r="DL17" s="165"/>
      <c r="DM17" s="166">
        <v>41.14</v>
      </c>
      <c r="DN17" s="166">
        <v>43.1</v>
      </c>
      <c r="DO17" s="166">
        <v>31.43</v>
      </c>
      <c r="DP17" s="166">
        <v>-6.01</v>
      </c>
      <c r="DQ17" s="166">
        <v>62.883499999999998</v>
      </c>
      <c r="DR17" s="166">
        <v>81.002099999999999</v>
      </c>
      <c r="DS17" s="166">
        <v>-42.58</v>
      </c>
      <c r="DT17" s="166">
        <v>-18.77</v>
      </c>
      <c r="DU17" s="166">
        <v>95.53</v>
      </c>
      <c r="DV17" s="166">
        <v>43.88</v>
      </c>
      <c r="DW17" s="166">
        <v>82.690899999999999</v>
      </c>
      <c r="DX17" s="166">
        <v>80.509100000000004</v>
      </c>
      <c r="DY17" s="166">
        <v>76.115099999999998</v>
      </c>
      <c r="DZ17" s="166">
        <v>74.972700000000003</v>
      </c>
      <c r="EA17" s="166">
        <v>213.69890000000001</v>
      </c>
      <c r="EB17" s="166">
        <v>170.31</v>
      </c>
      <c r="EC17" s="166">
        <v>165.08320000000001</v>
      </c>
      <c r="ED17" s="166">
        <v>167.1806</v>
      </c>
      <c r="EE17" s="166">
        <v>108.306</v>
      </c>
      <c r="EF17" s="166">
        <v>96.198099999999997</v>
      </c>
      <c r="EG17" s="166">
        <v>-25.681999999999999</v>
      </c>
      <c r="EH17" s="166">
        <v>602.64499999999998</v>
      </c>
      <c r="EI17" s="166">
        <v>479.7414</v>
      </c>
      <c r="EJ17" s="166">
        <v>9.4883000000000006</v>
      </c>
      <c r="EK17" s="166">
        <v>-10.904299999999999</v>
      </c>
      <c r="EL17" s="166">
        <v>-12.2188</v>
      </c>
      <c r="EM17" s="166">
        <v>-26.7409</v>
      </c>
      <c r="EN17" s="166">
        <v>0.6452</v>
      </c>
      <c r="EO17" s="166">
        <v>0.34499999999999997</v>
      </c>
      <c r="EP17" s="166">
        <v>152.80000000000001</v>
      </c>
      <c r="EQ17" s="165"/>
      <c r="ER17" s="166">
        <v>-21.2605</v>
      </c>
      <c r="ES17" s="166">
        <v>-61.364600000000003</v>
      </c>
      <c r="ET17" s="166">
        <v>16.07</v>
      </c>
      <c r="EU17" s="166">
        <v>-17.61</v>
      </c>
      <c r="EV17" s="166">
        <v>84.4</v>
      </c>
      <c r="EW17" s="166">
        <v>10.771599999999999</v>
      </c>
      <c r="EX17" s="166">
        <v>-43.101700000000001</v>
      </c>
      <c r="EY17" s="166">
        <v>-35.704300000000003</v>
      </c>
      <c r="EZ17" s="166">
        <v>-35.0062</v>
      </c>
      <c r="FA17" s="166">
        <v>4.5567000000000002</v>
      </c>
      <c r="FB17" s="166">
        <v>-93.9452</v>
      </c>
      <c r="FC17" s="166">
        <v>60.310699999999997</v>
      </c>
      <c r="FD17" s="166">
        <v>23.5518</v>
      </c>
      <c r="FE17" s="166">
        <v>23.258900000000001</v>
      </c>
      <c r="FF17" s="165"/>
      <c r="FG17" s="166">
        <v>32.329900000000002</v>
      </c>
      <c r="FH17" s="166">
        <v>33.298200000000001</v>
      </c>
      <c r="FI17" s="166">
        <v>31.6157</v>
      </c>
      <c r="FJ17" s="166">
        <v>-47.390099999999997</v>
      </c>
      <c r="FK17" s="166">
        <v>-47.557600000000001</v>
      </c>
      <c r="FL17" s="166">
        <v>171.9776</v>
      </c>
      <c r="FM17" s="166">
        <v>-74.125900000000001</v>
      </c>
      <c r="FN17" s="166">
        <v>-74.004800000000003</v>
      </c>
      <c r="FO17" s="166">
        <v>108.50109999999999</v>
      </c>
      <c r="FP17" s="166">
        <v>113.8831</v>
      </c>
      <c r="FQ17" s="166">
        <v>51.8215</v>
      </c>
      <c r="FR17" s="166">
        <v>11.92</v>
      </c>
      <c r="FS17" s="166">
        <v>3.9630999999999998</v>
      </c>
      <c r="FT17" s="166">
        <v>0.76329999999999998</v>
      </c>
      <c r="FU17" s="166">
        <v>-1.43</v>
      </c>
      <c r="FV17" s="166">
        <v>18.09</v>
      </c>
      <c r="FW17" s="166">
        <v>51.881900000000002</v>
      </c>
      <c r="FX17" s="165"/>
      <c r="FY17" s="166">
        <v>-1.647</v>
      </c>
      <c r="FZ17" s="166">
        <v>10.785</v>
      </c>
      <c r="GA17" s="165"/>
      <c r="GB17" s="166">
        <v>42.51</v>
      </c>
      <c r="GC17" s="166">
        <v>-112.8092</v>
      </c>
      <c r="GD17" s="166">
        <v>-106.7769</v>
      </c>
      <c r="GE17" s="166">
        <v>14.67</v>
      </c>
      <c r="GF17" s="166">
        <v>75.213399999999993</v>
      </c>
      <c r="GG17" s="166">
        <v>28.8</v>
      </c>
      <c r="GH17" s="166">
        <v>-17.0015</v>
      </c>
      <c r="GI17" s="166">
        <v>-4.2686000000000002</v>
      </c>
      <c r="GJ17" s="166">
        <v>-4.7126999999999999</v>
      </c>
      <c r="GK17" s="166">
        <v>1.4403999999999999</v>
      </c>
      <c r="GL17" s="165"/>
      <c r="GM17" s="165"/>
      <c r="GN17" s="165"/>
      <c r="GO17" s="166">
        <v>-24.8048</v>
      </c>
      <c r="GP17" s="166">
        <v>19.278500000000001</v>
      </c>
      <c r="GQ17" s="166">
        <v>25.7331</v>
      </c>
      <c r="GR17" s="166">
        <v>58.015300000000003</v>
      </c>
      <c r="GS17" s="166">
        <v>59.673900000000003</v>
      </c>
      <c r="GT17" s="166">
        <v>-102.8194</v>
      </c>
      <c r="GU17" s="166">
        <v>-16.824400000000001</v>
      </c>
      <c r="GV17" s="166">
        <v>26.773</v>
      </c>
      <c r="GW17" s="166">
        <v>-45.645099999999999</v>
      </c>
      <c r="GX17" s="166">
        <v>11.793200000000001</v>
      </c>
      <c r="GY17" s="166">
        <v>8.2827000000000002</v>
      </c>
      <c r="GZ17" s="166">
        <v>7.9645000000000001</v>
      </c>
      <c r="HA17" s="166">
        <v>13.404400000000001</v>
      </c>
      <c r="HB17" s="166">
        <v>155.917</v>
      </c>
      <c r="HC17" s="166">
        <v>154.7192</v>
      </c>
      <c r="HD17" s="166">
        <v>85.5</v>
      </c>
      <c r="HE17" s="166">
        <v>-83.195300000000003</v>
      </c>
      <c r="HF17" s="166">
        <v>-264.3931</v>
      </c>
      <c r="HG17" s="166">
        <v>266.44369999999998</v>
      </c>
      <c r="HH17" s="166">
        <v>458.9907</v>
      </c>
      <c r="HI17" s="166">
        <v>-148.60429999999999</v>
      </c>
      <c r="HJ17" s="166">
        <v>-147.07</v>
      </c>
      <c r="HK17" s="166">
        <v>-15.081200000000001</v>
      </c>
      <c r="HL17" s="166">
        <v>0</v>
      </c>
      <c r="HM17" s="166">
        <v>61.667700000000004</v>
      </c>
      <c r="HN17" s="166">
        <v>65.523300000000006</v>
      </c>
      <c r="HO17" s="165"/>
      <c r="HP17" s="165"/>
      <c r="HQ17" s="166">
        <v>25.3475</v>
      </c>
      <c r="HR17" s="166">
        <v>26.059200000000001</v>
      </c>
      <c r="HS17" s="166">
        <v>-74.997699999999995</v>
      </c>
      <c r="HT17" s="166">
        <v>-75.187100000000001</v>
      </c>
      <c r="HU17" s="166">
        <v>51.81</v>
      </c>
      <c r="HV17" s="166">
        <v>51.39</v>
      </c>
      <c r="HW17" s="166">
        <v>75.900000000000006</v>
      </c>
      <c r="HX17" s="166">
        <v>76</v>
      </c>
      <c r="HY17" s="166">
        <v>20.222899999999999</v>
      </c>
      <c r="HZ17" s="166">
        <v>31.28</v>
      </c>
      <c r="IA17" s="166">
        <v>-424.01190000000003</v>
      </c>
      <c r="IB17" s="166">
        <v>106.2698</v>
      </c>
      <c r="IC17" s="166">
        <v>106.7728</v>
      </c>
      <c r="ID17" s="166">
        <v>12.8</v>
      </c>
      <c r="IE17" s="166">
        <v>50.9</v>
      </c>
      <c r="IF17" s="166">
        <v>-25</v>
      </c>
      <c r="IG17" s="166">
        <v>-25</v>
      </c>
      <c r="IH17" s="165"/>
      <c r="II17" s="165"/>
      <c r="IJ17" s="166">
        <v>-447.95389999999998</v>
      </c>
      <c r="IK17" s="166">
        <v>-436.20370000000003</v>
      </c>
      <c r="IL17" s="166">
        <v>567.53340000000003</v>
      </c>
      <c r="IM17" s="166">
        <v>439.68279999999999</v>
      </c>
      <c r="IN17" s="166">
        <v>48.679900000000004</v>
      </c>
      <c r="IO17" s="166">
        <v>-426.53149999999999</v>
      </c>
      <c r="IP17" s="166">
        <v>431.9966</v>
      </c>
      <c r="IQ17" s="166">
        <v>-207.30070000000001</v>
      </c>
      <c r="IR17" s="166">
        <v>-243.49639999999999</v>
      </c>
      <c r="IS17" s="166">
        <v>-424.56029999999998</v>
      </c>
      <c r="IT17" s="166">
        <v>105.0381</v>
      </c>
      <c r="IU17" s="166">
        <v>105.76860000000001</v>
      </c>
      <c r="IV17" s="166">
        <v>211.3426</v>
      </c>
      <c r="IW17" s="166">
        <v>-544.86959999999999</v>
      </c>
      <c r="IX17" s="166">
        <v>250.851</v>
      </c>
      <c r="IY17" s="166">
        <v>-299.7928</v>
      </c>
      <c r="IZ17" s="166">
        <v>300.72750000000002</v>
      </c>
      <c r="JA17" s="166">
        <v>-10.1501</v>
      </c>
      <c r="JB17" s="166">
        <v>23.867000000000001</v>
      </c>
      <c r="JC17" s="166">
        <v>30.64</v>
      </c>
      <c r="JD17" s="166">
        <v>1.419</v>
      </c>
      <c r="JE17" s="166">
        <v>1.4219999999999999</v>
      </c>
      <c r="JF17" s="166">
        <v>-29.92</v>
      </c>
      <c r="JG17" s="166">
        <v>9.1999999999999993</v>
      </c>
      <c r="JH17" s="165"/>
      <c r="JI17" s="166">
        <v>-9.1691000000000003</v>
      </c>
      <c r="JJ17" s="166">
        <v>-27.5685</v>
      </c>
      <c r="JK17" s="166">
        <v>-1.8448</v>
      </c>
      <c r="JL17" s="166">
        <v>11.8</v>
      </c>
      <c r="JM17" s="166">
        <v>53.613999999999997</v>
      </c>
      <c r="JN17" s="166">
        <v>53.792000000000002</v>
      </c>
      <c r="JO17" s="166">
        <v>11.2415</v>
      </c>
      <c r="JP17" s="166">
        <v>13.4213</v>
      </c>
      <c r="JQ17" s="166">
        <v>40.813499999999998</v>
      </c>
      <c r="JR17" s="166">
        <v>39.770299999999999</v>
      </c>
      <c r="JS17" s="166">
        <v>40.172899999999998</v>
      </c>
      <c r="JT17" s="165"/>
      <c r="JU17" s="166">
        <v>-50</v>
      </c>
      <c r="JV17" s="166">
        <v>10.0611</v>
      </c>
      <c r="JW17" s="166">
        <v>5.66</v>
      </c>
      <c r="JX17" s="166">
        <v>0</v>
      </c>
      <c r="JY17" s="166">
        <v>-3.4106999999999998</v>
      </c>
      <c r="JZ17" s="166">
        <v>42.106499999999997</v>
      </c>
      <c r="KA17" s="166">
        <v>14.626799999999999</v>
      </c>
      <c r="KB17" s="166">
        <v>-3.4761000000000002</v>
      </c>
      <c r="KC17" s="166">
        <v>-41.549100000000003</v>
      </c>
      <c r="KD17" s="166">
        <v>2.5558999999999998</v>
      </c>
      <c r="KE17" s="166">
        <v>38.224699999999999</v>
      </c>
      <c r="KF17" s="166">
        <v>38.299999999999997</v>
      </c>
      <c r="KG17" s="166">
        <v>-36.5</v>
      </c>
      <c r="KH17" s="166">
        <v>193.7731</v>
      </c>
      <c r="KI17" s="166">
        <v>-129.68709999999999</v>
      </c>
    </row>
    <row r="18" spans="1:295" ht="18" customHeight="1" x14ac:dyDescent="0.3">
      <c r="A18" s="164" t="s">
        <v>62</v>
      </c>
      <c r="B18" s="164" t="s">
        <v>810</v>
      </c>
      <c r="C18" s="167"/>
      <c r="D18" s="168">
        <v>15.471399999999999</v>
      </c>
      <c r="E18" s="168">
        <v>-22.925899999999999</v>
      </c>
      <c r="F18" s="168">
        <v>-34.543700000000001</v>
      </c>
      <c r="G18" s="168">
        <v>32.427500000000002</v>
      </c>
      <c r="H18" s="167"/>
      <c r="I18" s="168">
        <v>31.504200000000001</v>
      </c>
      <c r="J18" s="168">
        <v>-72.329599999999999</v>
      </c>
      <c r="K18" s="168">
        <v>47.657400000000003</v>
      </c>
      <c r="L18" s="168">
        <v>24.173300000000001</v>
      </c>
      <c r="M18" s="168">
        <v>24.0703</v>
      </c>
      <c r="N18" s="168">
        <v>-22.2</v>
      </c>
      <c r="O18" s="168">
        <v>-40.494999999999997</v>
      </c>
      <c r="P18" s="168">
        <v>33</v>
      </c>
      <c r="Q18" s="167"/>
      <c r="R18" s="168">
        <v>-33</v>
      </c>
      <c r="S18" s="168">
        <v>13.7951</v>
      </c>
      <c r="T18" s="168">
        <v>31.037400000000002</v>
      </c>
      <c r="U18" s="167"/>
      <c r="V18" s="167"/>
      <c r="W18" s="168">
        <v>26.5534</v>
      </c>
      <c r="X18" s="168">
        <v>16.4542</v>
      </c>
      <c r="Y18" s="168">
        <v>0.6794</v>
      </c>
      <c r="Z18" s="168">
        <v>2.3277999999999999</v>
      </c>
      <c r="AA18" s="167"/>
      <c r="AB18" s="167"/>
      <c r="AC18" s="168">
        <v>-54.97</v>
      </c>
      <c r="AD18" s="168">
        <v>-54.9</v>
      </c>
      <c r="AE18" s="167"/>
      <c r="AF18" s="168">
        <v>22.2</v>
      </c>
      <c r="AG18" s="168">
        <v>39.6</v>
      </c>
      <c r="AH18" s="168">
        <v>25.738</v>
      </c>
      <c r="AI18" s="168">
        <v>0.26400000000000001</v>
      </c>
      <c r="AJ18" s="168">
        <v>-41.47</v>
      </c>
      <c r="AK18" s="168">
        <v>-41.68</v>
      </c>
      <c r="AL18" s="168">
        <v>-55.95</v>
      </c>
      <c r="AM18" s="168">
        <v>42.2</v>
      </c>
      <c r="AN18" s="168">
        <v>42.35</v>
      </c>
      <c r="AO18" s="167"/>
      <c r="AP18" s="168">
        <v>-3.2334000000000001</v>
      </c>
      <c r="AQ18" s="168">
        <v>56.908200000000001</v>
      </c>
      <c r="AR18" s="168">
        <v>58.614100000000001</v>
      </c>
      <c r="AS18" s="168">
        <v>58.013399999999997</v>
      </c>
      <c r="AT18" s="168">
        <v>-39.099299999999999</v>
      </c>
      <c r="AU18" s="168">
        <v>-39.753500000000003</v>
      </c>
      <c r="AV18" s="168">
        <v>10.852399999999999</v>
      </c>
      <c r="AW18" s="168">
        <v>10.998799999999999</v>
      </c>
      <c r="AX18" s="168">
        <v>74.204599999999999</v>
      </c>
      <c r="AY18" s="168">
        <v>75.446100000000001</v>
      </c>
      <c r="AZ18" s="168">
        <v>29.686699999999998</v>
      </c>
      <c r="BA18" s="168">
        <v>29.5182</v>
      </c>
      <c r="BB18" s="168">
        <v>-566.08600000000001</v>
      </c>
      <c r="BC18" s="168">
        <v>18.259799999999998</v>
      </c>
      <c r="BD18" s="168">
        <v>-18.2</v>
      </c>
      <c r="BE18" s="168">
        <v>-18.3</v>
      </c>
      <c r="BF18" s="168">
        <v>45.456200000000003</v>
      </c>
      <c r="BG18" s="168">
        <v>44.3673</v>
      </c>
      <c r="BH18" s="168">
        <v>-3.6223999999999998</v>
      </c>
      <c r="BI18" s="167"/>
      <c r="BJ18" s="168">
        <v>-92.992599999999996</v>
      </c>
      <c r="BK18" s="168">
        <v>0.52829999999999999</v>
      </c>
      <c r="BL18" s="168">
        <v>4.2892999999999999</v>
      </c>
      <c r="BM18" s="168">
        <v>4.2358000000000002</v>
      </c>
      <c r="BN18" s="168">
        <v>619.58659999999998</v>
      </c>
      <c r="BO18" s="168">
        <v>96.804699999999997</v>
      </c>
      <c r="BP18" s="168">
        <v>96.590999999999994</v>
      </c>
      <c r="BQ18" s="168">
        <v>-589.66539999999998</v>
      </c>
      <c r="BR18" s="168">
        <v>453.59640000000002</v>
      </c>
      <c r="BS18" s="167"/>
      <c r="BT18" s="168">
        <v>-38.990900000000003</v>
      </c>
      <c r="BU18" s="168">
        <v>41.278799999999997</v>
      </c>
      <c r="BV18" s="168">
        <v>71.962599999999995</v>
      </c>
      <c r="BW18" s="168">
        <v>29.28</v>
      </c>
      <c r="BX18" s="168">
        <v>29.5</v>
      </c>
      <c r="BY18" s="168">
        <v>50.06</v>
      </c>
      <c r="BZ18" s="168">
        <v>75.989999999999995</v>
      </c>
      <c r="CA18" s="168">
        <v>32.957599999999999</v>
      </c>
      <c r="CB18" s="168">
        <v>32.957599999999999</v>
      </c>
      <c r="CC18" s="168">
        <v>24.832899999999999</v>
      </c>
      <c r="CD18" s="168">
        <v>25.1478</v>
      </c>
      <c r="CE18" s="168">
        <v>43.231999999999999</v>
      </c>
      <c r="CF18" s="168">
        <v>-116.16930000000001</v>
      </c>
      <c r="CG18" s="168">
        <v>-116.1755</v>
      </c>
      <c r="CH18" s="168">
        <v>4.9871999999999996</v>
      </c>
      <c r="CI18" s="167"/>
      <c r="CJ18" s="167"/>
      <c r="CK18" s="168">
        <v>28.718</v>
      </c>
      <c r="CL18" s="168">
        <v>105.3</v>
      </c>
      <c r="CM18" s="168">
        <v>94.9</v>
      </c>
      <c r="CN18" s="168">
        <v>-13.15</v>
      </c>
      <c r="CO18" s="168">
        <v>46.582500000000003</v>
      </c>
      <c r="CP18" s="168">
        <v>44.956000000000003</v>
      </c>
      <c r="CQ18" s="168">
        <v>45.257399999999997</v>
      </c>
      <c r="CR18" s="168">
        <v>-68.149299999999997</v>
      </c>
      <c r="CS18" s="168">
        <v>-67.585899999999995</v>
      </c>
      <c r="CT18" s="168">
        <v>100.092</v>
      </c>
      <c r="CU18" s="168">
        <v>-73.097099999999998</v>
      </c>
      <c r="CV18" s="168">
        <v>108.6477</v>
      </c>
      <c r="CW18" s="168">
        <v>12.853400000000001</v>
      </c>
      <c r="CX18" s="168">
        <v>57.33</v>
      </c>
      <c r="CY18" s="168">
        <v>29.72</v>
      </c>
      <c r="CZ18" s="168">
        <v>31.413599999999999</v>
      </c>
      <c r="DA18" s="168">
        <v>29.7409</v>
      </c>
      <c r="DB18" s="168">
        <v>-23.675699999999999</v>
      </c>
      <c r="DC18" s="167"/>
      <c r="DD18" s="167"/>
      <c r="DE18" s="167"/>
      <c r="DF18" s="168">
        <v>-97.460400000000007</v>
      </c>
      <c r="DG18" s="167"/>
      <c r="DH18" s="168">
        <v>-13.0471</v>
      </c>
      <c r="DI18" s="168">
        <v>-52.5</v>
      </c>
      <c r="DJ18" s="168">
        <v>-52.4</v>
      </c>
      <c r="DK18" s="168">
        <v>19.003599999999999</v>
      </c>
      <c r="DL18" s="168">
        <v>32.200000000000003</v>
      </c>
      <c r="DM18" s="168">
        <v>43.46</v>
      </c>
      <c r="DN18" s="168">
        <v>44.06</v>
      </c>
      <c r="DO18" s="168">
        <v>32.44</v>
      </c>
      <c r="DP18" s="168">
        <v>-6.42</v>
      </c>
      <c r="DQ18" s="168">
        <v>62.62</v>
      </c>
      <c r="DR18" s="168">
        <v>96.677999999999997</v>
      </c>
      <c r="DS18" s="168">
        <v>-43.19</v>
      </c>
      <c r="DT18" s="168">
        <v>-18.809999999999999</v>
      </c>
      <c r="DU18" s="168">
        <v>97.77</v>
      </c>
      <c r="DV18" s="168">
        <v>44.5</v>
      </c>
      <c r="DW18" s="168">
        <v>97.490899999999996</v>
      </c>
      <c r="DX18" s="168">
        <v>96.163600000000002</v>
      </c>
      <c r="DY18" s="168">
        <v>70.895399999999995</v>
      </c>
      <c r="DZ18" s="168">
        <v>69.218199999999996</v>
      </c>
      <c r="EA18" s="168">
        <v>218.62639999999999</v>
      </c>
      <c r="EB18" s="168">
        <v>175.47819999999999</v>
      </c>
      <c r="EC18" s="168">
        <v>170.75370000000001</v>
      </c>
      <c r="ED18" s="168">
        <v>174.57990000000001</v>
      </c>
      <c r="EE18" s="168">
        <v>88.723699999999994</v>
      </c>
      <c r="EF18" s="168">
        <v>75.601299999999995</v>
      </c>
      <c r="EG18" s="168">
        <v>-27.021999999999998</v>
      </c>
      <c r="EH18" s="168">
        <v>603.84450000000004</v>
      </c>
      <c r="EI18" s="168">
        <v>459.06189999999998</v>
      </c>
      <c r="EJ18" s="168">
        <v>9.8625000000000007</v>
      </c>
      <c r="EK18" s="168">
        <v>-11.1455</v>
      </c>
      <c r="EL18" s="168">
        <v>-12.951499999999999</v>
      </c>
      <c r="EM18" s="168">
        <v>0</v>
      </c>
      <c r="EN18" s="168">
        <v>20.017800000000001</v>
      </c>
      <c r="EO18" s="168">
        <v>19.21</v>
      </c>
      <c r="EP18" s="168">
        <v>43.8</v>
      </c>
      <c r="EQ18" s="167"/>
      <c r="ER18" s="168">
        <v>-20.0031</v>
      </c>
      <c r="ES18" s="168">
        <v>-42.323</v>
      </c>
      <c r="ET18" s="168">
        <v>0</v>
      </c>
      <c r="EU18" s="168">
        <v>-8.92</v>
      </c>
      <c r="EV18" s="168">
        <v>1</v>
      </c>
      <c r="EW18" s="168">
        <v>11.0625</v>
      </c>
      <c r="EX18" s="168">
        <v>-9.8000000000000007</v>
      </c>
      <c r="EY18" s="168">
        <v>-36.469700000000003</v>
      </c>
      <c r="EZ18" s="168">
        <v>-36.041899999999998</v>
      </c>
      <c r="FA18" s="168">
        <v>4.5505000000000004</v>
      </c>
      <c r="FB18" s="168">
        <v>-72.366600000000005</v>
      </c>
      <c r="FC18" s="168">
        <v>42.9345</v>
      </c>
      <c r="FD18" s="168">
        <v>23.690899999999999</v>
      </c>
      <c r="FE18" s="168">
        <v>23.182600000000001</v>
      </c>
      <c r="FF18" s="167"/>
      <c r="FG18" s="168">
        <v>31.447500000000002</v>
      </c>
      <c r="FH18" s="168">
        <v>31.961400000000001</v>
      </c>
      <c r="FI18" s="168">
        <v>30.822500000000002</v>
      </c>
      <c r="FJ18" s="168">
        <v>-35.835700000000003</v>
      </c>
      <c r="FK18" s="168">
        <v>-34.161099999999998</v>
      </c>
      <c r="FL18" s="168">
        <v>169.1309</v>
      </c>
      <c r="FM18" s="168">
        <v>-68.186000000000007</v>
      </c>
      <c r="FN18" s="168">
        <v>-68.030299999999997</v>
      </c>
      <c r="FO18" s="168">
        <v>109.6473</v>
      </c>
      <c r="FP18" s="168">
        <v>112.2137</v>
      </c>
      <c r="FQ18" s="168">
        <v>51.411299999999997</v>
      </c>
      <c r="FR18" s="168">
        <v>12.72</v>
      </c>
      <c r="FS18" s="168">
        <v>3.9630999999999998</v>
      </c>
      <c r="FT18" s="168">
        <v>0.7742</v>
      </c>
      <c r="FU18" s="168">
        <v>-1.43</v>
      </c>
      <c r="FV18" s="168">
        <v>17.62</v>
      </c>
      <c r="FW18" s="168">
        <v>51.848300000000002</v>
      </c>
      <c r="FX18" s="167"/>
      <c r="FY18" s="168">
        <v>-1.593</v>
      </c>
      <c r="FZ18" s="168">
        <v>10.957000000000001</v>
      </c>
      <c r="GA18" s="167"/>
      <c r="GB18" s="168">
        <v>42.57</v>
      </c>
      <c r="GC18" s="168">
        <v>-112.1229</v>
      </c>
      <c r="GD18" s="168">
        <v>-107.04049999999999</v>
      </c>
      <c r="GE18" s="167"/>
      <c r="GF18" s="168">
        <v>73.637299999999996</v>
      </c>
      <c r="GG18" s="168">
        <v>28.7</v>
      </c>
      <c r="GH18" s="168">
        <v>-18.346</v>
      </c>
      <c r="GI18" s="168">
        <v>-4.0911</v>
      </c>
      <c r="GJ18" s="168">
        <v>-4.4802999999999997</v>
      </c>
      <c r="GK18" s="168">
        <v>1.4443999999999999</v>
      </c>
      <c r="GL18" s="167"/>
      <c r="GM18" s="167"/>
      <c r="GN18" s="167"/>
      <c r="GO18" s="168">
        <v>-26.361899999999999</v>
      </c>
      <c r="GP18" s="168">
        <v>19.251300000000001</v>
      </c>
      <c r="GQ18" s="168">
        <v>27.197299999999998</v>
      </c>
      <c r="GR18" s="168">
        <v>61.5762</v>
      </c>
      <c r="GS18" s="168">
        <v>59.079599999999999</v>
      </c>
      <c r="GT18" s="168">
        <v>-109.90219999999999</v>
      </c>
      <c r="GU18" s="168">
        <v>-17.1281</v>
      </c>
      <c r="GV18" s="168">
        <v>26.999099999999999</v>
      </c>
      <c r="GW18" s="168">
        <v>-46.338700000000003</v>
      </c>
      <c r="GX18" s="168">
        <v>11.7364</v>
      </c>
      <c r="GY18" s="168">
        <v>8.7027000000000001</v>
      </c>
      <c r="GZ18" s="168">
        <v>8.4812999999999992</v>
      </c>
      <c r="HA18" s="168">
        <v>13.3514</v>
      </c>
      <c r="HB18" s="168">
        <v>161.5829</v>
      </c>
      <c r="HC18" s="168">
        <v>160.37129999999999</v>
      </c>
      <c r="HD18" s="168">
        <v>37.700000000000003</v>
      </c>
      <c r="HE18" s="168">
        <v>-36.891399999999997</v>
      </c>
      <c r="HF18" s="168">
        <v>-266.61779999999999</v>
      </c>
      <c r="HG18" s="168">
        <v>268.63249999999999</v>
      </c>
      <c r="HH18" s="168">
        <v>445.1046</v>
      </c>
      <c r="HI18" s="168">
        <v>-152.4374</v>
      </c>
      <c r="HJ18" s="168">
        <v>-151.07919999999999</v>
      </c>
      <c r="HK18" s="168">
        <v>-13.912599999999999</v>
      </c>
      <c r="HL18" s="167"/>
      <c r="HM18" s="168">
        <v>62.7346</v>
      </c>
      <c r="HN18" s="168">
        <v>63.441200000000002</v>
      </c>
      <c r="HO18" s="168">
        <v>-83.899500000000003</v>
      </c>
      <c r="HP18" s="168">
        <v>-82.118099999999998</v>
      </c>
      <c r="HQ18" s="168">
        <v>29.1662</v>
      </c>
      <c r="HR18" s="168">
        <v>29.257000000000001</v>
      </c>
      <c r="HS18" s="168">
        <v>-75.712100000000007</v>
      </c>
      <c r="HT18" s="168">
        <v>-75.751599999999996</v>
      </c>
      <c r="HU18" s="168">
        <v>56.76</v>
      </c>
      <c r="HV18" s="168">
        <v>54.91</v>
      </c>
      <c r="HW18" s="168">
        <v>67.3</v>
      </c>
      <c r="HX18" s="168">
        <v>67.2</v>
      </c>
      <c r="HY18" s="168">
        <v>20.5306</v>
      </c>
      <c r="HZ18" s="168">
        <v>31.2</v>
      </c>
      <c r="IA18" s="168">
        <v>-423.44439999999997</v>
      </c>
      <c r="IB18" s="168">
        <v>107.3616</v>
      </c>
      <c r="IC18" s="168">
        <v>107.3259</v>
      </c>
      <c r="ID18" s="168">
        <v>12.7</v>
      </c>
      <c r="IE18" s="168">
        <v>36.6</v>
      </c>
      <c r="IF18" s="168">
        <v>-29.3</v>
      </c>
      <c r="IG18" s="168">
        <v>-29.3</v>
      </c>
      <c r="IH18" s="168">
        <v>1.7770999999999999</v>
      </c>
      <c r="II18" s="167"/>
      <c r="IJ18" s="168">
        <v>-442.27229999999997</v>
      </c>
      <c r="IK18" s="168">
        <v>-424.0455</v>
      </c>
      <c r="IL18" s="168">
        <v>554.51189999999997</v>
      </c>
      <c r="IM18" s="168">
        <v>433.4101</v>
      </c>
      <c r="IN18" s="168">
        <v>52.864600000000003</v>
      </c>
      <c r="IO18" s="168">
        <v>-424.7509</v>
      </c>
      <c r="IP18" s="168">
        <v>424.50069999999999</v>
      </c>
      <c r="IQ18" s="168">
        <v>-209.26349999999999</v>
      </c>
      <c r="IR18" s="168">
        <v>-246.9385</v>
      </c>
      <c r="IS18" s="168">
        <v>-423.59399999999999</v>
      </c>
      <c r="IT18" s="168">
        <v>101.5699</v>
      </c>
      <c r="IU18" s="168">
        <v>101.73099999999999</v>
      </c>
      <c r="IV18" s="168">
        <v>213.3417</v>
      </c>
      <c r="IW18" s="168">
        <v>-536.88049999999998</v>
      </c>
      <c r="IX18" s="168">
        <v>258.09690000000001</v>
      </c>
      <c r="IY18" s="168">
        <v>-289.02670000000001</v>
      </c>
      <c r="IZ18" s="168">
        <v>289.95479999999998</v>
      </c>
      <c r="JA18" s="168">
        <v>-9.7820999999999998</v>
      </c>
      <c r="JB18" s="168">
        <v>24.263999999999999</v>
      </c>
      <c r="JC18" s="168">
        <v>26.96</v>
      </c>
      <c r="JD18" s="168">
        <v>1.35</v>
      </c>
      <c r="JE18" s="168">
        <v>1.35</v>
      </c>
      <c r="JF18" s="168">
        <v>-27.12</v>
      </c>
      <c r="JG18" s="168">
        <v>6.08</v>
      </c>
      <c r="JH18" s="167"/>
      <c r="JI18" s="168">
        <v>-6.4439000000000002</v>
      </c>
      <c r="JJ18" s="168">
        <v>-25.047699999999999</v>
      </c>
      <c r="JK18" s="168">
        <v>-5.8</v>
      </c>
      <c r="JL18" s="168">
        <v>9.8000000000000007</v>
      </c>
      <c r="JM18" s="168">
        <v>53.613</v>
      </c>
      <c r="JN18" s="168">
        <v>53.438000000000002</v>
      </c>
      <c r="JO18" s="168">
        <v>11.250999999999999</v>
      </c>
      <c r="JP18" s="168">
        <v>13.6325</v>
      </c>
      <c r="JQ18" s="168">
        <v>41.214199999999998</v>
      </c>
      <c r="JR18" s="168">
        <v>39.529299999999999</v>
      </c>
      <c r="JS18" s="168">
        <v>39.717399999999998</v>
      </c>
      <c r="JT18" s="167"/>
      <c r="JU18" s="168">
        <v>-36.4</v>
      </c>
      <c r="JV18" s="168">
        <v>9.9312000000000005</v>
      </c>
      <c r="JW18" s="168">
        <v>5.81</v>
      </c>
      <c r="JX18" s="168">
        <v>0</v>
      </c>
      <c r="JY18" s="168">
        <v>0</v>
      </c>
      <c r="JZ18" s="168">
        <v>41.5261</v>
      </c>
      <c r="KA18" s="168">
        <v>13.430300000000001</v>
      </c>
      <c r="KB18" s="168">
        <v>-2.5076000000000001</v>
      </c>
      <c r="KC18" s="168">
        <v>-40.203600000000002</v>
      </c>
      <c r="KD18" s="168">
        <v>0</v>
      </c>
      <c r="KE18" s="168">
        <v>38.231400000000001</v>
      </c>
      <c r="KF18" s="168">
        <v>23.6</v>
      </c>
      <c r="KG18" s="168">
        <v>-22.7</v>
      </c>
      <c r="KH18" s="168">
        <v>180.40799999999999</v>
      </c>
      <c r="KI18" s="168">
        <v>-117.13120000000001</v>
      </c>
    </row>
    <row r="19" spans="1:295" ht="18" customHeight="1" x14ac:dyDescent="0.3">
      <c r="A19" s="164" t="s">
        <v>62</v>
      </c>
      <c r="B19" s="164" t="s">
        <v>811</v>
      </c>
      <c r="C19" s="167"/>
      <c r="D19" s="168">
        <v>16.005400000000002</v>
      </c>
      <c r="E19" s="168">
        <v>-23.624700000000001</v>
      </c>
      <c r="F19" s="168">
        <v>-34.216000000000001</v>
      </c>
      <c r="G19" s="168">
        <v>33.6999</v>
      </c>
      <c r="H19" s="167"/>
      <c r="I19" s="168">
        <v>33.826000000000001</v>
      </c>
      <c r="J19" s="168">
        <v>-76.139799999999994</v>
      </c>
      <c r="K19" s="168">
        <v>48.738700000000001</v>
      </c>
      <c r="L19" s="168">
        <v>25.027200000000001</v>
      </c>
      <c r="M19" s="168">
        <v>25.107600000000001</v>
      </c>
      <c r="N19" s="168">
        <v>-26.64</v>
      </c>
      <c r="O19" s="168">
        <v>-40.600999999999999</v>
      </c>
      <c r="P19" s="168">
        <v>33</v>
      </c>
      <c r="Q19" s="168">
        <v>18.216000000000001</v>
      </c>
      <c r="R19" s="168">
        <v>-33</v>
      </c>
      <c r="S19" s="168">
        <v>13.3439</v>
      </c>
      <c r="T19" s="168">
        <v>33.876199999999997</v>
      </c>
      <c r="U19" s="168">
        <v>16.134499999999999</v>
      </c>
      <c r="V19" s="168">
        <v>16.5318</v>
      </c>
      <c r="W19" s="168">
        <v>27.482199999999999</v>
      </c>
      <c r="X19" s="168">
        <v>16.490500000000001</v>
      </c>
      <c r="Y19" s="168">
        <v>0.73250000000000004</v>
      </c>
      <c r="Z19" s="168">
        <v>2.3031999999999999</v>
      </c>
      <c r="AA19" s="167"/>
      <c r="AB19" s="167"/>
      <c r="AC19" s="168">
        <v>-59.79</v>
      </c>
      <c r="AD19" s="168">
        <v>-60.18</v>
      </c>
      <c r="AE19" s="167"/>
      <c r="AF19" s="168">
        <v>26.64</v>
      </c>
      <c r="AG19" s="168">
        <v>39.6</v>
      </c>
      <c r="AH19" s="168">
        <v>27.460999999999999</v>
      </c>
      <c r="AI19" s="168">
        <v>0.27600000000000002</v>
      </c>
      <c r="AJ19" s="168">
        <v>-46.33</v>
      </c>
      <c r="AK19" s="168">
        <v>-46.12</v>
      </c>
      <c r="AL19" s="168">
        <v>-54.32</v>
      </c>
      <c r="AM19" s="168">
        <v>47.08</v>
      </c>
      <c r="AN19" s="168">
        <v>46.67</v>
      </c>
      <c r="AO19" s="167"/>
      <c r="AP19" s="168">
        <v>-3.1817000000000002</v>
      </c>
      <c r="AQ19" s="168">
        <v>59.764400000000002</v>
      </c>
      <c r="AR19" s="168">
        <v>62.233899999999998</v>
      </c>
      <c r="AS19" s="168">
        <v>60.040700000000001</v>
      </c>
      <c r="AT19" s="168">
        <v>-42.5732</v>
      </c>
      <c r="AU19" s="168">
        <v>-43.596800000000002</v>
      </c>
      <c r="AV19" s="168">
        <v>9.2398000000000007</v>
      </c>
      <c r="AW19" s="168">
        <v>8.2950999999999997</v>
      </c>
      <c r="AX19" s="168">
        <v>77.764799999999994</v>
      </c>
      <c r="AY19" s="168">
        <v>78.875900000000001</v>
      </c>
      <c r="AZ19" s="168">
        <v>27.1142</v>
      </c>
      <c r="BA19" s="168">
        <v>27.3734</v>
      </c>
      <c r="BB19" s="168">
        <v>-572.89030000000002</v>
      </c>
      <c r="BC19" s="168">
        <v>16.900700000000001</v>
      </c>
      <c r="BD19" s="168">
        <v>-18.2</v>
      </c>
      <c r="BE19" s="168">
        <v>-18.2</v>
      </c>
      <c r="BF19" s="168">
        <v>49.509099999999997</v>
      </c>
      <c r="BG19" s="168">
        <v>48.6387</v>
      </c>
      <c r="BH19" s="168">
        <v>-3.8872</v>
      </c>
      <c r="BI19" s="167"/>
      <c r="BJ19" s="168">
        <v>-94.870699999999999</v>
      </c>
      <c r="BK19" s="168">
        <v>0.67869999999999997</v>
      </c>
      <c r="BL19" s="168">
        <v>6.4687999999999999</v>
      </c>
      <c r="BM19" s="168">
        <v>4.4379999999999997</v>
      </c>
      <c r="BN19" s="168">
        <v>626.57529999999997</v>
      </c>
      <c r="BO19" s="168">
        <v>90.182199999999995</v>
      </c>
      <c r="BP19" s="168">
        <v>89.938000000000002</v>
      </c>
      <c r="BQ19" s="168">
        <v>-569.60550000000001</v>
      </c>
      <c r="BR19" s="168">
        <v>468.33170000000001</v>
      </c>
      <c r="BS19" s="167"/>
      <c r="BT19" s="168">
        <v>-75.214799999999997</v>
      </c>
      <c r="BU19" s="168">
        <v>76.274100000000004</v>
      </c>
      <c r="BV19" s="168">
        <v>74.038300000000007</v>
      </c>
      <c r="BW19" s="168">
        <v>29.68</v>
      </c>
      <c r="BX19" s="168">
        <v>30.14</v>
      </c>
      <c r="BY19" s="168">
        <v>51.63</v>
      </c>
      <c r="BZ19" s="167"/>
      <c r="CA19" s="168">
        <v>33.493499999999997</v>
      </c>
      <c r="CB19" s="168">
        <v>34.1633</v>
      </c>
      <c r="CC19" s="168">
        <v>36.302300000000002</v>
      </c>
      <c r="CD19" s="168">
        <v>36.782299999999999</v>
      </c>
      <c r="CE19" s="168">
        <v>41.822299999999998</v>
      </c>
      <c r="CF19" s="168">
        <v>-128.40129999999999</v>
      </c>
      <c r="CG19" s="168">
        <v>-129.3185</v>
      </c>
      <c r="CH19" s="168">
        <v>4.7096999999999998</v>
      </c>
      <c r="CI19" s="167"/>
      <c r="CJ19" s="167"/>
      <c r="CK19" s="168">
        <v>28.419</v>
      </c>
      <c r="CL19" s="168">
        <v>111.8</v>
      </c>
      <c r="CM19" s="168">
        <v>100.5</v>
      </c>
      <c r="CN19" s="168">
        <v>-13.76</v>
      </c>
      <c r="CO19" s="168">
        <v>45.116799999999998</v>
      </c>
      <c r="CP19" s="168">
        <v>43.667499999999997</v>
      </c>
      <c r="CQ19" s="168">
        <v>43.674900000000001</v>
      </c>
      <c r="CR19" s="168">
        <v>-70.521299999999997</v>
      </c>
      <c r="CS19" s="168">
        <v>-69.661799999999999</v>
      </c>
      <c r="CT19" s="168">
        <v>97.150999999999996</v>
      </c>
      <c r="CU19" s="168">
        <v>-67.891900000000007</v>
      </c>
      <c r="CV19" s="168">
        <v>104.42910000000001</v>
      </c>
      <c r="CW19" s="168">
        <v>12.732699999999999</v>
      </c>
      <c r="CX19" s="168">
        <v>59.62</v>
      </c>
      <c r="CY19" s="168">
        <v>30.62</v>
      </c>
      <c r="CZ19" s="168">
        <v>32.819800000000001</v>
      </c>
      <c r="DA19" s="168">
        <v>31.0593</v>
      </c>
      <c r="DB19" s="168">
        <v>-24.413699999999999</v>
      </c>
      <c r="DC19" s="167"/>
      <c r="DD19" s="167"/>
      <c r="DE19" s="167"/>
      <c r="DF19" s="168">
        <v>-80.547899999999998</v>
      </c>
      <c r="DG19" s="167"/>
      <c r="DH19" s="168">
        <v>-13.321</v>
      </c>
      <c r="DI19" s="168">
        <v>-55</v>
      </c>
      <c r="DJ19" s="168">
        <v>-54.7</v>
      </c>
      <c r="DK19" s="168">
        <v>20.305499999999999</v>
      </c>
      <c r="DL19" s="168">
        <v>34.700000000000003</v>
      </c>
      <c r="DM19" s="168">
        <v>45.08</v>
      </c>
      <c r="DN19" s="168">
        <v>47.08</v>
      </c>
      <c r="DO19" s="168">
        <v>34.53</v>
      </c>
      <c r="DP19" s="168">
        <v>-6.19</v>
      </c>
      <c r="DQ19" s="168">
        <v>62.124000000000002</v>
      </c>
      <c r="DR19" s="168">
        <v>77.614400000000003</v>
      </c>
      <c r="DS19" s="168">
        <v>-42.88</v>
      </c>
      <c r="DT19" s="168">
        <v>-18.600000000000001</v>
      </c>
      <c r="DU19" s="168">
        <v>102.79</v>
      </c>
      <c r="DV19" s="168">
        <v>46.59</v>
      </c>
      <c r="DW19" s="168">
        <v>78.927300000000002</v>
      </c>
      <c r="DX19" s="168">
        <v>76.909099999999995</v>
      </c>
      <c r="DY19" s="168">
        <v>60.188099999999999</v>
      </c>
      <c r="DZ19" s="168">
        <v>59.0364</v>
      </c>
      <c r="EA19" s="168">
        <v>208.04859999999999</v>
      </c>
      <c r="EB19" s="168">
        <v>165.88810000000001</v>
      </c>
      <c r="EC19" s="168">
        <v>162.2688</v>
      </c>
      <c r="ED19" s="168">
        <v>164.01759999999999</v>
      </c>
      <c r="EE19" s="168">
        <v>113.5172</v>
      </c>
      <c r="EF19" s="168">
        <v>98.577399999999997</v>
      </c>
      <c r="EG19" s="168">
        <v>-25.158000000000001</v>
      </c>
      <c r="EH19" s="168">
        <v>586.98630000000003</v>
      </c>
      <c r="EI19" s="168">
        <v>463.22570000000002</v>
      </c>
      <c r="EJ19" s="168">
        <v>9.6876999999999995</v>
      </c>
      <c r="EK19" s="168">
        <v>-11.0679</v>
      </c>
      <c r="EL19" s="168">
        <v>-13.323</v>
      </c>
      <c r="EM19" s="168">
        <v>-30.412800000000001</v>
      </c>
      <c r="EN19" s="168">
        <v>13.0677</v>
      </c>
      <c r="EO19" s="168">
        <v>12.8164</v>
      </c>
      <c r="EP19" s="168">
        <v>168.2</v>
      </c>
      <c r="EQ19" s="167"/>
      <c r="ER19" s="168">
        <v>-49.773699999999998</v>
      </c>
      <c r="ES19" s="168">
        <v>-67.381500000000003</v>
      </c>
      <c r="ET19" s="168">
        <v>0</v>
      </c>
      <c r="EU19" s="168">
        <v>-12.44</v>
      </c>
      <c r="EV19" s="168">
        <v>104.9</v>
      </c>
      <c r="EW19" s="168">
        <v>11.350300000000001</v>
      </c>
      <c r="EX19" s="168">
        <v>-22.47</v>
      </c>
      <c r="EY19" s="168">
        <v>-35.236899999999999</v>
      </c>
      <c r="EZ19" s="168">
        <v>-34.282800000000002</v>
      </c>
      <c r="FA19" s="168">
        <v>3.8898999999999999</v>
      </c>
      <c r="FB19" s="168">
        <v>-97.82</v>
      </c>
      <c r="FC19" s="168">
        <v>70.221500000000006</v>
      </c>
      <c r="FD19" s="168">
        <v>23.533300000000001</v>
      </c>
      <c r="FE19" s="168">
        <v>22.906099999999999</v>
      </c>
      <c r="FF19" s="167"/>
      <c r="FG19" s="168">
        <v>32.398899999999998</v>
      </c>
      <c r="FH19" s="168">
        <v>32.307000000000002</v>
      </c>
      <c r="FI19" s="168">
        <v>31.367799999999999</v>
      </c>
      <c r="FJ19" s="168">
        <v>-33.658700000000003</v>
      </c>
      <c r="FK19" s="168">
        <v>-33.491300000000003</v>
      </c>
      <c r="FL19" s="168">
        <v>147.19409999999999</v>
      </c>
      <c r="FM19" s="168">
        <v>-58.695700000000002</v>
      </c>
      <c r="FN19" s="168">
        <v>-58.704099999999997</v>
      </c>
      <c r="FO19" s="168">
        <v>94.933999999999997</v>
      </c>
      <c r="FP19" s="168">
        <v>96.378600000000006</v>
      </c>
      <c r="FQ19" s="168">
        <v>49.448399999999999</v>
      </c>
      <c r="FR19" s="168">
        <v>12.06</v>
      </c>
      <c r="FS19" s="168">
        <v>3.8752</v>
      </c>
      <c r="FT19" s="168">
        <v>0.82189999999999996</v>
      </c>
      <c r="FU19" s="168">
        <v>-1.39</v>
      </c>
      <c r="FV19" s="168">
        <v>16.850000000000001</v>
      </c>
      <c r="FW19" s="168">
        <v>49.409399999999998</v>
      </c>
      <c r="FX19" s="167"/>
      <c r="FY19" s="168">
        <v>-1.4470000000000001</v>
      </c>
      <c r="FZ19" s="168">
        <v>11.169</v>
      </c>
      <c r="GA19" s="167"/>
      <c r="GB19" s="168">
        <v>45.75</v>
      </c>
      <c r="GC19" s="168">
        <v>-96.689400000000006</v>
      </c>
      <c r="GD19" s="168">
        <v>-92.622399999999999</v>
      </c>
      <c r="GE19" s="167"/>
      <c r="GF19" s="168">
        <v>76.063800000000001</v>
      </c>
      <c r="GG19" s="168">
        <v>27.3</v>
      </c>
      <c r="GH19" s="168">
        <v>-19.8276</v>
      </c>
      <c r="GI19" s="168">
        <v>-4.2854000000000001</v>
      </c>
      <c r="GJ19" s="168">
        <v>-4.6326999999999998</v>
      </c>
      <c r="GK19" s="168">
        <v>1.5017</v>
      </c>
      <c r="GL19" s="167"/>
      <c r="GM19" s="167"/>
      <c r="GN19" s="168">
        <v>-11.866300000000001</v>
      </c>
      <c r="GO19" s="168">
        <v>-28.721499999999999</v>
      </c>
      <c r="GP19" s="168">
        <v>18.2118</v>
      </c>
      <c r="GQ19" s="168">
        <v>29.7117</v>
      </c>
      <c r="GR19" s="168">
        <v>61.2941</v>
      </c>
      <c r="GS19" s="168">
        <v>62.357300000000002</v>
      </c>
      <c r="GT19" s="168">
        <v>-115.7516</v>
      </c>
      <c r="GU19" s="168">
        <v>-17.596299999999999</v>
      </c>
      <c r="GV19" s="168">
        <v>28.696200000000001</v>
      </c>
      <c r="GW19" s="168">
        <v>-47.300400000000003</v>
      </c>
      <c r="GX19" s="168">
        <v>11.4755</v>
      </c>
      <c r="GY19" s="168">
        <v>9.3666999999999998</v>
      </c>
      <c r="GZ19" s="168">
        <v>9.1351999999999993</v>
      </c>
      <c r="HA19" s="168">
        <v>12.6812</v>
      </c>
      <c r="HB19" s="168">
        <v>164.27869999999999</v>
      </c>
      <c r="HC19" s="168">
        <v>165.88310000000001</v>
      </c>
      <c r="HD19" s="168">
        <v>86.3</v>
      </c>
      <c r="HE19" s="168">
        <v>-86.538200000000003</v>
      </c>
      <c r="HF19" s="168">
        <v>-330.90109999999999</v>
      </c>
      <c r="HG19" s="168">
        <v>333.137</v>
      </c>
      <c r="HH19" s="168">
        <v>482.22039999999998</v>
      </c>
      <c r="HI19" s="168">
        <v>-158.63929999999999</v>
      </c>
      <c r="HJ19" s="168">
        <v>-155.84399999999999</v>
      </c>
      <c r="HK19" s="168">
        <v>-12.8009</v>
      </c>
      <c r="HL19" s="167"/>
      <c r="HM19" s="168">
        <v>62.072400000000002</v>
      </c>
      <c r="HN19" s="168">
        <v>62.640500000000003</v>
      </c>
      <c r="HO19" s="167"/>
      <c r="HP19" s="167"/>
      <c r="HQ19" s="168">
        <v>31.793900000000001</v>
      </c>
      <c r="HR19" s="168">
        <v>32.231699999999996</v>
      </c>
      <c r="HS19" s="168">
        <v>-78.799599999999998</v>
      </c>
      <c r="HT19" s="168">
        <v>-78.974800000000002</v>
      </c>
      <c r="HU19" s="168">
        <v>53.25</v>
      </c>
      <c r="HV19" s="168">
        <v>52.9</v>
      </c>
      <c r="HW19" s="168">
        <v>67.400000000000006</v>
      </c>
      <c r="HX19" s="168">
        <v>67.599999999999994</v>
      </c>
      <c r="HY19" s="168">
        <v>20.5092</v>
      </c>
      <c r="HZ19" s="168">
        <v>32</v>
      </c>
      <c r="IA19" s="168">
        <v>-439.12270000000001</v>
      </c>
      <c r="IB19" s="168">
        <v>112.4663</v>
      </c>
      <c r="IC19" s="168">
        <v>112.0758</v>
      </c>
      <c r="ID19" s="168">
        <v>13.3</v>
      </c>
      <c r="IE19" s="168">
        <v>36.5</v>
      </c>
      <c r="IF19" s="168">
        <v>-29.3</v>
      </c>
      <c r="IG19" s="168">
        <v>-29.3</v>
      </c>
      <c r="IH19" s="167"/>
      <c r="II19" s="167"/>
      <c r="IJ19" s="168">
        <v>-474.56020000000001</v>
      </c>
      <c r="IK19" s="168">
        <v>-426.69819999999999</v>
      </c>
      <c r="IL19" s="168">
        <v>561.94949999999994</v>
      </c>
      <c r="IM19" s="168">
        <v>436.74020000000002</v>
      </c>
      <c r="IN19" s="168">
        <v>37.981099999999998</v>
      </c>
      <c r="IO19" s="168">
        <v>-430.23480000000001</v>
      </c>
      <c r="IP19" s="168">
        <v>429.94159999999999</v>
      </c>
      <c r="IQ19" s="168">
        <v>-213.0736</v>
      </c>
      <c r="IR19" s="168">
        <v>-247.71420000000001</v>
      </c>
      <c r="IS19" s="168">
        <v>-429.0718</v>
      </c>
      <c r="IT19" s="168">
        <v>102.8981</v>
      </c>
      <c r="IU19" s="168">
        <v>97.5608</v>
      </c>
      <c r="IV19" s="168">
        <v>216.59020000000001</v>
      </c>
      <c r="IW19" s="168">
        <v>-535.39700000000005</v>
      </c>
      <c r="IX19" s="168">
        <v>256.45229999999998</v>
      </c>
      <c r="IY19" s="168">
        <v>-290.59230000000002</v>
      </c>
      <c r="IZ19" s="168">
        <v>290.22770000000003</v>
      </c>
      <c r="JA19" s="168">
        <v>-10.282</v>
      </c>
      <c r="JB19" s="168">
        <v>24.027999999999999</v>
      </c>
      <c r="JC19" s="168">
        <v>27.12</v>
      </c>
      <c r="JD19" s="168">
        <v>1.155</v>
      </c>
      <c r="JE19" s="168">
        <v>1.1639999999999999</v>
      </c>
      <c r="JF19" s="168">
        <v>-26.32</v>
      </c>
      <c r="JG19" s="168">
        <v>5.52</v>
      </c>
      <c r="JH19" s="167"/>
      <c r="JI19" s="168">
        <v>-5.5069999999999997</v>
      </c>
      <c r="JJ19" s="168">
        <v>-23.994800000000001</v>
      </c>
      <c r="JK19" s="168">
        <v>-6.0044000000000004</v>
      </c>
      <c r="JL19" s="168">
        <v>7.9</v>
      </c>
      <c r="JM19" s="168">
        <v>50.359000000000002</v>
      </c>
      <c r="JN19" s="168">
        <v>49.256</v>
      </c>
      <c r="JO19" s="167"/>
      <c r="JP19" s="168">
        <v>13.3301</v>
      </c>
      <c r="JQ19" s="168">
        <v>41.311500000000002</v>
      </c>
      <c r="JR19" s="168">
        <v>43.1845</v>
      </c>
      <c r="JS19" s="168">
        <v>43.010599999999997</v>
      </c>
      <c r="JT19" s="167"/>
      <c r="JU19" s="168">
        <v>-35.5</v>
      </c>
      <c r="JV19" s="168">
        <v>9.5790000000000006</v>
      </c>
      <c r="JW19" s="168">
        <v>6.13</v>
      </c>
      <c r="JX19" s="168">
        <v>0</v>
      </c>
      <c r="JY19" s="168">
        <v>0</v>
      </c>
      <c r="JZ19" s="168">
        <v>42.168999999999997</v>
      </c>
      <c r="KA19" s="168">
        <v>11.973599999999999</v>
      </c>
      <c r="KB19" s="168">
        <v>-1.0107999999999999</v>
      </c>
      <c r="KC19" s="168">
        <v>-41.559899999999999</v>
      </c>
      <c r="KD19" s="168">
        <v>0</v>
      </c>
      <c r="KE19" s="168">
        <v>40.268300000000004</v>
      </c>
      <c r="KF19" s="168">
        <v>22.1</v>
      </c>
      <c r="KG19" s="168">
        <v>-22.7</v>
      </c>
      <c r="KH19" s="168">
        <v>150.364</v>
      </c>
      <c r="KI19" s="168">
        <v>-106.88339999999999</v>
      </c>
    </row>
    <row r="20" spans="1:295" ht="18" customHeight="1" x14ac:dyDescent="0.3">
      <c r="A20" s="164" t="s">
        <v>62</v>
      </c>
      <c r="B20" s="164" t="s">
        <v>812</v>
      </c>
      <c r="C20" s="167"/>
      <c r="D20" s="168">
        <v>16.1721</v>
      </c>
      <c r="E20" s="168">
        <v>-23.9038</v>
      </c>
      <c r="F20" s="168">
        <v>-33.769300000000001</v>
      </c>
      <c r="G20" s="168">
        <v>34.323300000000003</v>
      </c>
      <c r="H20" s="167"/>
      <c r="I20" s="168">
        <v>35.654800000000002</v>
      </c>
      <c r="J20" s="168">
        <v>-81.656800000000004</v>
      </c>
      <c r="K20" s="168">
        <v>51.674700000000001</v>
      </c>
      <c r="L20" s="168">
        <v>25.873200000000001</v>
      </c>
      <c r="M20" s="168">
        <v>26.114699999999999</v>
      </c>
      <c r="N20" s="168">
        <v>-33.299999999999997</v>
      </c>
      <c r="O20" s="168">
        <v>-39.152999999999999</v>
      </c>
      <c r="P20" s="168">
        <v>30.8</v>
      </c>
      <c r="Q20" s="168">
        <v>17.388000000000002</v>
      </c>
      <c r="R20" s="168">
        <v>-30.8</v>
      </c>
      <c r="S20" s="168">
        <v>14.052099999999999</v>
      </c>
      <c r="T20" s="168">
        <v>36.192599999999999</v>
      </c>
      <c r="U20" s="168">
        <v>16.616900000000001</v>
      </c>
      <c r="V20" s="168">
        <v>16.8415</v>
      </c>
      <c r="W20" s="168">
        <v>28.031199999999998</v>
      </c>
      <c r="X20" s="168">
        <v>16.648700000000002</v>
      </c>
      <c r="Y20" s="168">
        <v>1.1382000000000001</v>
      </c>
      <c r="Z20" s="168">
        <v>2.3773</v>
      </c>
      <c r="AA20" s="167"/>
      <c r="AB20" s="167"/>
      <c r="AC20" s="168">
        <v>-62.63</v>
      </c>
      <c r="AD20" s="168">
        <v>-62.03</v>
      </c>
      <c r="AE20" s="167"/>
      <c r="AF20" s="168">
        <v>33.299999999999997</v>
      </c>
      <c r="AG20" s="168">
        <v>37.4</v>
      </c>
      <c r="AH20" s="168">
        <v>27.69</v>
      </c>
      <c r="AI20" s="168">
        <v>0.28199999999999997</v>
      </c>
      <c r="AJ20" s="168">
        <v>-52.4</v>
      </c>
      <c r="AK20" s="168">
        <v>-52.93</v>
      </c>
      <c r="AL20" s="168">
        <v>-45.15</v>
      </c>
      <c r="AM20" s="168">
        <v>53.05</v>
      </c>
      <c r="AN20" s="168">
        <v>52.97</v>
      </c>
      <c r="AO20" s="167"/>
      <c r="AP20" s="168">
        <v>-3.2843</v>
      </c>
      <c r="AQ20" s="168">
        <v>60.9407</v>
      </c>
      <c r="AR20" s="168">
        <v>63.455199999999998</v>
      </c>
      <c r="AS20" s="168">
        <v>61.0364</v>
      </c>
      <c r="AT20" s="168">
        <v>-48.902900000000002</v>
      </c>
      <c r="AU20" s="168">
        <v>-49.243200000000002</v>
      </c>
      <c r="AV20" s="168">
        <v>31.9895</v>
      </c>
      <c r="AW20" s="168">
        <v>32.5182</v>
      </c>
      <c r="AX20" s="168">
        <v>76.953199999999995</v>
      </c>
      <c r="AY20" s="168">
        <v>78.855099999999993</v>
      </c>
      <c r="AZ20" s="168">
        <v>42.406100000000002</v>
      </c>
      <c r="BA20" s="168">
        <v>42.567799999999998</v>
      </c>
      <c r="BB20" s="168">
        <v>-616.32209999999998</v>
      </c>
      <c r="BC20" s="168">
        <v>18.621200000000002</v>
      </c>
      <c r="BD20" s="168">
        <v>-18.2</v>
      </c>
      <c r="BE20" s="168">
        <v>-18.2</v>
      </c>
      <c r="BF20" s="168">
        <v>55.419800000000002</v>
      </c>
      <c r="BG20" s="168">
        <v>53.978499999999997</v>
      </c>
      <c r="BH20" s="168">
        <v>-3.4794999999999998</v>
      </c>
      <c r="BI20" s="167"/>
      <c r="BJ20" s="168">
        <v>-100.4539</v>
      </c>
      <c r="BK20" s="168">
        <v>0.35460000000000003</v>
      </c>
      <c r="BL20" s="168">
        <v>6.8731</v>
      </c>
      <c r="BM20" s="168">
        <v>4.7138</v>
      </c>
      <c r="BN20" s="168">
        <v>667.71429999999998</v>
      </c>
      <c r="BO20" s="168">
        <v>98.849400000000003</v>
      </c>
      <c r="BP20" s="168">
        <v>98.574799999999996</v>
      </c>
      <c r="BQ20" s="168">
        <v>-587.8184</v>
      </c>
      <c r="BR20" s="168">
        <v>503.34469999999999</v>
      </c>
      <c r="BS20" s="167"/>
      <c r="BT20" s="168">
        <v>-74.134900000000002</v>
      </c>
      <c r="BU20" s="168">
        <v>76.349500000000006</v>
      </c>
      <c r="BV20" s="168">
        <v>76.064099999999996</v>
      </c>
      <c r="BW20" s="168">
        <v>29.99</v>
      </c>
      <c r="BX20" s="168">
        <v>30.5</v>
      </c>
      <c r="BY20" s="168">
        <v>52.81</v>
      </c>
      <c r="BZ20" s="168">
        <v>77.540000000000006</v>
      </c>
      <c r="CA20" s="168">
        <v>29.206800000000001</v>
      </c>
      <c r="CB20" s="168">
        <v>29.072900000000001</v>
      </c>
      <c r="CC20" s="168">
        <v>41.019300000000001</v>
      </c>
      <c r="CD20" s="168">
        <v>41.414700000000003</v>
      </c>
      <c r="CE20" s="168">
        <v>40.225099999999998</v>
      </c>
      <c r="CF20" s="168">
        <v>-136.75239999999999</v>
      </c>
      <c r="CG20" s="168">
        <v>-135.64599999999999</v>
      </c>
      <c r="CH20" s="168">
        <v>4.6798000000000002</v>
      </c>
      <c r="CI20" s="167"/>
      <c r="CJ20" s="167"/>
      <c r="CK20" s="168">
        <v>28.042000000000002</v>
      </c>
      <c r="CL20" s="168">
        <v>115.6</v>
      </c>
      <c r="CM20" s="168">
        <v>102.4</v>
      </c>
      <c r="CN20" s="168">
        <v>-14.12</v>
      </c>
      <c r="CO20" s="168">
        <v>44.883800000000001</v>
      </c>
      <c r="CP20" s="168">
        <v>43.158799999999999</v>
      </c>
      <c r="CQ20" s="168">
        <v>43.082000000000001</v>
      </c>
      <c r="CR20" s="168">
        <v>-69.708299999999994</v>
      </c>
      <c r="CS20" s="168">
        <v>-69.979699999999994</v>
      </c>
      <c r="CT20" s="168">
        <v>102.2462</v>
      </c>
      <c r="CU20" s="168">
        <v>-75.026799999999994</v>
      </c>
      <c r="CV20" s="168">
        <v>111.1412</v>
      </c>
      <c r="CW20" s="168">
        <v>12.927099999999999</v>
      </c>
      <c r="CX20" s="168">
        <v>62.3</v>
      </c>
      <c r="CY20" s="168">
        <v>32.090000000000003</v>
      </c>
      <c r="CZ20" s="168">
        <v>34.694800000000001</v>
      </c>
      <c r="DA20" s="168">
        <v>32.817100000000003</v>
      </c>
      <c r="DB20" s="168">
        <v>-24.799900000000001</v>
      </c>
      <c r="DC20" s="167"/>
      <c r="DD20" s="167"/>
      <c r="DE20" s="167"/>
      <c r="DF20" s="168">
        <v>-82.596100000000007</v>
      </c>
      <c r="DG20" s="167"/>
      <c r="DH20" s="168">
        <v>-13.595599999999999</v>
      </c>
      <c r="DI20" s="168">
        <v>-59.2</v>
      </c>
      <c r="DJ20" s="168">
        <v>-59.4</v>
      </c>
      <c r="DK20" s="168">
        <v>20.497699999999998</v>
      </c>
      <c r="DL20" s="168">
        <v>38.1</v>
      </c>
      <c r="DM20" s="168">
        <v>48.3</v>
      </c>
      <c r="DN20" s="168">
        <v>51.88</v>
      </c>
      <c r="DO20" s="168">
        <v>38.04</v>
      </c>
      <c r="DP20" s="168">
        <v>-6.45</v>
      </c>
      <c r="DQ20" s="168">
        <v>61.720999999999997</v>
      </c>
      <c r="DR20" s="168">
        <v>82.7697</v>
      </c>
      <c r="DS20" s="168">
        <v>-43.16</v>
      </c>
      <c r="DT20" s="168">
        <v>-18.920000000000002</v>
      </c>
      <c r="DU20" s="168">
        <v>104.31</v>
      </c>
      <c r="DV20" s="168">
        <v>48.13</v>
      </c>
      <c r="DW20" s="168">
        <v>82.254499999999993</v>
      </c>
      <c r="DX20" s="168">
        <v>81.690899999999999</v>
      </c>
      <c r="DY20" s="168">
        <v>57.832299999999996</v>
      </c>
      <c r="DZ20" s="168">
        <v>55.618200000000002</v>
      </c>
      <c r="EA20" s="168">
        <v>212.8742</v>
      </c>
      <c r="EB20" s="168">
        <v>171.1037</v>
      </c>
      <c r="EC20" s="168">
        <v>165.5369</v>
      </c>
      <c r="ED20" s="168">
        <v>168.07589999999999</v>
      </c>
      <c r="EE20" s="168">
        <v>114.2111</v>
      </c>
      <c r="EF20" s="168">
        <v>103.4029</v>
      </c>
      <c r="EG20" s="168">
        <v>-25.113</v>
      </c>
      <c r="EH20" s="168">
        <v>594.38480000000004</v>
      </c>
      <c r="EI20" s="168">
        <v>447.4427</v>
      </c>
      <c r="EJ20" s="168">
        <v>9.6706000000000003</v>
      </c>
      <c r="EK20" s="168">
        <v>-11.322900000000001</v>
      </c>
      <c r="EL20" s="168">
        <v>-13.423400000000001</v>
      </c>
      <c r="EM20" s="168">
        <v>-32.243899999999996</v>
      </c>
      <c r="EN20" s="168">
        <v>17.057099999999998</v>
      </c>
      <c r="EO20" s="168">
        <v>15.935700000000001</v>
      </c>
      <c r="EP20" s="168">
        <v>168.8</v>
      </c>
      <c r="EQ20" s="167"/>
      <c r="ER20" s="168">
        <v>-57.450600000000001</v>
      </c>
      <c r="ES20" s="168">
        <v>-67.784400000000005</v>
      </c>
      <c r="ET20" s="168">
        <v>0</v>
      </c>
      <c r="EU20" s="168">
        <v>-12.22</v>
      </c>
      <c r="EV20" s="168">
        <v>123.3</v>
      </c>
      <c r="EW20" s="168">
        <v>11.979200000000001</v>
      </c>
      <c r="EX20" s="168">
        <v>-18.688500000000001</v>
      </c>
      <c r="EY20" s="168">
        <v>-36.079799999999999</v>
      </c>
      <c r="EZ20" s="168">
        <v>-35.379300000000001</v>
      </c>
      <c r="FA20" s="168">
        <v>5.2942</v>
      </c>
      <c r="FB20" s="168">
        <v>-99.564800000000005</v>
      </c>
      <c r="FC20" s="168">
        <v>71.964699999999993</v>
      </c>
      <c r="FD20" s="168">
        <v>23.177499999999998</v>
      </c>
      <c r="FE20" s="168">
        <v>23.232099999999999</v>
      </c>
      <c r="FF20" s="167"/>
      <c r="FG20" s="168">
        <v>32.009799999999998</v>
      </c>
      <c r="FH20" s="168">
        <v>32.111199999999997</v>
      </c>
      <c r="FI20" s="168">
        <v>31.534099999999999</v>
      </c>
      <c r="FJ20" s="168">
        <v>-29.1374</v>
      </c>
      <c r="FK20" s="168">
        <v>-29.3049</v>
      </c>
      <c r="FL20" s="168">
        <v>153.2225</v>
      </c>
      <c r="FM20" s="168">
        <v>-54.633000000000003</v>
      </c>
      <c r="FN20" s="168">
        <v>-54.6706</v>
      </c>
      <c r="FO20" s="168">
        <v>100.8075</v>
      </c>
      <c r="FP20" s="168">
        <v>103.00749999999999</v>
      </c>
      <c r="FQ20" s="168">
        <v>49.243299999999998</v>
      </c>
      <c r="FR20" s="168">
        <v>13.9</v>
      </c>
      <c r="FS20" s="168">
        <v>3.9582000000000002</v>
      </c>
      <c r="FT20" s="168">
        <v>0.89139999999999997</v>
      </c>
      <c r="FU20" s="168">
        <v>-1.37</v>
      </c>
      <c r="FV20" s="168">
        <v>16.59</v>
      </c>
      <c r="FW20" s="168">
        <v>49.621699999999997</v>
      </c>
      <c r="FX20" s="167"/>
      <c r="FY20" s="168">
        <v>-1.363</v>
      </c>
      <c r="FZ20" s="168">
        <v>11.269</v>
      </c>
      <c r="GA20" s="167"/>
      <c r="GB20" s="168">
        <v>45.22</v>
      </c>
      <c r="GC20" s="168">
        <v>-103.8168</v>
      </c>
      <c r="GD20" s="168">
        <v>-98.239800000000002</v>
      </c>
      <c r="GE20" s="168">
        <v>14.46</v>
      </c>
      <c r="GF20" s="168">
        <v>75.587000000000003</v>
      </c>
      <c r="GG20" s="168">
        <v>26.5</v>
      </c>
      <c r="GH20" s="168">
        <v>-20.930399999999999</v>
      </c>
      <c r="GI20" s="168">
        <v>-4.1529999999999996</v>
      </c>
      <c r="GJ20" s="168">
        <v>-4.5845000000000002</v>
      </c>
      <c r="GK20" s="168">
        <v>1.51</v>
      </c>
      <c r="GL20" s="167"/>
      <c r="GM20" s="167"/>
      <c r="GN20" s="168">
        <v>-11.613300000000001</v>
      </c>
      <c r="GO20" s="168">
        <v>-31.011700000000001</v>
      </c>
      <c r="GP20" s="168">
        <v>16.979900000000001</v>
      </c>
      <c r="GQ20" s="168">
        <v>32.040799999999997</v>
      </c>
      <c r="GR20" s="168">
        <v>60.755400000000002</v>
      </c>
      <c r="GS20" s="168">
        <v>62.426600000000001</v>
      </c>
      <c r="GT20" s="168">
        <v>-125.02930000000001</v>
      </c>
      <c r="GU20" s="168">
        <v>-17.8308</v>
      </c>
      <c r="GV20" s="168">
        <v>29.701799999999999</v>
      </c>
      <c r="GW20" s="168">
        <v>-47.668900000000001</v>
      </c>
      <c r="GX20" s="168">
        <v>11.5562</v>
      </c>
      <c r="GY20" s="168">
        <v>10.0809</v>
      </c>
      <c r="GZ20" s="168">
        <v>9.7680000000000007</v>
      </c>
      <c r="HA20" s="168">
        <v>12.9809</v>
      </c>
      <c r="HB20" s="168">
        <v>164.4188</v>
      </c>
      <c r="HC20" s="168">
        <v>164.9204</v>
      </c>
      <c r="HD20" s="168">
        <v>142.1</v>
      </c>
      <c r="HE20" s="168">
        <v>-142.59229999999999</v>
      </c>
      <c r="HF20" s="168">
        <v>-398.49869999999999</v>
      </c>
      <c r="HG20" s="168">
        <v>400.05360000000002</v>
      </c>
      <c r="HH20" s="168">
        <v>502.5059</v>
      </c>
      <c r="HI20" s="168">
        <v>-155.87289999999999</v>
      </c>
      <c r="HJ20" s="168">
        <v>-155.38040000000001</v>
      </c>
      <c r="HK20" s="168">
        <v>-12.780200000000001</v>
      </c>
      <c r="HL20" s="167"/>
      <c r="HM20" s="168">
        <v>62.878999999999998</v>
      </c>
      <c r="HN20" s="168">
        <v>64.774299999999997</v>
      </c>
      <c r="HO20" s="167"/>
      <c r="HP20" s="167"/>
      <c r="HQ20" s="168">
        <v>32.980400000000003</v>
      </c>
      <c r="HR20" s="168">
        <v>32.868899999999996</v>
      </c>
      <c r="HS20" s="168">
        <v>-66.199399999999997</v>
      </c>
      <c r="HT20" s="168">
        <v>-65.770300000000006</v>
      </c>
      <c r="HU20" s="168">
        <v>61.03</v>
      </c>
      <c r="HV20" s="168">
        <v>60.42</v>
      </c>
      <c r="HW20" s="168">
        <v>64.7</v>
      </c>
      <c r="HX20" s="168">
        <v>64.8</v>
      </c>
      <c r="HY20" s="168">
        <v>20.263500000000001</v>
      </c>
      <c r="HZ20" s="168">
        <v>30.72</v>
      </c>
      <c r="IA20" s="168">
        <v>-422.05500000000001</v>
      </c>
      <c r="IB20" s="168">
        <v>107.994</v>
      </c>
      <c r="IC20" s="168">
        <v>107.6134</v>
      </c>
      <c r="ID20" s="168">
        <v>14.5</v>
      </c>
      <c r="IE20" s="168">
        <v>34.200000000000003</v>
      </c>
      <c r="IF20" s="168">
        <v>-32.700000000000003</v>
      </c>
      <c r="IG20" s="168">
        <v>-32.700000000000003</v>
      </c>
      <c r="IH20" s="168">
        <v>1.6692</v>
      </c>
      <c r="II20" s="168">
        <v>1.3368</v>
      </c>
      <c r="IJ20" s="168">
        <v>-496.9615</v>
      </c>
      <c r="IK20" s="168">
        <v>-406.94839999999999</v>
      </c>
      <c r="IL20" s="168">
        <v>537.13739999999996</v>
      </c>
      <c r="IM20" s="168">
        <v>425.5059</v>
      </c>
      <c r="IN20" s="168">
        <v>30.413499999999999</v>
      </c>
      <c r="IO20" s="168">
        <v>-416.28919999999999</v>
      </c>
      <c r="IP20" s="168">
        <v>422.73140000000001</v>
      </c>
      <c r="IQ20" s="168">
        <v>-207.9529</v>
      </c>
      <c r="IR20" s="168">
        <v>-246.18709999999999</v>
      </c>
      <c r="IS20" s="168">
        <v>-415.47140000000002</v>
      </c>
      <c r="IT20" s="168">
        <v>98.176299999999998</v>
      </c>
      <c r="IU20" s="168">
        <v>98.358199999999997</v>
      </c>
      <c r="IV20" s="168">
        <v>213.39490000000001</v>
      </c>
      <c r="IW20" s="168">
        <v>-526.59400000000005</v>
      </c>
      <c r="IX20" s="168">
        <v>253.2533</v>
      </c>
      <c r="IY20" s="168">
        <v>-275.5095</v>
      </c>
      <c r="IZ20" s="168">
        <v>275.37</v>
      </c>
      <c r="JA20" s="168">
        <v>-9.6502999999999997</v>
      </c>
      <c r="JB20" s="168">
        <v>24.094999999999999</v>
      </c>
      <c r="JC20" s="168">
        <v>28.8</v>
      </c>
      <c r="JD20" s="168">
        <v>1.165</v>
      </c>
      <c r="JE20" s="168">
        <v>1.1519999999999999</v>
      </c>
      <c r="JF20" s="168">
        <v>-27.68</v>
      </c>
      <c r="JG20" s="168">
        <v>8.48</v>
      </c>
      <c r="JH20" s="167"/>
      <c r="JI20" s="168">
        <v>-8.9067000000000007</v>
      </c>
      <c r="JJ20" s="168">
        <v>-22.9969</v>
      </c>
      <c r="JK20" s="168">
        <v>-6.2973999999999997</v>
      </c>
      <c r="JL20" s="168">
        <v>10.5</v>
      </c>
      <c r="JM20" s="168">
        <v>51.505000000000003</v>
      </c>
      <c r="JN20" s="168">
        <v>51.323</v>
      </c>
      <c r="JO20" s="168">
        <v>11.2906</v>
      </c>
      <c r="JP20" s="168">
        <v>13.579499999999999</v>
      </c>
      <c r="JQ20" s="168">
        <v>40.128399999999999</v>
      </c>
      <c r="JR20" s="168">
        <v>41.11</v>
      </c>
      <c r="JS20" s="168">
        <v>41.242100000000001</v>
      </c>
      <c r="JT20" s="167"/>
      <c r="JU20" s="168">
        <v>-33.299999999999997</v>
      </c>
      <c r="JV20" s="168">
        <v>10.4245</v>
      </c>
      <c r="JW20" s="168">
        <v>6.55</v>
      </c>
      <c r="JX20" s="168">
        <v>0</v>
      </c>
      <c r="JY20" s="168">
        <v>0</v>
      </c>
      <c r="JZ20" s="168">
        <v>41.3005</v>
      </c>
      <c r="KA20" s="168">
        <v>12.401899999999999</v>
      </c>
      <c r="KB20" s="168">
        <v>-1.2749999999999999</v>
      </c>
      <c r="KC20" s="168">
        <v>-41.4664</v>
      </c>
      <c r="KD20" s="168">
        <v>0</v>
      </c>
      <c r="KE20" s="168">
        <v>40.600499999999997</v>
      </c>
      <c r="KF20" s="168">
        <v>19.7</v>
      </c>
      <c r="KG20" s="168">
        <v>-19.7</v>
      </c>
      <c r="KH20" s="168">
        <v>95.503900000000002</v>
      </c>
      <c r="KI20" s="168">
        <v>-67.064999999999998</v>
      </c>
    </row>
    <row r="21" spans="1:295" ht="18" customHeight="1" x14ac:dyDescent="0.3">
      <c r="A21" s="164" t="s">
        <v>62</v>
      </c>
      <c r="B21" s="164" t="s">
        <v>813</v>
      </c>
      <c r="C21" s="167"/>
      <c r="D21" s="168">
        <v>16.954000000000001</v>
      </c>
      <c r="E21" s="168">
        <v>-25.337900000000001</v>
      </c>
      <c r="F21" s="168">
        <v>-33.244199999999999</v>
      </c>
      <c r="G21" s="168">
        <v>33.429099999999998</v>
      </c>
      <c r="H21" s="167"/>
      <c r="I21" s="168">
        <v>38.886400000000002</v>
      </c>
      <c r="J21" s="168">
        <v>-87.384200000000007</v>
      </c>
      <c r="K21" s="168">
        <v>55.9069</v>
      </c>
      <c r="L21" s="168">
        <v>28.339099999999998</v>
      </c>
      <c r="M21" s="168">
        <v>28.3931</v>
      </c>
      <c r="N21" s="168">
        <v>-28.86</v>
      </c>
      <c r="O21" s="168">
        <v>-41.353000000000002</v>
      </c>
      <c r="P21" s="168">
        <v>33</v>
      </c>
      <c r="Q21" s="168">
        <v>19.044</v>
      </c>
      <c r="R21" s="168">
        <v>-33</v>
      </c>
      <c r="S21" s="168">
        <v>13.6821</v>
      </c>
      <c r="T21" s="168">
        <v>41.912799999999997</v>
      </c>
      <c r="U21" s="168">
        <v>17.468</v>
      </c>
      <c r="V21" s="168">
        <v>17.6309</v>
      </c>
      <c r="W21" s="168">
        <v>29.574400000000001</v>
      </c>
      <c r="X21" s="168">
        <v>16.372499999999999</v>
      </c>
      <c r="Y21" s="168">
        <v>1.571</v>
      </c>
      <c r="Z21" s="168">
        <v>2.3719000000000001</v>
      </c>
      <c r="AA21" s="167"/>
      <c r="AB21" s="167"/>
      <c r="AC21" s="168">
        <v>-63.42</v>
      </c>
      <c r="AD21" s="168">
        <v>-63.25</v>
      </c>
      <c r="AE21" s="167"/>
      <c r="AF21" s="168">
        <v>28.86</v>
      </c>
      <c r="AG21" s="168">
        <v>39.6</v>
      </c>
      <c r="AH21" s="168">
        <v>28.446999999999999</v>
      </c>
      <c r="AI21" s="168">
        <v>0.27600000000000002</v>
      </c>
      <c r="AJ21" s="168">
        <v>-54.62</v>
      </c>
      <c r="AK21" s="168">
        <v>-54.88</v>
      </c>
      <c r="AL21" s="168">
        <v>-41.31</v>
      </c>
      <c r="AM21" s="168">
        <v>54.87</v>
      </c>
      <c r="AN21" s="168">
        <v>55.08</v>
      </c>
      <c r="AO21" s="167"/>
      <c r="AP21" s="168">
        <v>-3.4214000000000002</v>
      </c>
      <c r="AQ21" s="168">
        <v>63.806399999999996</v>
      </c>
      <c r="AR21" s="168">
        <v>66.167100000000005</v>
      </c>
      <c r="AS21" s="168">
        <v>62.983699999999999</v>
      </c>
      <c r="AT21" s="168">
        <v>-50.061100000000003</v>
      </c>
      <c r="AU21" s="168">
        <v>-50.849200000000003</v>
      </c>
      <c r="AV21" s="168">
        <v>31.657499999999999</v>
      </c>
      <c r="AW21" s="168">
        <v>29.4071</v>
      </c>
      <c r="AX21" s="168">
        <v>78.867500000000007</v>
      </c>
      <c r="AY21" s="168">
        <v>79.7791</v>
      </c>
      <c r="AZ21" s="168">
        <v>36.14</v>
      </c>
      <c r="BA21" s="168">
        <v>38.436599999999999</v>
      </c>
      <c r="BB21" s="168">
        <v>-625.54369999999994</v>
      </c>
      <c r="BC21" s="168">
        <v>14.2209</v>
      </c>
      <c r="BD21" s="168">
        <v>-18.100000000000001</v>
      </c>
      <c r="BE21" s="168">
        <v>-18.2</v>
      </c>
      <c r="BF21" s="168">
        <v>57.260199999999998</v>
      </c>
      <c r="BG21" s="168">
        <v>55.1205</v>
      </c>
      <c r="BH21" s="168">
        <v>-3.4822000000000002</v>
      </c>
      <c r="BI21" s="167"/>
      <c r="BJ21" s="168">
        <v>-98.149900000000002</v>
      </c>
      <c r="BK21" s="168">
        <v>4.9099999999999998E-2</v>
      </c>
      <c r="BL21" s="168">
        <v>7.6611000000000002</v>
      </c>
      <c r="BM21" s="168">
        <v>5.2247000000000003</v>
      </c>
      <c r="BN21" s="168">
        <v>674.82510000000002</v>
      </c>
      <c r="BO21" s="168">
        <v>102.5116</v>
      </c>
      <c r="BP21" s="168">
        <v>103.0915</v>
      </c>
      <c r="BQ21" s="168">
        <v>-584.83429999999998</v>
      </c>
      <c r="BR21" s="168">
        <v>531.10350000000005</v>
      </c>
      <c r="BS21" s="167"/>
      <c r="BT21" s="168">
        <v>-85.177099999999996</v>
      </c>
      <c r="BU21" s="168">
        <v>87.705799999999996</v>
      </c>
      <c r="BV21" s="168">
        <v>76.163899999999998</v>
      </c>
      <c r="BW21" s="168">
        <v>28.94</v>
      </c>
      <c r="BX21" s="168">
        <v>29.59</v>
      </c>
      <c r="BY21" s="168">
        <v>53.91</v>
      </c>
      <c r="BZ21" s="168">
        <v>76.739999999999995</v>
      </c>
      <c r="CA21" s="168">
        <v>22.241099999999999</v>
      </c>
      <c r="CB21" s="168">
        <v>21.571300000000001</v>
      </c>
      <c r="CC21" s="168">
        <v>39.524099999999997</v>
      </c>
      <c r="CD21" s="168">
        <v>39.584699999999998</v>
      </c>
      <c r="CE21" s="168">
        <v>39.126100000000001</v>
      </c>
      <c r="CF21" s="168">
        <v>-139.4709</v>
      </c>
      <c r="CG21" s="168">
        <v>-138.9846</v>
      </c>
      <c r="CH21" s="168">
        <v>4.7634999999999996</v>
      </c>
      <c r="CI21" s="167"/>
      <c r="CJ21" s="167"/>
      <c r="CK21" s="168">
        <v>28.513000000000002</v>
      </c>
      <c r="CL21" s="168">
        <v>119.4</v>
      </c>
      <c r="CM21" s="168">
        <v>108</v>
      </c>
      <c r="CN21" s="168">
        <v>-14.41</v>
      </c>
      <c r="CO21" s="168">
        <v>44.960299999999997</v>
      </c>
      <c r="CP21" s="168">
        <v>43.632599999999996</v>
      </c>
      <c r="CQ21" s="168">
        <v>44.249400000000001</v>
      </c>
      <c r="CR21" s="168">
        <v>-69.594800000000006</v>
      </c>
      <c r="CS21" s="168">
        <v>-68.066599999999994</v>
      </c>
      <c r="CT21" s="168">
        <v>103.1978</v>
      </c>
      <c r="CU21" s="168">
        <v>-78.226500000000001</v>
      </c>
      <c r="CV21" s="168">
        <v>112.78449999999999</v>
      </c>
      <c r="CW21" s="168">
        <v>13.7455</v>
      </c>
      <c r="CX21" s="168">
        <v>67.13</v>
      </c>
      <c r="CY21" s="168">
        <v>34.31</v>
      </c>
      <c r="CZ21" s="168">
        <v>37.038600000000002</v>
      </c>
      <c r="DA21" s="168">
        <v>35.014299999999999</v>
      </c>
      <c r="DB21" s="168">
        <v>-25.2089</v>
      </c>
      <c r="DC21" s="167"/>
      <c r="DD21" s="167"/>
      <c r="DE21" s="167"/>
      <c r="DF21" s="168">
        <v>-78.975700000000003</v>
      </c>
      <c r="DG21" s="167"/>
      <c r="DH21" s="168">
        <v>-13.737399999999999</v>
      </c>
      <c r="DI21" s="168">
        <v>-61.6</v>
      </c>
      <c r="DJ21" s="168">
        <v>-61</v>
      </c>
      <c r="DK21" s="168">
        <v>21.052600000000002</v>
      </c>
      <c r="DL21" s="168">
        <v>44.3</v>
      </c>
      <c r="DM21" s="168">
        <v>55.2</v>
      </c>
      <c r="DN21" s="168">
        <v>60.32</v>
      </c>
      <c r="DO21" s="168">
        <v>44.24</v>
      </c>
      <c r="DP21" s="168">
        <v>-7.8</v>
      </c>
      <c r="DQ21" s="168">
        <v>61.1785</v>
      </c>
      <c r="DR21" s="168">
        <v>79.894499999999994</v>
      </c>
      <c r="DS21" s="168">
        <v>-34.4</v>
      </c>
      <c r="DT21" s="168">
        <v>-11.18</v>
      </c>
      <c r="DU21" s="168">
        <v>90.74</v>
      </c>
      <c r="DV21" s="168">
        <v>49.78</v>
      </c>
      <c r="DW21" s="168">
        <v>79.309100000000001</v>
      </c>
      <c r="DX21" s="168">
        <v>78.581800000000001</v>
      </c>
      <c r="DY21" s="168">
        <v>51.756799999999998</v>
      </c>
      <c r="DZ21" s="168">
        <v>48.945500000000003</v>
      </c>
      <c r="EA21" s="168">
        <v>213.88570000000001</v>
      </c>
      <c r="EB21" s="168">
        <v>171.59880000000001</v>
      </c>
      <c r="EC21" s="168">
        <v>165.36420000000001</v>
      </c>
      <c r="ED21" s="168">
        <v>167.32079999999999</v>
      </c>
      <c r="EE21" s="168">
        <v>109.1313</v>
      </c>
      <c r="EF21" s="168">
        <v>97.691599999999994</v>
      </c>
      <c r="EG21" s="168">
        <v>-24.606000000000002</v>
      </c>
      <c r="EH21" s="168">
        <v>596.19970000000001</v>
      </c>
      <c r="EI21" s="168">
        <v>413.70569999999998</v>
      </c>
      <c r="EJ21" s="168">
        <v>10.482100000000001</v>
      </c>
      <c r="EK21" s="168">
        <v>-11.4771</v>
      </c>
      <c r="EL21" s="168">
        <v>-13.6722</v>
      </c>
      <c r="EM21" s="168">
        <v>-26.692399999999999</v>
      </c>
      <c r="EN21" s="168">
        <v>14.7523</v>
      </c>
      <c r="EO21" s="168">
        <v>16.014099999999999</v>
      </c>
      <c r="EP21" s="168">
        <v>160.19999999999999</v>
      </c>
      <c r="EQ21" s="167"/>
      <c r="ER21" s="168">
        <v>-63.051499999999997</v>
      </c>
      <c r="ES21" s="168">
        <v>-62.695999999999998</v>
      </c>
      <c r="ET21" s="168">
        <v>0</v>
      </c>
      <c r="EU21" s="168">
        <v>-7.23</v>
      </c>
      <c r="EV21" s="168">
        <v>123.3</v>
      </c>
      <c r="EW21" s="168">
        <v>13.3156</v>
      </c>
      <c r="EX21" s="168">
        <v>-27.913599999999999</v>
      </c>
      <c r="EY21" s="168">
        <v>-34.967300000000002</v>
      </c>
      <c r="EZ21" s="168">
        <v>-34.295200000000001</v>
      </c>
      <c r="FA21" s="168">
        <v>3.7206999999999999</v>
      </c>
      <c r="FB21" s="168">
        <v>-97.513300000000001</v>
      </c>
      <c r="FC21" s="168">
        <v>67.280100000000004</v>
      </c>
      <c r="FD21" s="168">
        <v>23.6509</v>
      </c>
      <c r="FE21" s="168">
        <v>23.3</v>
      </c>
      <c r="FF21" s="167"/>
      <c r="FG21" s="168">
        <v>31.424099999999999</v>
      </c>
      <c r="FH21" s="168">
        <v>31.5517</v>
      </c>
      <c r="FI21" s="168">
        <v>29.545300000000001</v>
      </c>
      <c r="FJ21" s="168">
        <v>-22.104199999999999</v>
      </c>
      <c r="FK21" s="168">
        <v>-23.276399999999999</v>
      </c>
      <c r="FL21" s="168">
        <v>151.548</v>
      </c>
      <c r="FM21" s="168">
        <v>-47.244500000000002</v>
      </c>
      <c r="FN21" s="168">
        <v>-47.500500000000002</v>
      </c>
      <c r="FO21" s="168">
        <v>98.274500000000003</v>
      </c>
      <c r="FP21" s="168">
        <v>102.96680000000001</v>
      </c>
      <c r="FQ21" s="168">
        <v>46.145099999999999</v>
      </c>
      <c r="FR21" s="168">
        <v>12.86</v>
      </c>
      <c r="FS21" s="168">
        <v>3.9630999999999998</v>
      </c>
      <c r="FT21" s="168">
        <v>0.82189999999999996</v>
      </c>
      <c r="FU21" s="168">
        <v>-1.42</v>
      </c>
      <c r="FV21" s="168">
        <v>15.29</v>
      </c>
      <c r="FW21" s="168">
        <v>45.7194</v>
      </c>
      <c r="FX21" s="167"/>
      <c r="FY21" s="168">
        <v>-1.536</v>
      </c>
      <c r="FZ21" s="168">
        <v>11.128</v>
      </c>
      <c r="GA21" s="167"/>
      <c r="GB21" s="168">
        <v>42.79</v>
      </c>
      <c r="GC21" s="168">
        <v>-102.0652</v>
      </c>
      <c r="GD21" s="168">
        <v>-95.875299999999996</v>
      </c>
      <c r="GE21" s="167"/>
      <c r="GF21" s="168">
        <v>72.092399999999998</v>
      </c>
      <c r="GG21" s="168">
        <v>23.4</v>
      </c>
      <c r="GH21" s="168">
        <v>-22.442299999999999</v>
      </c>
      <c r="GI21" s="168">
        <v>-4.3422000000000001</v>
      </c>
      <c r="GJ21" s="168">
        <v>-4.7609000000000004</v>
      </c>
      <c r="GK21" s="168">
        <v>1.5604</v>
      </c>
      <c r="GL21" s="167"/>
      <c r="GM21" s="167"/>
      <c r="GN21" s="168">
        <v>-10.669700000000001</v>
      </c>
      <c r="GO21" s="168">
        <v>-33.3553</v>
      </c>
      <c r="GP21" s="168">
        <v>17.313300000000002</v>
      </c>
      <c r="GQ21" s="168">
        <v>34.2883</v>
      </c>
      <c r="GR21" s="168">
        <v>60.859099999999998</v>
      </c>
      <c r="GS21" s="168">
        <v>60.493400000000001</v>
      </c>
      <c r="GT21" s="168">
        <v>-125.9354</v>
      </c>
      <c r="GU21" s="168">
        <v>-18.668600000000001</v>
      </c>
      <c r="GV21" s="168">
        <v>31.143899999999999</v>
      </c>
      <c r="GW21" s="168">
        <v>-49.159100000000002</v>
      </c>
      <c r="GX21" s="168">
        <v>11.5703</v>
      </c>
      <c r="GY21" s="168">
        <v>10.422700000000001</v>
      </c>
      <c r="GZ21" s="168">
        <v>10.1266</v>
      </c>
      <c r="HA21" s="168">
        <v>13.286799999999999</v>
      </c>
      <c r="HB21" s="168">
        <v>158.00139999999999</v>
      </c>
      <c r="HC21" s="168">
        <v>157.65539999999999</v>
      </c>
      <c r="HD21" s="168">
        <v>155.1</v>
      </c>
      <c r="HE21" s="168">
        <v>-154.7705</v>
      </c>
      <c r="HF21" s="168">
        <v>-412.18790000000001</v>
      </c>
      <c r="HG21" s="168">
        <v>413.601</v>
      </c>
      <c r="HH21" s="168">
        <v>478.84309999999999</v>
      </c>
      <c r="HI21" s="168">
        <v>-151.6602</v>
      </c>
      <c r="HJ21" s="168">
        <v>-150.32900000000001</v>
      </c>
      <c r="HK21" s="168">
        <v>-18.735299999999999</v>
      </c>
      <c r="HL21" s="168">
        <v>-6.4626000000000001</v>
      </c>
      <c r="HM21" s="168">
        <v>63.479599999999998</v>
      </c>
      <c r="HN21" s="168">
        <v>64.615200000000002</v>
      </c>
      <c r="HO21" s="167"/>
      <c r="HP21" s="167"/>
      <c r="HQ21" s="168">
        <v>32.7376</v>
      </c>
      <c r="HR21" s="168">
        <v>32.976500000000001</v>
      </c>
      <c r="HS21" s="168">
        <v>-64.801299999999998</v>
      </c>
      <c r="HT21" s="168">
        <v>-65.115700000000004</v>
      </c>
      <c r="HU21" s="168">
        <v>56.27</v>
      </c>
      <c r="HV21" s="168">
        <v>55.68</v>
      </c>
      <c r="HW21" s="168">
        <v>64.3</v>
      </c>
      <c r="HX21" s="168">
        <v>63.7</v>
      </c>
      <c r="HY21" s="168">
        <v>20.244299999999999</v>
      </c>
      <c r="HZ21" s="168">
        <v>26.64</v>
      </c>
      <c r="IA21" s="168">
        <v>-419.82010000000002</v>
      </c>
      <c r="IB21" s="168">
        <v>107.0104</v>
      </c>
      <c r="IC21" s="168">
        <v>107.1392</v>
      </c>
      <c r="ID21" s="168">
        <v>15.6</v>
      </c>
      <c r="IE21" s="168">
        <v>30.8</v>
      </c>
      <c r="IF21" s="168">
        <v>-32.700000000000003</v>
      </c>
      <c r="IG21" s="168">
        <v>-32.6</v>
      </c>
      <c r="IH21" s="168">
        <v>1.7531000000000001</v>
      </c>
      <c r="II21" s="168">
        <v>1.431</v>
      </c>
      <c r="IJ21" s="168">
        <v>-468.39659999999998</v>
      </c>
      <c r="IK21" s="168">
        <v>-371.69839999999999</v>
      </c>
      <c r="IL21" s="168">
        <v>521.16200000000003</v>
      </c>
      <c r="IM21" s="168">
        <v>407.69409999999999</v>
      </c>
      <c r="IN21" s="168">
        <v>36.447099999999999</v>
      </c>
      <c r="IO21" s="168">
        <v>-405.23180000000002</v>
      </c>
      <c r="IP21" s="168">
        <v>400.5883</v>
      </c>
      <c r="IQ21" s="168">
        <v>-207.40790000000001</v>
      </c>
      <c r="IR21" s="168">
        <v>-237.05109999999999</v>
      </c>
      <c r="IS21" s="168">
        <v>-395.75420000000003</v>
      </c>
      <c r="IT21" s="168">
        <v>95.447000000000003</v>
      </c>
      <c r="IU21" s="168">
        <v>95.898799999999994</v>
      </c>
      <c r="IV21" s="168">
        <v>207.97790000000001</v>
      </c>
      <c r="IW21" s="168">
        <v>-500.9966</v>
      </c>
      <c r="IX21" s="168">
        <v>244.7466</v>
      </c>
      <c r="IY21" s="168">
        <v>-263.22739999999999</v>
      </c>
      <c r="IZ21" s="168">
        <v>264.62090000000001</v>
      </c>
      <c r="JA21" s="168">
        <v>-9.4662000000000006</v>
      </c>
      <c r="JB21" s="168">
        <v>23.486000000000001</v>
      </c>
      <c r="JC21" s="168">
        <v>27.44</v>
      </c>
      <c r="JD21" s="168">
        <v>1.2989999999999999</v>
      </c>
      <c r="JE21" s="168">
        <v>1.2869999999999999</v>
      </c>
      <c r="JF21" s="168">
        <v>-26.08</v>
      </c>
      <c r="JG21" s="168">
        <v>7.92</v>
      </c>
      <c r="JH21" s="167"/>
      <c r="JI21" s="168">
        <v>-8.9342000000000006</v>
      </c>
      <c r="JJ21" s="168">
        <v>-25.136199999999999</v>
      </c>
      <c r="JK21" s="168">
        <v>-5.6535000000000002</v>
      </c>
      <c r="JL21" s="168">
        <v>11.8</v>
      </c>
      <c r="JM21" s="168">
        <v>49.845999999999997</v>
      </c>
      <c r="JN21" s="168">
        <v>50.930999999999997</v>
      </c>
      <c r="JO21" s="167"/>
      <c r="JP21" s="168">
        <v>13.5692</v>
      </c>
      <c r="JQ21" s="168">
        <v>41.635899999999999</v>
      </c>
      <c r="JR21" s="168">
        <v>41.315100000000001</v>
      </c>
      <c r="JS21" s="168">
        <v>42.633000000000003</v>
      </c>
      <c r="JT21" s="167"/>
      <c r="JU21" s="168">
        <v>-32</v>
      </c>
      <c r="JV21" s="168">
        <v>9.3120999999999992</v>
      </c>
      <c r="JW21" s="168">
        <v>6.8</v>
      </c>
      <c r="JX21" s="168">
        <v>0</v>
      </c>
      <c r="JY21" s="168">
        <v>-7.3182999999999998</v>
      </c>
      <c r="JZ21" s="168">
        <v>44.963099999999997</v>
      </c>
      <c r="KA21" s="168">
        <v>17.717099999999999</v>
      </c>
      <c r="KB21" s="168">
        <v>-7.6256000000000004</v>
      </c>
      <c r="KC21" s="168">
        <v>-44.410400000000003</v>
      </c>
      <c r="KD21" s="168">
        <v>5.7484000000000002</v>
      </c>
      <c r="KE21" s="168">
        <v>37.116700000000002</v>
      </c>
      <c r="KF21" s="168">
        <v>20</v>
      </c>
      <c r="KG21" s="168">
        <v>-18.899999999999999</v>
      </c>
      <c r="KH21" s="168">
        <v>62.303600000000003</v>
      </c>
      <c r="KI21" s="168">
        <v>-35.577599999999997</v>
      </c>
    </row>
    <row r="22" spans="1:295" ht="18" customHeight="1" x14ac:dyDescent="0.3">
      <c r="A22" s="164" t="s">
        <v>62</v>
      </c>
      <c r="B22" s="164" t="s">
        <v>814</v>
      </c>
      <c r="C22" s="167"/>
      <c r="D22" s="168">
        <v>15.6999</v>
      </c>
      <c r="E22" s="168">
        <v>-23.332899999999999</v>
      </c>
      <c r="F22" s="168">
        <v>-33.472099999999998</v>
      </c>
      <c r="G22" s="168">
        <v>32.917499999999997</v>
      </c>
      <c r="H22" s="167"/>
      <c r="I22" s="168">
        <v>35.8825</v>
      </c>
      <c r="J22" s="168">
        <v>-81.522099999999995</v>
      </c>
      <c r="K22" s="168">
        <v>55.307000000000002</v>
      </c>
      <c r="L22" s="168">
        <v>27.993099999999998</v>
      </c>
      <c r="M22" s="168">
        <v>28.006499999999999</v>
      </c>
      <c r="N22" s="168">
        <v>-28.86</v>
      </c>
      <c r="O22" s="168">
        <v>-44.292000000000002</v>
      </c>
      <c r="P22" s="168">
        <v>35.200000000000003</v>
      </c>
      <c r="Q22" s="168">
        <v>19.872</v>
      </c>
      <c r="R22" s="168">
        <v>-37.4</v>
      </c>
      <c r="S22" s="168">
        <v>13.204000000000001</v>
      </c>
      <c r="T22" s="168">
        <v>169.126</v>
      </c>
      <c r="U22" s="168">
        <v>18.5275</v>
      </c>
      <c r="V22" s="168">
        <v>18.9846</v>
      </c>
      <c r="W22" s="168">
        <v>31.547899999999998</v>
      </c>
      <c r="X22" s="168">
        <v>16.223199999999999</v>
      </c>
      <c r="Y22" s="168">
        <v>5.4158999999999997</v>
      </c>
      <c r="Z22" s="168">
        <v>2.2848999999999999</v>
      </c>
      <c r="AA22" s="167"/>
      <c r="AB22" s="167"/>
      <c r="AC22" s="168">
        <v>-61.88</v>
      </c>
      <c r="AD22" s="168">
        <v>-62.51</v>
      </c>
      <c r="AE22" s="167"/>
      <c r="AF22" s="168">
        <v>28.86</v>
      </c>
      <c r="AG22" s="168">
        <v>41.8</v>
      </c>
      <c r="AH22" s="168">
        <v>28.672000000000001</v>
      </c>
      <c r="AI22" s="168">
        <v>0.27900000000000003</v>
      </c>
      <c r="AJ22" s="168">
        <v>-53.27</v>
      </c>
      <c r="AK22" s="168">
        <v>-53.62</v>
      </c>
      <c r="AL22" s="168">
        <v>-45.36</v>
      </c>
      <c r="AM22" s="168">
        <v>52.04</v>
      </c>
      <c r="AN22" s="168">
        <v>52.38</v>
      </c>
      <c r="AO22" s="167"/>
      <c r="AP22" s="168">
        <v>-3.4369000000000001</v>
      </c>
      <c r="AQ22" s="168">
        <v>64.376499999999993</v>
      </c>
      <c r="AR22" s="168">
        <v>66.076300000000003</v>
      </c>
      <c r="AS22" s="168">
        <v>69.766300000000001</v>
      </c>
      <c r="AT22" s="168">
        <v>-47.615299999999998</v>
      </c>
      <c r="AU22" s="168">
        <v>-47.637500000000003</v>
      </c>
      <c r="AV22" s="168">
        <v>24.546399999999998</v>
      </c>
      <c r="AW22" s="168">
        <v>25.375499999999999</v>
      </c>
      <c r="AX22" s="168">
        <v>81.319599999999994</v>
      </c>
      <c r="AY22" s="168">
        <v>83.117500000000007</v>
      </c>
      <c r="AZ22" s="168">
        <v>44.192</v>
      </c>
      <c r="BA22" s="168">
        <v>42.6038</v>
      </c>
      <c r="BB22" s="168">
        <v>-628.72659999999996</v>
      </c>
      <c r="BC22" s="168">
        <v>16.3218</v>
      </c>
      <c r="BD22" s="168">
        <v>-18.100000000000001</v>
      </c>
      <c r="BE22" s="168">
        <v>-18.100000000000001</v>
      </c>
      <c r="BF22" s="168">
        <v>55.491300000000003</v>
      </c>
      <c r="BG22" s="168">
        <v>52.481000000000002</v>
      </c>
      <c r="BH22" s="168">
        <v>-3.5167999999999999</v>
      </c>
      <c r="BI22" s="167"/>
      <c r="BJ22" s="168">
        <v>-96.708200000000005</v>
      </c>
      <c r="BK22" s="168">
        <v>8.6199999999999999E-2</v>
      </c>
      <c r="BL22" s="168">
        <v>7.2051999999999996</v>
      </c>
      <c r="BM22" s="168">
        <v>5.0042999999999997</v>
      </c>
      <c r="BN22" s="168">
        <v>680.07429999999999</v>
      </c>
      <c r="BO22" s="168">
        <v>109.4393</v>
      </c>
      <c r="BP22" s="168">
        <v>108.7069</v>
      </c>
      <c r="BQ22" s="168">
        <v>-613.87540000000001</v>
      </c>
      <c r="BR22" s="168">
        <v>534.95069999999998</v>
      </c>
      <c r="BS22" s="167"/>
      <c r="BT22" s="168">
        <v>-47.696599999999997</v>
      </c>
      <c r="BU22" s="168">
        <v>50.798900000000003</v>
      </c>
      <c r="BV22" s="168">
        <v>73.040300000000002</v>
      </c>
      <c r="BW22" s="168">
        <v>27.71</v>
      </c>
      <c r="BX22" s="168">
        <v>28.69</v>
      </c>
      <c r="BY22" s="168">
        <v>52.23</v>
      </c>
      <c r="BZ22" s="168">
        <v>74.3</v>
      </c>
      <c r="CA22" s="168">
        <v>19.829799999999999</v>
      </c>
      <c r="CB22" s="168">
        <v>20.633600000000001</v>
      </c>
      <c r="CC22" s="168">
        <v>42.283900000000003</v>
      </c>
      <c r="CD22" s="168">
        <v>42.344900000000003</v>
      </c>
      <c r="CE22" s="168">
        <v>41.117899999999999</v>
      </c>
      <c r="CF22" s="168">
        <v>-130.72900000000001</v>
      </c>
      <c r="CG22" s="168">
        <v>-130.3939</v>
      </c>
      <c r="CH22" s="168">
        <v>6.4821</v>
      </c>
      <c r="CI22" s="167"/>
      <c r="CJ22" s="167"/>
      <c r="CK22" s="168">
        <v>28.225000000000001</v>
      </c>
      <c r="CL22" s="168">
        <v>118.3</v>
      </c>
      <c r="CM22" s="168">
        <v>106.3</v>
      </c>
      <c r="CN22" s="168">
        <v>-14.2</v>
      </c>
      <c r="CO22" s="168">
        <v>49.677700000000002</v>
      </c>
      <c r="CP22" s="168">
        <v>47.923999999999999</v>
      </c>
      <c r="CQ22" s="168">
        <v>48.4574</v>
      </c>
      <c r="CR22" s="168">
        <v>-63.8626</v>
      </c>
      <c r="CS22" s="168">
        <v>-63.258699999999997</v>
      </c>
      <c r="CT22" s="168">
        <v>103.5968</v>
      </c>
      <c r="CU22" s="168">
        <v>-81.485600000000005</v>
      </c>
      <c r="CV22" s="168">
        <v>113.07859999999999</v>
      </c>
      <c r="CW22" s="168">
        <v>12.6623</v>
      </c>
      <c r="CX22" s="168">
        <v>66.45</v>
      </c>
      <c r="CY22" s="168">
        <v>33.81</v>
      </c>
      <c r="CZ22" s="168">
        <v>37.507300000000001</v>
      </c>
      <c r="DA22" s="168">
        <v>35.453800000000001</v>
      </c>
      <c r="DB22" s="168">
        <v>-24.158799999999999</v>
      </c>
      <c r="DC22" s="167"/>
      <c r="DD22" s="167"/>
      <c r="DE22" s="167"/>
      <c r="DF22" s="168">
        <v>-90.869799999999998</v>
      </c>
      <c r="DG22" s="167"/>
      <c r="DH22" s="168">
        <v>-13.027799999999999</v>
      </c>
      <c r="DI22" s="168">
        <v>-62.6</v>
      </c>
      <c r="DJ22" s="168">
        <v>-62.2</v>
      </c>
      <c r="DK22" s="168">
        <v>21.123999999999999</v>
      </c>
      <c r="DL22" s="168">
        <v>47.6</v>
      </c>
      <c r="DM22" s="168">
        <v>55.18</v>
      </c>
      <c r="DN22" s="168">
        <v>64</v>
      </c>
      <c r="DO22" s="168">
        <v>47.01</v>
      </c>
      <c r="DP22" s="168">
        <v>-7.65</v>
      </c>
      <c r="DQ22" s="168">
        <v>58.558999999999997</v>
      </c>
      <c r="DR22" s="168">
        <v>89.422600000000003</v>
      </c>
      <c r="DS22" s="168">
        <v>-35.1</v>
      </c>
      <c r="DT22" s="168">
        <v>-10.99</v>
      </c>
      <c r="DU22" s="168">
        <v>88.94</v>
      </c>
      <c r="DV22" s="168">
        <v>48.57</v>
      </c>
      <c r="DW22" s="168">
        <v>87.109099999999998</v>
      </c>
      <c r="DX22" s="168">
        <v>88.236400000000003</v>
      </c>
      <c r="DY22" s="168">
        <v>53.359000000000002</v>
      </c>
      <c r="DZ22" s="168">
        <v>48.909100000000002</v>
      </c>
      <c r="EA22" s="168">
        <v>216.4375</v>
      </c>
      <c r="EB22" s="168">
        <v>177.0558</v>
      </c>
      <c r="EC22" s="168">
        <v>173.8546</v>
      </c>
      <c r="ED22" s="168">
        <v>175.5771</v>
      </c>
      <c r="EE22" s="168">
        <v>99.952799999999996</v>
      </c>
      <c r="EF22" s="168">
        <v>85.174599999999998</v>
      </c>
      <c r="EG22" s="168">
        <v>-23.629000000000001</v>
      </c>
      <c r="EH22" s="168">
        <v>621.78719999999998</v>
      </c>
      <c r="EI22" s="168">
        <v>362.44139999999999</v>
      </c>
      <c r="EJ22" s="168">
        <v>10.7454</v>
      </c>
      <c r="EK22" s="168">
        <v>-12.7081</v>
      </c>
      <c r="EL22" s="168">
        <v>-14.353899999999999</v>
      </c>
      <c r="EM22" s="168">
        <v>-41.405999999999999</v>
      </c>
      <c r="EN22" s="168">
        <v>21.1753</v>
      </c>
      <c r="EO22" s="168">
        <v>19.862200000000001</v>
      </c>
      <c r="EP22" s="168">
        <v>142.4</v>
      </c>
      <c r="EQ22" s="167"/>
      <c r="ER22" s="168">
        <v>-46.841900000000003</v>
      </c>
      <c r="ES22" s="168">
        <v>-54.540900000000001</v>
      </c>
      <c r="ET22" s="168">
        <v>19.38</v>
      </c>
      <c r="EU22" s="168">
        <v>-12.59</v>
      </c>
      <c r="EV22" s="168">
        <v>52.3</v>
      </c>
      <c r="EW22" s="168">
        <v>9.9815000000000005</v>
      </c>
      <c r="EX22" s="168">
        <v>-2.1501000000000001</v>
      </c>
      <c r="EY22" s="168">
        <v>-34.402000000000001</v>
      </c>
      <c r="EZ22" s="168">
        <v>-33.6417</v>
      </c>
      <c r="FA22" s="168">
        <v>2.625</v>
      </c>
      <c r="FB22" s="168">
        <v>-85.883799999999994</v>
      </c>
      <c r="FC22" s="168">
        <v>67.166600000000003</v>
      </c>
      <c r="FD22" s="168">
        <v>24.44</v>
      </c>
      <c r="FE22" s="168">
        <v>23.5032</v>
      </c>
      <c r="FF22" s="167"/>
      <c r="FG22" s="168">
        <v>30.947399999999998</v>
      </c>
      <c r="FH22" s="168">
        <v>31.2166</v>
      </c>
      <c r="FI22" s="168">
        <v>30.0245</v>
      </c>
      <c r="FJ22" s="168">
        <v>-22.271699999999999</v>
      </c>
      <c r="FK22" s="168">
        <v>-22.4391</v>
      </c>
      <c r="FL22" s="168">
        <v>149.70590000000001</v>
      </c>
      <c r="FM22" s="168">
        <v>-50.086399999999998</v>
      </c>
      <c r="FN22" s="168">
        <v>-50.0732</v>
      </c>
      <c r="FO22" s="168">
        <v>96.083500000000001</v>
      </c>
      <c r="FP22" s="168">
        <v>101.2978</v>
      </c>
      <c r="FQ22" s="168">
        <v>43.720799999999997</v>
      </c>
      <c r="FR22" s="168">
        <v>11.52</v>
      </c>
      <c r="FS22" s="168">
        <v>3.9630999999999998</v>
      </c>
      <c r="FT22" s="168">
        <v>0.77549999999999997</v>
      </c>
      <c r="FU22" s="168">
        <v>-1.48</v>
      </c>
      <c r="FV22" s="168">
        <v>14.57</v>
      </c>
      <c r="FW22" s="168">
        <v>43.692799999999998</v>
      </c>
      <c r="FX22" s="167"/>
      <c r="FY22" s="168">
        <v>-1.4910000000000001</v>
      </c>
      <c r="FZ22" s="168">
        <v>10.731999999999999</v>
      </c>
      <c r="GA22" s="167"/>
      <c r="GB22" s="168">
        <v>41.04</v>
      </c>
      <c r="GC22" s="168">
        <v>-100.5642</v>
      </c>
      <c r="GD22" s="168">
        <v>-92.994100000000003</v>
      </c>
      <c r="GE22" s="168">
        <v>13.82</v>
      </c>
      <c r="GF22" s="168">
        <v>70.370199999999997</v>
      </c>
      <c r="GG22" s="168">
        <v>24.5</v>
      </c>
      <c r="GH22" s="168">
        <v>-22.7941</v>
      </c>
      <c r="GI22" s="168">
        <v>-3.9948000000000001</v>
      </c>
      <c r="GJ22" s="168">
        <v>-4.7077</v>
      </c>
      <c r="GK22" s="168">
        <v>1.5701000000000001</v>
      </c>
      <c r="GL22" s="167"/>
      <c r="GM22" s="167"/>
      <c r="GN22" s="168">
        <v>-11.013500000000001</v>
      </c>
      <c r="GO22" s="168">
        <v>-35.195799999999998</v>
      </c>
      <c r="GP22" s="168">
        <v>14.3445</v>
      </c>
      <c r="GQ22" s="168">
        <v>36.488700000000001</v>
      </c>
      <c r="GR22" s="168">
        <v>59.928800000000003</v>
      </c>
      <c r="GS22" s="168">
        <v>61.6708</v>
      </c>
      <c r="GT22" s="168">
        <v>-125.6848</v>
      </c>
      <c r="GU22" s="168">
        <v>-19.8384</v>
      </c>
      <c r="GV22" s="168">
        <v>31.061499999999999</v>
      </c>
      <c r="GW22" s="168">
        <v>-52.1434</v>
      </c>
      <c r="GX22" s="168">
        <v>10.9674</v>
      </c>
      <c r="GY22" s="168">
        <v>11.623900000000001</v>
      </c>
      <c r="GZ22" s="168">
        <v>11.393599999999999</v>
      </c>
      <c r="HA22" s="168">
        <v>12.5631</v>
      </c>
      <c r="HB22" s="168">
        <v>141.34790000000001</v>
      </c>
      <c r="HC22" s="168">
        <v>142.26</v>
      </c>
      <c r="HD22" s="168">
        <v>87.2</v>
      </c>
      <c r="HE22" s="168">
        <v>-85.332599999999999</v>
      </c>
      <c r="HF22" s="168">
        <v>-320.75529999999998</v>
      </c>
      <c r="HG22" s="168">
        <v>319.75749999999999</v>
      </c>
      <c r="HH22" s="168">
        <v>382.9778</v>
      </c>
      <c r="HI22" s="168">
        <v>-136.54320000000001</v>
      </c>
      <c r="HJ22" s="168">
        <v>-133.61779999999999</v>
      </c>
      <c r="HK22" s="168">
        <v>0</v>
      </c>
      <c r="HL22" s="168">
        <v>0</v>
      </c>
      <c r="HM22" s="168">
        <v>64.791899999999998</v>
      </c>
      <c r="HN22" s="168">
        <v>64.594700000000003</v>
      </c>
      <c r="HO22" s="168">
        <v>-65.986999999999995</v>
      </c>
      <c r="HP22" s="168">
        <v>-79.558499999999995</v>
      </c>
      <c r="HQ22" s="168">
        <v>16.533000000000001</v>
      </c>
      <c r="HR22" s="168">
        <v>17.287800000000001</v>
      </c>
      <c r="HS22" s="168">
        <v>-69.715599999999995</v>
      </c>
      <c r="HT22" s="168">
        <v>-70.517300000000006</v>
      </c>
      <c r="HU22" s="168">
        <v>28.33</v>
      </c>
      <c r="HV22" s="168">
        <v>27.52</v>
      </c>
      <c r="HW22" s="168">
        <v>75.400000000000006</v>
      </c>
      <c r="HX22" s="168">
        <v>74.900000000000006</v>
      </c>
      <c r="HY22" s="168">
        <v>20.1418</v>
      </c>
      <c r="HZ22" s="168">
        <v>0.96</v>
      </c>
      <c r="IA22" s="168">
        <v>-402.64670000000001</v>
      </c>
      <c r="IB22" s="168">
        <v>94.123900000000006</v>
      </c>
      <c r="IC22" s="168">
        <v>93.368600000000001</v>
      </c>
      <c r="ID22" s="168">
        <v>14.5</v>
      </c>
      <c r="IE22" s="168">
        <v>55.2</v>
      </c>
      <c r="IF22" s="168">
        <v>-16.5</v>
      </c>
      <c r="IG22" s="168">
        <v>-16.600000000000001</v>
      </c>
      <c r="IH22" s="167"/>
      <c r="II22" s="167"/>
      <c r="IJ22" s="168">
        <v>-375.54050000000001</v>
      </c>
      <c r="IK22" s="168">
        <v>-326.90969999999999</v>
      </c>
      <c r="IL22" s="168">
        <v>427.33569999999997</v>
      </c>
      <c r="IM22" s="168">
        <v>327.09530000000001</v>
      </c>
      <c r="IN22" s="168">
        <v>18.863</v>
      </c>
      <c r="IO22" s="168">
        <v>-319.17869999999999</v>
      </c>
      <c r="IP22" s="168">
        <v>321.89429999999999</v>
      </c>
      <c r="IQ22" s="168">
        <v>-200.1542</v>
      </c>
      <c r="IR22" s="168">
        <v>-161.30170000000001</v>
      </c>
      <c r="IS22" s="168">
        <v>-311.89049999999997</v>
      </c>
      <c r="IT22" s="168">
        <v>128.79470000000001</v>
      </c>
      <c r="IU22" s="168">
        <v>128.02549999999999</v>
      </c>
      <c r="IV22" s="168">
        <v>202.9194</v>
      </c>
      <c r="IW22" s="168">
        <v>-409.32429999999999</v>
      </c>
      <c r="IX22" s="168">
        <v>170.41749999999999</v>
      </c>
      <c r="IY22" s="168">
        <v>-248.48759999999999</v>
      </c>
      <c r="IZ22" s="168">
        <v>251.01580000000001</v>
      </c>
      <c r="JA22" s="168">
        <v>-8.6998999999999995</v>
      </c>
      <c r="JB22" s="168">
        <v>23.068999999999999</v>
      </c>
      <c r="JC22" s="168">
        <v>29.76</v>
      </c>
      <c r="JD22" s="168">
        <v>1.2170000000000001</v>
      </c>
      <c r="JE22" s="168">
        <v>1.226</v>
      </c>
      <c r="JF22" s="168">
        <v>-29.36</v>
      </c>
      <c r="JG22" s="168">
        <v>10.08</v>
      </c>
      <c r="JH22" s="167"/>
      <c r="JI22" s="168">
        <v>-10.429500000000001</v>
      </c>
      <c r="JJ22" s="168">
        <v>-21.358000000000001</v>
      </c>
      <c r="JK22" s="168">
        <v>-6.3278999999999996</v>
      </c>
      <c r="JL22" s="168">
        <v>9.6999999999999993</v>
      </c>
      <c r="JM22" s="168">
        <v>53.024999999999999</v>
      </c>
      <c r="JN22" s="168">
        <v>52.654000000000003</v>
      </c>
      <c r="JO22" s="167"/>
      <c r="JP22" s="168">
        <v>13.5779</v>
      </c>
      <c r="JQ22" s="168">
        <v>41.397300000000001</v>
      </c>
      <c r="JR22" s="168">
        <v>41.205199999999998</v>
      </c>
      <c r="JS22" s="168">
        <v>41.859699999999997</v>
      </c>
      <c r="JT22" s="167"/>
      <c r="JU22" s="168">
        <v>-55.8</v>
      </c>
      <c r="JV22" s="168">
        <v>22.5459</v>
      </c>
      <c r="JW22" s="168">
        <v>6.74</v>
      </c>
      <c r="JX22" s="168">
        <v>0</v>
      </c>
      <c r="JY22" s="168">
        <v>0</v>
      </c>
      <c r="JZ22" s="168">
        <v>38.750799999999998</v>
      </c>
      <c r="KA22" s="168">
        <v>9.3908000000000005</v>
      </c>
      <c r="KB22" s="168">
        <v>2.7301000000000002</v>
      </c>
      <c r="KC22" s="168">
        <v>-38.319600000000001</v>
      </c>
      <c r="KD22" s="168">
        <v>-3.1057000000000001</v>
      </c>
      <c r="KE22" s="168">
        <v>40.106900000000003</v>
      </c>
      <c r="KF22" s="168">
        <v>41.7</v>
      </c>
      <c r="KG22" s="168">
        <v>-42.4</v>
      </c>
      <c r="KH22" s="168">
        <v>62.190300000000001</v>
      </c>
      <c r="KI22" s="168">
        <v>-35.811900000000001</v>
      </c>
    </row>
    <row r="23" spans="1:295" ht="18" customHeight="1" x14ac:dyDescent="0.3">
      <c r="A23" s="164" t="s">
        <v>62</v>
      </c>
      <c r="B23" s="164" t="s">
        <v>815</v>
      </c>
      <c r="C23" s="167"/>
      <c r="D23" s="168">
        <v>17.157</v>
      </c>
      <c r="E23" s="168">
        <v>-25.632100000000001</v>
      </c>
      <c r="F23" s="168">
        <v>-33.378799999999998</v>
      </c>
      <c r="G23" s="168">
        <v>36.167700000000004</v>
      </c>
      <c r="H23" s="167"/>
      <c r="I23" s="168">
        <v>38.302900000000001</v>
      </c>
      <c r="J23" s="168">
        <v>-88.357600000000005</v>
      </c>
      <c r="K23" s="168">
        <v>59.160899999999998</v>
      </c>
      <c r="L23" s="168">
        <v>29.967099999999999</v>
      </c>
      <c r="M23" s="168">
        <v>29.888999999999999</v>
      </c>
      <c r="N23" s="168">
        <v>-26.64</v>
      </c>
      <c r="O23" s="168">
        <v>-49.281999999999996</v>
      </c>
      <c r="P23" s="168">
        <v>41.8</v>
      </c>
      <c r="Q23" s="168">
        <v>21.527999999999999</v>
      </c>
      <c r="R23" s="168">
        <v>-41.8</v>
      </c>
      <c r="S23" s="168">
        <v>13.62</v>
      </c>
      <c r="T23" s="168">
        <v>39.958399999999997</v>
      </c>
      <c r="U23" s="168">
        <v>19.899100000000001</v>
      </c>
      <c r="V23" s="168">
        <v>20.344200000000001</v>
      </c>
      <c r="W23" s="168">
        <v>33.978900000000003</v>
      </c>
      <c r="X23" s="168">
        <v>16.623699999999999</v>
      </c>
      <c r="Y23" s="168">
        <v>5.9505999999999997</v>
      </c>
      <c r="Z23" s="168">
        <v>2.3952</v>
      </c>
      <c r="AA23" s="167"/>
      <c r="AB23" s="167"/>
      <c r="AC23" s="168">
        <v>-64.27</v>
      </c>
      <c r="AD23" s="168">
        <v>-64.790000000000006</v>
      </c>
      <c r="AE23" s="167"/>
      <c r="AF23" s="168">
        <v>26.64</v>
      </c>
      <c r="AG23" s="168">
        <v>48.4</v>
      </c>
      <c r="AH23" s="168">
        <v>29.667999999999999</v>
      </c>
      <c r="AI23" s="168">
        <v>0.28100000000000003</v>
      </c>
      <c r="AJ23" s="168">
        <v>-50.11</v>
      </c>
      <c r="AK23" s="168">
        <v>-50.51</v>
      </c>
      <c r="AL23" s="168">
        <v>-51.25</v>
      </c>
      <c r="AM23" s="168">
        <v>50.24</v>
      </c>
      <c r="AN23" s="168">
        <v>50.94</v>
      </c>
      <c r="AO23" s="167"/>
      <c r="AP23" s="168">
        <v>-4.0445000000000002</v>
      </c>
      <c r="AQ23" s="168">
        <v>66.460899999999995</v>
      </c>
      <c r="AR23" s="168">
        <v>68.604900000000001</v>
      </c>
      <c r="AS23" s="168">
        <v>69.222499999999997</v>
      </c>
      <c r="AT23" s="168">
        <v>-45.174300000000002</v>
      </c>
      <c r="AU23" s="168">
        <v>-45.874400000000001</v>
      </c>
      <c r="AV23" s="168">
        <v>10.668799999999999</v>
      </c>
      <c r="AW23" s="168">
        <v>10.9201</v>
      </c>
      <c r="AX23" s="168">
        <v>86.596999999999994</v>
      </c>
      <c r="AY23" s="168">
        <v>88.119900000000001</v>
      </c>
      <c r="AZ23" s="168">
        <v>28.367899999999999</v>
      </c>
      <c r="BA23" s="168">
        <v>28.788499999999999</v>
      </c>
      <c r="BB23" s="168">
        <v>-638.93520000000001</v>
      </c>
      <c r="BC23" s="168">
        <v>18.764600000000002</v>
      </c>
      <c r="BD23" s="168">
        <v>-18.100000000000001</v>
      </c>
      <c r="BE23" s="168">
        <v>-18.100000000000001</v>
      </c>
      <c r="BF23" s="168">
        <v>52.398000000000003</v>
      </c>
      <c r="BG23" s="168">
        <v>50.565600000000003</v>
      </c>
      <c r="BH23" s="168">
        <v>-4.0766999999999998</v>
      </c>
      <c r="BI23" s="167"/>
      <c r="BJ23" s="168">
        <v>-96.515799999999999</v>
      </c>
      <c r="BK23" s="168">
        <v>1.2142999999999999</v>
      </c>
      <c r="BL23" s="168">
        <v>8.3779000000000003</v>
      </c>
      <c r="BM23" s="168">
        <v>5.5907</v>
      </c>
      <c r="BN23" s="168">
        <v>690.17589999999996</v>
      </c>
      <c r="BO23" s="168">
        <v>127.9641</v>
      </c>
      <c r="BP23" s="168">
        <v>127.17059999999999</v>
      </c>
      <c r="BQ23" s="168">
        <v>-638.78830000000005</v>
      </c>
      <c r="BR23" s="168">
        <v>571.80449999999996</v>
      </c>
      <c r="BS23" s="167"/>
      <c r="BT23" s="168">
        <v>-75.091499999999996</v>
      </c>
      <c r="BU23" s="168">
        <v>76.789599999999993</v>
      </c>
      <c r="BV23" s="168">
        <v>80.345399999999998</v>
      </c>
      <c r="BW23" s="168">
        <v>29.54</v>
      </c>
      <c r="BX23" s="168">
        <v>30.98</v>
      </c>
      <c r="BY23" s="168">
        <v>55.65</v>
      </c>
      <c r="BZ23" s="168">
        <v>77.67</v>
      </c>
      <c r="CA23" s="168">
        <v>30.680399999999999</v>
      </c>
      <c r="CB23" s="168">
        <v>30.278500000000001</v>
      </c>
      <c r="CC23" s="168">
        <v>37.904800000000002</v>
      </c>
      <c r="CD23" s="168">
        <v>38.1175</v>
      </c>
      <c r="CE23" s="168">
        <v>41.988599999999998</v>
      </c>
      <c r="CF23" s="168">
        <v>-145.76419999999999</v>
      </c>
      <c r="CG23" s="168">
        <v>-144.84440000000001</v>
      </c>
      <c r="CH23" s="168">
        <v>9.8407999999999998</v>
      </c>
      <c r="CI23" s="168">
        <v>0</v>
      </c>
      <c r="CJ23" s="167"/>
      <c r="CK23" s="167"/>
      <c r="CL23" s="168">
        <v>124.6</v>
      </c>
      <c r="CM23" s="168">
        <v>113</v>
      </c>
      <c r="CN23" s="168">
        <v>-15.17</v>
      </c>
      <c r="CO23" s="168">
        <v>48.641199999999998</v>
      </c>
      <c r="CP23" s="168">
        <v>46.804400000000001</v>
      </c>
      <c r="CQ23" s="168">
        <v>46.757100000000001</v>
      </c>
      <c r="CR23" s="168">
        <v>-61.731900000000003</v>
      </c>
      <c r="CS23" s="168">
        <v>-61.389099999999999</v>
      </c>
      <c r="CT23" s="168">
        <v>106.84059999999999</v>
      </c>
      <c r="CU23" s="168">
        <v>-90.361099999999993</v>
      </c>
      <c r="CV23" s="168">
        <v>116.01739999999999</v>
      </c>
      <c r="CW23" s="168">
        <v>13.4123</v>
      </c>
      <c r="CX23" s="168">
        <v>69.900000000000006</v>
      </c>
      <c r="CY23" s="168">
        <v>36.159999999999997</v>
      </c>
      <c r="CZ23" s="168">
        <v>40.788600000000002</v>
      </c>
      <c r="DA23" s="168">
        <v>38.53</v>
      </c>
      <c r="DB23" s="168">
        <v>-25.898399999999999</v>
      </c>
      <c r="DC23" s="167"/>
      <c r="DD23" s="167"/>
      <c r="DE23" s="167"/>
      <c r="DF23" s="168">
        <v>-80.597099999999998</v>
      </c>
      <c r="DG23" s="167"/>
      <c r="DH23" s="168">
        <v>-14.071400000000001</v>
      </c>
      <c r="DI23" s="168">
        <v>-68.2</v>
      </c>
      <c r="DJ23" s="168">
        <v>-67.599999999999994</v>
      </c>
      <c r="DK23" s="168">
        <v>22.156700000000001</v>
      </c>
      <c r="DL23" s="168">
        <v>52.6</v>
      </c>
      <c r="DM23" s="168">
        <v>60.6</v>
      </c>
      <c r="DN23" s="168">
        <v>70.98</v>
      </c>
      <c r="DO23" s="168">
        <v>52.23</v>
      </c>
      <c r="DP23" s="168">
        <v>-8.35</v>
      </c>
      <c r="DQ23" s="168">
        <v>59.83</v>
      </c>
      <c r="DR23" s="168">
        <v>80.599599999999995</v>
      </c>
      <c r="DS23" s="168">
        <v>-33.229999999999997</v>
      </c>
      <c r="DT23" s="168">
        <v>-11.21</v>
      </c>
      <c r="DU23" s="168">
        <v>88.08</v>
      </c>
      <c r="DV23" s="168">
        <v>51.31</v>
      </c>
      <c r="DW23" s="168">
        <v>81.781800000000004</v>
      </c>
      <c r="DX23" s="168">
        <v>80.818200000000004</v>
      </c>
      <c r="DY23" s="168">
        <v>57.516599999999997</v>
      </c>
      <c r="DZ23" s="168">
        <v>55.618200000000002</v>
      </c>
      <c r="EA23" s="168">
        <v>229.48220000000001</v>
      </c>
      <c r="EB23" s="168">
        <v>185.27709999999999</v>
      </c>
      <c r="EC23" s="168">
        <v>178.63740000000001</v>
      </c>
      <c r="ED23" s="168">
        <v>182.43819999999999</v>
      </c>
      <c r="EE23" s="168">
        <v>107.2199</v>
      </c>
      <c r="EF23" s="168">
        <v>92.632800000000003</v>
      </c>
      <c r="EG23" s="168">
        <v>-22.74</v>
      </c>
      <c r="EH23" s="168">
        <v>652.65089999999998</v>
      </c>
      <c r="EI23" s="168">
        <v>272.75869999999998</v>
      </c>
      <c r="EJ23" s="168">
        <v>11.4665</v>
      </c>
      <c r="EK23" s="168">
        <v>-13.7707</v>
      </c>
      <c r="EL23" s="168">
        <v>-15.39</v>
      </c>
      <c r="EM23" s="168">
        <v>-31.724299999999999</v>
      </c>
      <c r="EN23" s="168">
        <v>2.1650999999999998</v>
      </c>
      <c r="EO23" s="168">
        <v>2.2911999999999999</v>
      </c>
      <c r="EP23" s="168">
        <v>152.6</v>
      </c>
      <c r="EQ23" s="167"/>
      <c r="ER23" s="168">
        <v>-42.585700000000003</v>
      </c>
      <c r="ES23" s="168">
        <v>-61.848199999999999</v>
      </c>
      <c r="ET23" s="168">
        <v>0</v>
      </c>
      <c r="EU23" s="168">
        <v>-10.51</v>
      </c>
      <c r="EV23" s="168">
        <v>115.4</v>
      </c>
      <c r="EW23" s="168">
        <v>9.6061999999999994</v>
      </c>
      <c r="EX23" s="168">
        <v>-36.177100000000003</v>
      </c>
      <c r="EY23" s="168">
        <v>-34.396099999999997</v>
      </c>
      <c r="EZ23" s="168">
        <v>-33.776400000000002</v>
      </c>
      <c r="FA23" s="168">
        <v>2.5720999999999998</v>
      </c>
      <c r="FB23" s="168">
        <v>-94.273600000000002</v>
      </c>
      <c r="FC23" s="168">
        <v>63.7913</v>
      </c>
      <c r="FD23" s="168">
        <v>24.085899999999999</v>
      </c>
      <c r="FE23" s="168">
        <v>23.674199999999999</v>
      </c>
      <c r="FF23" s="167"/>
      <c r="FG23" s="168">
        <v>29.627500000000001</v>
      </c>
      <c r="FH23" s="168">
        <v>30.3217</v>
      </c>
      <c r="FI23" s="168">
        <v>29.582699999999999</v>
      </c>
      <c r="FJ23" s="168">
        <v>-31.146899999999999</v>
      </c>
      <c r="FK23" s="168">
        <v>-30.812000000000001</v>
      </c>
      <c r="FL23" s="168">
        <v>154.3947</v>
      </c>
      <c r="FM23" s="168">
        <v>-55.665500000000002</v>
      </c>
      <c r="FN23" s="168">
        <v>-54.673699999999997</v>
      </c>
      <c r="FO23" s="168">
        <v>100.0459</v>
      </c>
      <c r="FP23" s="168">
        <v>103.88079999999999</v>
      </c>
      <c r="FQ23" s="168">
        <v>46.306199999999997</v>
      </c>
      <c r="FR23" s="168">
        <v>12.68</v>
      </c>
      <c r="FS23" s="168">
        <v>3.9630999999999998</v>
      </c>
      <c r="FT23" s="168">
        <v>0.84499999999999997</v>
      </c>
      <c r="FU23" s="168">
        <v>-1.42</v>
      </c>
      <c r="FV23" s="168">
        <v>15.4</v>
      </c>
      <c r="FW23" s="168">
        <v>46.187899999999999</v>
      </c>
      <c r="FX23" s="167"/>
      <c r="FY23" s="168">
        <v>-1.3109999999999999</v>
      </c>
      <c r="FZ23" s="168">
        <v>11.042</v>
      </c>
      <c r="GA23" s="168">
        <v>3.3658000000000001</v>
      </c>
      <c r="GB23" s="168">
        <v>43.68</v>
      </c>
      <c r="GC23" s="168">
        <v>-104.6525</v>
      </c>
      <c r="GD23" s="168">
        <v>-97.643699999999995</v>
      </c>
      <c r="GE23" s="167"/>
      <c r="GF23" s="168">
        <v>72.326599999999999</v>
      </c>
      <c r="GG23" s="168">
        <v>26</v>
      </c>
      <c r="GH23" s="168">
        <v>-23.4986</v>
      </c>
      <c r="GI23" s="168">
        <v>-5.0073999999999996</v>
      </c>
      <c r="GJ23" s="168">
        <v>-5.3558000000000003</v>
      </c>
      <c r="GK23" s="168">
        <v>1.6952</v>
      </c>
      <c r="GL23" s="167"/>
      <c r="GM23" s="167"/>
      <c r="GN23" s="168">
        <v>-10.761200000000001</v>
      </c>
      <c r="GO23" s="168">
        <v>-35.970599999999997</v>
      </c>
      <c r="GP23" s="168">
        <v>15.402699999999999</v>
      </c>
      <c r="GQ23" s="168">
        <v>37.273299999999999</v>
      </c>
      <c r="GR23" s="168">
        <v>58.334600000000002</v>
      </c>
      <c r="GS23" s="168">
        <v>60.117699999999999</v>
      </c>
      <c r="GT23" s="168">
        <v>-126.0457</v>
      </c>
      <c r="GU23" s="168">
        <v>-22.886099999999999</v>
      </c>
      <c r="GV23" s="168">
        <v>32.924199999999999</v>
      </c>
      <c r="GW23" s="168">
        <v>-60.787199999999999</v>
      </c>
      <c r="GX23" s="168">
        <v>10.6572</v>
      </c>
      <c r="GY23" s="168">
        <v>12.0731</v>
      </c>
      <c r="GZ23" s="168">
        <v>11.783899999999999</v>
      </c>
      <c r="HA23" s="168">
        <v>12.275</v>
      </c>
      <c r="HB23" s="168">
        <v>107.0288</v>
      </c>
      <c r="HC23" s="168">
        <v>107.1348</v>
      </c>
      <c r="HD23" s="168">
        <v>80.5</v>
      </c>
      <c r="HE23" s="168">
        <v>-80.095500000000001</v>
      </c>
      <c r="HF23" s="168">
        <v>-232.6858</v>
      </c>
      <c r="HG23" s="168">
        <v>236.70070000000001</v>
      </c>
      <c r="HH23" s="168">
        <v>254.6003</v>
      </c>
      <c r="HI23" s="168">
        <v>-102.405</v>
      </c>
      <c r="HJ23" s="168">
        <v>-101.4813</v>
      </c>
      <c r="HK23" s="168">
        <v>-15.1546</v>
      </c>
      <c r="HL23" s="168">
        <v>0</v>
      </c>
      <c r="HM23" s="168">
        <v>66.570999999999998</v>
      </c>
      <c r="HN23" s="168">
        <v>67.137200000000007</v>
      </c>
      <c r="HO23" s="168">
        <v>-35.993000000000002</v>
      </c>
      <c r="HP23" s="168">
        <v>-55.208799999999997</v>
      </c>
      <c r="HQ23" s="168">
        <v>4.9119999999999999</v>
      </c>
      <c r="HR23" s="168">
        <v>5.3418000000000001</v>
      </c>
      <c r="HS23" s="168">
        <v>-63.366399999999999</v>
      </c>
      <c r="HT23" s="168">
        <v>-62.965699999999998</v>
      </c>
      <c r="HU23" s="168">
        <v>-8.81</v>
      </c>
      <c r="HV23" s="168">
        <v>-9.14</v>
      </c>
      <c r="HW23" s="168">
        <v>80.400000000000006</v>
      </c>
      <c r="HX23" s="168">
        <v>80.599999999999994</v>
      </c>
      <c r="HY23" s="168">
        <v>20.2849</v>
      </c>
      <c r="HZ23" s="168">
        <v>-25.44</v>
      </c>
      <c r="IA23" s="168">
        <v>-395.68189999999998</v>
      </c>
      <c r="IB23" s="168">
        <v>79.838499999999996</v>
      </c>
      <c r="IC23" s="168">
        <v>79.431600000000003</v>
      </c>
      <c r="ID23" s="168">
        <v>15.1</v>
      </c>
      <c r="IE23" s="168">
        <v>71.2</v>
      </c>
      <c r="IF23" s="168">
        <v>-3.8</v>
      </c>
      <c r="IG23" s="168">
        <v>-3.6</v>
      </c>
      <c r="IH23" s="168">
        <v>1.7297</v>
      </c>
      <c r="II23" s="168">
        <v>1.2315</v>
      </c>
      <c r="IJ23" s="168">
        <v>-253.22389999999999</v>
      </c>
      <c r="IK23" s="168">
        <v>-240.29929999999999</v>
      </c>
      <c r="IL23" s="168">
        <v>293.69060000000002</v>
      </c>
      <c r="IM23" s="168">
        <v>213.8383</v>
      </c>
      <c r="IN23" s="168">
        <v>7.8659999999999997</v>
      </c>
      <c r="IO23" s="168">
        <v>-206.0197</v>
      </c>
      <c r="IP23" s="168">
        <v>204.0403</v>
      </c>
      <c r="IQ23" s="168">
        <v>-206.553</v>
      </c>
      <c r="IR23" s="168">
        <v>-71.832499999999996</v>
      </c>
      <c r="IS23" s="168">
        <v>-198.66390000000001</v>
      </c>
      <c r="IT23" s="168">
        <v>162.04179999999999</v>
      </c>
      <c r="IU23" s="168">
        <v>160.57470000000001</v>
      </c>
      <c r="IV23" s="168">
        <v>204.9059</v>
      </c>
      <c r="IW23" s="168">
        <v>-290.25119999999998</v>
      </c>
      <c r="IX23" s="168">
        <v>74.336500000000001</v>
      </c>
      <c r="IY23" s="168">
        <v>-212.90260000000001</v>
      </c>
      <c r="IZ23" s="168">
        <v>214.94730000000001</v>
      </c>
      <c r="JA23" s="168">
        <v>-8.2522000000000002</v>
      </c>
      <c r="JB23" s="168">
        <v>27.84</v>
      </c>
      <c r="JC23" s="168">
        <v>32.24</v>
      </c>
      <c r="JD23" s="168">
        <v>1.2010000000000001</v>
      </c>
      <c r="JE23" s="168">
        <v>1.208</v>
      </c>
      <c r="JF23" s="168">
        <v>-31.28</v>
      </c>
      <c r="JG23" s="168">
        <v>12.16</v>
      </c>
      <c r="JH23" s="167"/>
      <c r="JI23" s="168">
        <v>-12.5383</v>
      </c>
      <c r="JJ23" s="168">
        <v>-18.193300000000001</v>
      </c>
      <c r="JK23" s="168">
        <v>-4.7744999999999997</v>
      </c>
      <c r="JL23" s="168">
        <v>7.5</v>
      </c>
      <c r="JM23" s="168">
        <v>51.593000000000004</v>
      </c>
      <c r="JN23" s="168">
        <v>50.704000000000001</v>
      </c>
      <c r="JO23" s="168">
        <v>11.285600000000001</v>
      </c>
      <c r="JP23" s="168">
        <v>13.554</v>
      </c>
      <c r="JQ23" s="168">
        <v>42.8157</v>
      </c>
      <c r="JR23" s="168">
        <v>42.3232</v>
      </c>
      <c r="JS23" s="168">
        <v>42.175899999999999</v>
      </c>
      <c r="JT23" s="167"/>
      <c r="JU23" s="168">
        <v>-66.3</v>
      </c>
      <c r="JV23" s="168">
        <v>21.034099999999999</v>
      </c>
      <c r="JW23" s="168">
        <v>6.69</v>
      </c>
      <c r="JX23" s="167"/>
      <c r="JY23" s="168">
        <v>-3.2052</v>
      </c>
      <c r="JZ23" s="168">
        <v>44.094000000000001</v>
      </c>
      <c r="KA23" s="168">
        <v>14.4154</v>
      </c>
      <c r="KB23" s="168">
        <v>-3.4657</v>
      </c>
      <c r="KC23" s="168">
        <v>-43.601300000000002</v>
      </c>
      <c r="KD23" s="168">
        <v>2.1713</v>
      </c>
      <c r="KE23" s="168">
        <v>40.040500000000002</v>
      </c>
      <c r="KF23" s="168">
        <v>54.4</v>
      </c>
      <c r="KG23" s="168">
        <v>-55</v>
      </c>
      <c r="KH23" s="168">
        <v>19.327200000000001</v>
      </c>
      <c r="KI23" s="168">
        <v>-8.3462999999999994</v>
      </c>
    </row>
    <row r="24" spans="1:295" ht="18" customHeight="1" x14ac:dyDescent="0.3">
      <c r="A24" s="164" t="s">
        <v>62</v>
      </c>
      <c r="B24" s="164" t="s">
        <v>816</v>
      </c>
      <c r="C24" s="169"/>
      <c r="D24" s="170">
        <v>17.759599999999999</v>
      </c>
      <c r="E24" s="170">
        <v>-26.495200000000001</v>
      </c>
      <c r="F24" s="170">
        <v>-33.009900000000002</v>
      </c>
      <c r="G24" s="170">
        <v>36.136800000000001</v>
      </c>
      <c r="H24" s="169"/>
      <c r="I24" s="170">
        <v>40.6233</v>
      </c>
      <c r="J24" s="170">
        <v>-92.145700000000005</v>
      </c>
      <c r="K24" s="170">
        <v>62.454900000000002</v>
      </c>
      <c r="L24" s="170">
        <v>31.504999999999999</v>
      </c>
      <c r="M24" s="170">
        <v>31.554300000000001</v>
      </c>
      <c r="N24" s="170">
        <v>-28.86</v>
      </c>
      <c r="O24" s="170">
        <v>-64</v>
      </c>
      <c r="P24" s="170">
        <v>55</v>
      </c>
      <c r="Q24" s="170">
        <v>22.356000000000002</v>
      </c>
      <c r="R24" s="170">
        <v>-55</v>
      </c>
      <c r="S24" s="170">
        <v>13.5296</v>
      </c>
      <c r="T24" s="170">
        <v>39.264200000000002</v>
      </c>
      <c r="U24" s="170">
        <v>20.429300000000001</v>
      </c>
      <c r="V24" s="170">
        <v>20.852399999999999</v>
      </c>
      <c r="W24" s="170">
        <v>34.351799999999997</v>
      </c>
      <c r="X24" s="170">
        <v>16.5273</v>
      </c>
      <c r="Y24" s="170">
        <v>5.9352</v>
      </c>
      <c r="Z24" s="170">
        <v>2.5478000000000001</v>
      </c>
      <c r="AA24" s="169"/>
      <c r="AB24" s="169"/>
      <c r="AC24" s="170">
        <v>-75.349999999999994</v>
      </c>
      <c r="AD24" s="170">
        <v>-74.55</v>
      </c>
      <c r="AE24" s="169"/>
      <c r="AF24" s="170">
        <v>28.86</v>
      </c>
      <c r="AG24" s="170">
        <v>61.6</v>
      </c>
      <c r="AH24" s="170">
        <v>29.283000000000001</v>
      </c>
      <c r="AI24" s="170">
        <v>0.28100000000000003</v>
      </c>
      <c r="AJ24" s="170">
        <v>-55.49</v>
      </c>
      <c r="AK24" s="170">
        <v>-55.64</v>
      </c>
      <c r="AL24" s="170">
        <v>-61.07</v>
      </c>
      <c r="AM24" s="170">
        <v>55.95</v>
      </c>
      <c r="AN24" s="170">
        <v>56.37</v>
      </c>
      <c r="AO24" s="169"/>
      <c r="AP24" s="170">
        <v>-4.3605</v>
      </c>
      <c r="AQ24" s="170">
        <v>68.951300000000003</v>
      </c>
      <c r="AR24" s="170">
        <v>70.099299999999999</v>
      </c>
      <c r="AS24" s="170">
        <v>69.571299999999994</v>
      </c>
      <c r="AT24" s="170">
        <v>-43.996499999999997</v>
      </c>
      <c r="AU24" s="170">
        <v>-44.130400000000002</v>
      </c>
      <c r="AV24" s="170">
        <v>9.1318000000000001</v>
      </c>
      <c r="AW24" s="170">
        <v>8.8899000000000008</v>
      </c>
      <c r="AX24" s="170">
        <v>115.52719999999999</v>
      </c>
      <c r="AY24" s="170">
        <v>0</v>
      </c>
      <c r="AZ24" s="170">
        <v>31.128900000000002</v>
      </c>
      <c r="BA24" s="170">
        <v>31.133500000000002</v>
      </c>
      <c r="BB24" s="170">
        <v>-666.13580000000002</v>
      </c>
      <c r="BC24" s="170">
        <v>18.455100000000002</v>
      </c>
      <c r="BD24" s="170">
        <v>-18.100000000000001</v>
      </c>
      <c r="BE24" s="170">
        <v>-18.2</v>
      </c>
      <c r="BF24" s="170">
        <v>50.037700000000001</v>
      </c>
      <c r="BG24" s="170">
        <v>48.7468</v>
      </c>
      <c r="BH24" s="170">
        <v>-4.3886000000000003</v>
      </c>
      <c r="BI24" s="169"/>
      <c r="BJ24" s="170">
        <v>-98.683499999999995</v>
      </c>
      <c r="BK24" s="170">
        <v>2.6922000000000001</v>
      </c>
      <c r="BL24" s="170">
        <v>8.6320999999999994</v>
      </c>
      <c r="BM24" s="170">
        <v>5.8714000000000004</v>
      </c>
      <c r="BN24" s="170">
        <v>723.07479999999998</v>
      </c>
      <c r="BO24" s="170">
        <v>144.35249999999999</v>
      </c>
      <c r="BP24" s="170">
        <v>144.1694</v>
      </c>
      <c r="BQ24" s="170">
        <v>-680.30060000000003</v>
      </c>
      <c r="BR24" s="170">
        <v>615.17759999999998</v>
      </c>
      <c r="BS24" s="169"/>
      <c r="BT24" s="170">
        <v>-42.464199999999998</v>
      </c>
      <c r="BU24" s="170">
        <v>44.332599999999999</v>
      </c>
      <c r="BV24" s="170">
        <v>86.602599999999995</v>
      </c>
      <c r="BW24" s="170">
        <v>30.79</v>
      </c>
      <c r="BX24" s="170">
        <v>31.77</v>
      </c>
      <c r="BY24" s="170">
        <v>59.27</v>
      </c>
      <c r="BZ24" s="170">
        <v>81.239999999999995</v>
      </c>
      <c r="CA24" s="170">
        <v>21.973199999999999</v>
      </c>
      <c r="CB24" s="170">
        <v>22.375</v>
      </c>
      <c r="CC24" s="170">
        <v>38.940199999999997</v>
      </c>
      <c r="CD24" s="170">
        <v>39.651800000000001</v>
      </c>
      <c r="CE24" s="169"/>
      <c r="CF24" s="170">
        <v>-138.50290000000001</v>
      </c>
      <c r="CG24" s="170">
        <v>-138.30940000000001</v>
      </c>
      <c r="CH24" s="170">
        <v>11.0723</v>
      </c>
      <c r="CI24" s="169"/>
      <c r="CJ24" s="170">
        <v>20.906199999999998</v>
      </c>
      <c r="CK24" s="170">
        <v>27.334</v>
      </c>
      <c r="CL24" s="170">
        <v>125</v>
      </c>
      <c r="CM24" s="170">
        <v>112.1</v>
      </c>
      <c r="CN24" s="170">
        <v>-16.059999999999999</v>
      </c>
      <c r="CO24" s="170">
        <v>52.736899999999999</v>
      </c>
      <c r="CP24" s="170">
        <v>50.823700000000002</v>
      </c>
      <c r="CQ24" s="170">
        <v>51.499699999999997</v>
      </c>
      <c r="CR24" s="170">
        <v>-48.009</v>
      </c>
      <c r="CS24" s="170">
        <v>-48.252000000000002</v>
      </c>
      <c r="CT24" s="170">
        <v>108.4378</v>
      </c>
      <c r="CU24" s="170">
        <v>-109.9131</v>
      </c>
      <c r="CV24" s="170">
        <v>119.7281</v>
      </c>
      <c r="CW24" s="170">
        <v>13.513500000000001</v>
      </c>
      <c r="CX24" s="170">
        <v>75.680000000000007</v>
      </c>
      <c r="CY24" s="170">
        <v>38.89</v>
      </c>
      <c r="CZ24" s="170">
        <v>43.132300000000001</v>
      </c>
      <c r="DA24" s="170">
        <v>41.166699999999999</v>
      </c>
      <c r="DB24" s="170">
        <v>-27.351199999999999</v>
      </c>
      <c r="DC24" s="169"/>
      <c r="DD24" s="169"/>
      <c r="DE24" s="169"/>
      <c r="DF24" s="170">
        <v>-91.653999999999996</v>
      </c>
      <c r="DG24" s="169"/>
      <c r="DH24" s="170">
        <v>-14.9862</v>
      </c>
      <c r="DI24" s="170">
        <v>-78.7</v>
      </c>
      <c r="DJ24" s="170">
        <v>-78</v>
      </c>
      <c r="DK24" s="170">
        <v>23.0136</v>
      </c>
      <c r="DL24" s="170">
        <v>55.8</v>
      </c>
      <c r="DM24" s="170">
        <v>64.98</v>
      </c>
      <c r="DN24" s="170">
        <v>75.099999999999994</v>
      </c>
      <c r="DO24" s="170">
        <v>55.67</v>
      </c>
      <c r="DP24" s="170">
        <v>-8.98</v>
      </c>
      <c r="DQ24" s="170">
        <v>62.480499999999999</v>
      </c>
      <c r="DR24" s="170">
        <v>88.594999999999999</v>
      </c>
      <c r="DS24" s="170">
        <v>-33.39</v>
      </c>
      <c r="DT24" s="170">
        <v>-11.11</v>
      </c>
      <c r="DU24" s="170">
        <v>90.18</v>
      </c>
      <c r="DV24" s="170">
        <v>55.19</v>
      </c>
      <c r="DW24" s="170">
        <v>91.490899999999996</v>
      </c>
      <c r="DX24" s="170">
        <v>90.163600000000002</v>
      </c>
      <c r="DY24" s="170">
        <v>53.954500000000003</v>
      </c>
      <c r="DZ24" s="170">
        <v>53.072699999999998</v>
      </c>
      <c r="EA24" s="170">
        <v>238.6353</v>
      </c>
      <c r="EB24" s="170">
        <v>192.14330000000001</v>
      </c>
      <c r="EC24" s="170">
        <v>185.80119999999999</v>
      </c>
      <c r="ED24" s="170">
        <v>188.54239999999999</v>
      </c>
      <c r="EE24" s="170">
        <v>94.944599999999994</v>
      </c>
      <c r="EF24" s="170">
        <v>78.442899999999995</v>
      </c>
      <c r="EG24" s="170">
        <v>-24.309000000000001</v>
      </c>
      <c r="EH24" s="170">
        <v>691.62739999999997</v>
      </c>
      <c r="EI24" s="170">
        <v>164.95769999999999</v>
      </c>
      <c r="EJ24" s="170">
        <v>12.472300000000001</v>
      </c>
      <c r="EK24" s="170">
        <v>-15.3239</v>
      </c>
      <c r="EL24" s="170">
        <v>-17.284099999999999</v>
      </c>
      <c r="EM24" s="170">
        <v>-18.005400000000002</v>
      </c>
      <c r="EN24" s="170">
        <v>-9.2149999999999999</v>
      </c>
      <c r="EO24" s="170">
        <v>-8.7013999999999996</v>
      </c>
      <c r="EP24" s="170">
        <v>137.4</v>
      </c>
      <c r="EQ24" s="169"/>
      <c r="ER24" s="170">
        <v>-36.778799999999997</v>
      </c>
      <c r="ES24" s="170">
        <v>-48.106200000000001</v>
      </c>
      <c r="ET24" s="170">
        <v>0</v>
      </c>
      <c r="EU24" s="170">
        <v>-11.09</v>
      </c>
      <c r="EV24" s="170">
        <v>95.5</v>
      </c>
      <c r="EW24" s="170">
        <v>10.552300000000001</v>
      </c>
      <c r="EX24" s="170">
        <v>-61.905200000000001</v>
      </c>
      <c r="EY24" s="170">
        <v>-33.674900000000001</v>
      </c>
      <c r="EZ24" s="170">
        <v>-33.017099999999999</v>
      </c>
      <c r="FA24" s="170">
        <v>3.3241000000000001</v>
      </c>
      <c r="FB24" s="170">
        <v>-76.725499999999997</v>
      </c>
      <c r="FC24" s="170">
        <v>49.547699999999999</v>
      </c>
      <c r="FD24" s="170">
        <v>23.1663</v>
      </c>
      <c r="FE24" s="170">
        <v>22.623799999999999</v>
      </c>
      <c r="FF24" s="169"/>
      <c r="FG24" s="170">
        <v>29.7941</v>
      </c>
      <c r="FH24" s="170">
        <v>29.8993</v>
      </c>
      <c r="FI24" s="170">
        <v>28.843399999999999</v>
      </c>
      <c r="FJ24" s="170">
        <v>-23.443899999999999</v>
      </c>
      <c r="FK24" s="170">
        <v>-22.774100000000001</v>
      </c>
      <c r="FL24" s="170">
        <v>167.28880000000001</v>
      </c>
      <c r="FM24" s="170">
        <v>-52.262999999999998</v>
      </c>
      <c r="FN24" s="170">
        <v>-52.139000000000003</v>
      </c>
      <c r="FO24" s="170">
        <v>106.03</v>
      </c>
      <c r="FP24" s="170">
        <v>108.5882</v>
      </c>
      <c r="FQ24" s="170">
        <v>52.649099999999997</v>
      </c>
      <c r="FR24" s="170">
        <v>15.79</v>
      </c>
      <c r="FS24" s="170">
        <v>3.9630999999999998</v>
      </c>
      <c r="FT24" s="170">
        <v>0.87429999999999997</v>
      </c>
      <c r="FU24" s="170">
        <v>-1.31</v>
      </c>
      <c r="FV24" s="170">
        <v>16.7</v>
      </c>
      <c r="FW24" s="170">
        <v>52.431899999999999</v>
      </c>
      <c r="FX24" s="169"/>
      <c r="FY24" s="170">
        <v>-1.163</v>
      </c>
      <c r="FZ24" s="170">
        <v>11.093999999999999</v>
      </c>
      <c r="GA24" s="169"/>
      <c r="GB24" s="170">
        <v>47</v>
      </c>
      <c r="GC24" s="170">
        <v>-109.55670000000001</v>
      </c>
      <c r="GD24" s="170">
        <v>-104.7084</v>
      </c>
      <c r="GE24" s="170">
        <v>14.03</v>
      </c>
      <c r="GF24" s="170">
        <v>73.945999999999998</v>
      </c>
      <c r="GG24" s="170">
        <v>27.1</v>
      </c>
      <c r="GH24" s="170">
        <v>-22.2972</v>
      </c>
      <c r="GI24" s="170">
        <v>-2.5074999999999998</v>
      </c>
      <c r="GJ24" s="170">
        <v>-2.5415000000000001</v>
      </c>
      <c r="GK24" s="170">
        <v>1.8244</v>
      </c>
      <c r="GL24" s="169"/>
      <c r="GM24" s="169"/>
      <c r="GN24" s="170">
        <v>-11.5747</v>
      </c>
      <c r="GO24" s="170">
        <v>-34.797800000000002</v>
      </c>
      <c r="GP24" s="170">
        <v>16.1492</v>
      </c>
      <c r="GQ24" s="170">
        <v>36.463099999999997</v>
      </c>
      <c r="GR24" s="170">
        <v>58.6584</v>
      </c>
      <c r="GS24" s="170">
        <v>57.127200000000002</v>
      </c>
      <c r="GT24" s="170">
        <v>-130.4</v>
      </c>
      <c r="GU24" s="170">
        <v>-25.512</v>
      </c>
      <c r="GV24" s="170">
        <v>25.7193</v>
      </c>
      <c r="GW24" s="170">
        <v>-60.694800000000001</v>
      </c>
      <c r="GX24" s="170">
        <v>10.440200000000001</v>
      </c>
      <c r="GY24" s="170">
        <v>12.8056</v>
      </c>
      <c r="GZ24" s="170">
        <v>12.6065</v>
      </c>
      <c r="HA24" s="170">
        <v>12.042299999999999</v>
      </c>
      <c r="HB24" s="170">
        <v>80.214600000000004</v>
      </c>
      <c r="HC24" s="170">
        <v>80.189300000000003</v>
      </c>
      <c r="HD24" s="170">
        <v>39.4</v>
      </c>
      <c r="HE24" s="170">
        <v>-40.904899999999998</v>
      </c>
      <c r="HF24" s="170">
        <v>-172.67580000000001</v>
      </c>
      <c r="HG24" s="170">
        <v>174.92429999999999</v>
      </c>
      <c r="HH24" s="170">
        <v>128.42500000000001</v>
      </c>
      <c r="HI24" s="170">
        <v>-77.700199999999995</v>
      </c>
      <c r="HJ24" s="170">
        <v>-77.221400000000003</v>
      </c>
      <c r="HK24" s="170">
        <v>-16.006</v>
      </c>
      <c r="HL24" s="169"/>
      <c r="HM24" s="170">
        <v>64.452200000000005</v>
      </c>
      <c r="HN24" s="170">
        <v>63.578800000000001</v>
      </c>
      <c r="HO24" s="170">
        <v>0</v>
      </c>
      <c r="HP24" s="170">
        <v>0</v>
      </c>
      <c r="HQ24" s="170">
        <v>-0.81430000000000002</v>
      </c>
      <c r="HR24" s="170">
        <v>-0.1439</v>
      </c>
      <c r="HS24" s="170">
        <v>-54.7851</v>
      </c>
      <c r="HT24" s="170">
        <v>-54.817</v>
      </c>
      <c r="HU24" s="170">
        <v>-41.77</v>
      </c>
      <c r="HV24" s="170">
        <v>-41.47</v>
      </c>
      <c r="HW24" s="170">
        <v>79.400000000000006</v>
      </c>
      <c r="HX24" s="170">
        <v>79.900000000000006</v>
      </c>
      <c r="HY24" s="170">
        <v>20.366099999999999</v>
      </c>
      <c r="HZ24" s="170">
        <v>-44.96</v>
      </c>
      <c r="IA24" s="170">
        <v>-391.99509999999998</v>
      </c>
      <c r="IB24" s="170">
        <v>69.359300000000005</v>
      </c>
      <c r="IC24" s="170">
        <v>68.923900000000003</v>
      </c>
      <c r="ID24" s="170">
        <v>15.6</v>
      </c>
      <c r="IE24" s="170">
        <v>67.900000000000006</v>
      </c>
      <c r="IF24" s="170">
        <v>1.4</v>
      </c>
      <c r="IG24" s="170">
        <v>1.4</v>
      </c>
      <c r="IH24" s="170">
        <v>1.3767</v>
      </c>
      <c r="II24" s="170">
        <v>1.0238</v>
      </c>
      <c r="IJ24" s="170">
        <v>-121.62430000000001</v>
      </c>
      <c r="IK24" s="170">
        <v>-131.6489</v>
      </c>
      <c r="IL24" s="170">
        <v>175.51849999999999</v>
      </c>
      <c r="IM24" s="170">
        <v>108.7877</v>
      </c>
      <c r="IN24" s="170">
        <v>10.540800000000001</v>
      </c>
      <c r="IO24" s="170">
        <v>-101.5378</v>
      </c>
      <c r="IP24" s="170">
        <v>95.879900000000006</v>
      </c>
      <c r="IQ24" s="170">
        <v>-211.93350000000001</v>
      </c>
      <c r="IR24" s="170">
        <v>0</v>
      </c>
      <c r="IS24" s="170">
        <v>-99.412700000000001</v>
      </c>
      <c r="IT24" s="170">
        <v>170.88419999999999</v>
      </c>
      <c r="IU24" s="170">
        <v>171.7835</v>
      </c>
      <c r="IV24" s="170">
        <v>215.73990000000001</v>
      </c>
      <c r="IW24" s="170">
        <v>-168.1396</v>
      </c>
      <c r="IX24" s="170">
        <v>0.31919999999999998</v>
      </c>
      <c r="IY24" s="170">
        <v>-170.66820000000001</v>
      </c>
      <c r="IZ24" s="170">
        <v>166.43299999999999</v>
      </c>
      <c r="JA24" s="170">
        <v>-8.0681999999999992</v>
      </c>
      <c r="JB24" s="170">
        <v>23.196999999999999</v>
      </c>
      <c r="JC24" s="170">
        <v>33.119999999999997</v>
      </c>
      <c r="JD24" s="170">
        <v>1.071</v>
      </c>
      <c r="JE24" s="170">
        <v>1.0609999999999999</v>
      </c>
      <c r="JF24" s="170">
        <v>-32.479999999999997</v>
      </c>
      <c r="JG24" s="170">
        <v>12.64</v>
      </c>
      <c r="JH24" s="169"/>
      <c r="JI24" s="170">
        <v>-13.7987</v>
      </c>
      <c r="JJ24" s="170">
        <v>-14.149699999999999</v>
      </c>
      <c r="JK24" s="170">
        <v>-5.1559999999999997</v>
      </c>
      <c r="JL24" s="170">
        <v>4.7</v>
      </c>
      <c r="JM24" s="170">
        <v>51.149000000000001</v>
      </c>
      <c r="JN24" s="170">
        <v>49.628999999999998</v>
      </c>
      <c r="JO24" s="170">
        <v>11.407500000000001</v>
      </c>
      <c r="JP24" s="170">
        <v>13.542299999999999</v>
      </c>
      <c r="JQ24" s="170">
        <v>42.518999999999998</v>
      </c>
      <c r="JR24" s="170">
        <v>40.991999999999997</v>
      </c>
      <c r="JS24" s="170">
        <v>41.667700000000004</v>
      </c>
      <c r="JT24" s="169"/>
      <c r="JU24" s="170">
        <v>-68.400000000000006</v>
      </c>
      <c r="JV24" s="170">
        <v>20.503900000000002</v>
      </c>
      <c r="JW24" s="170">
        <v>7.02</v>
      </c>
      <c r="JX24" s="169"/>
      <c r="JY24" s="170">
        <v>-4.0118999999999998</v>
      </c>
      <c r="JZ24" s="170">
        <v>44.346800000000002</v>
      </c>
      <c r="KA24" s="170">
        <v>15.4331</v>
      </c>
      <c r="KB24" s="170">
        <v>-3.3956</v>
      </c>
      <c r="KC24" s="170">
        <v>-44.1783</v>
      </c>
      <c r="KD24" s="170">
        <v>2.4802</v>
      </c>
      <c r="KE24" s="170">
        <v>39.8444</v>
      </c>
      <c r="KF24" s="170">
        <v>58.4</v>
      </c>
      <c r="KG24" s="170">
        <v>-57.8</v>
      </c>
      <c r="KH24" s="170">
        <v>-43.304400000000001</v>
      </c>
      <c r="KI24" s="170">
        <v>43.533099999999997</v>
      </c>
    </row>
    <row r="25" spans="1:295" ht="18" customHeight="1" x14ac:dyDescent="0.3">
      <c r="A25" s="164" t="s">
        <v>62</v>
      </c>
      <c r="B25" s="164" t="s">
        <v>817</v>
      </c>
      <c r="C25" s="165"/>
      <c r="D25" s="166">
        <v>18.768699999999999</v>
      </c>
      <c r="E25" s="166">
        <v>-27.480799999999999</v>
      </c>
      <c r="F25" s="166">
        <v>-32.495899999999999</v>
      </c>
      <c r="G25" s="166">
        <v>37.034799999999997</v>
      </c>
      <c r="H25" s="165"/>
      <c r="I25" s="166">
        <v>43.8367</v>
      </c>
      <c r="J25" s="166">
        <v>-100.5171</v>
      </c>
      <c r="K25" s="166">
        <v>67.130300000000005</v>
      </c>
      <c r="L25" s="166">
        <v>33.747</v>
      </c>
      <c r="M25" s="166">
        <v>33.6614</v>
      </c>
      <c r="N25" s="166">
        <v>-28.86</v>
      </c>
      <c r="O25" s="166">
        <v>-69.902000000000001</v>
      </c>
      <c r="P25" s="166">
        <v>61.6</v>
      </c>
      <c r="Q25" s="166">
        <v>24.84</v>
      </c>
      <c r="R25" s="166">
        <v>-61.6</v>
      </c>
      <c r="S25" s="166">
        <v>13.514799999999999</v>
      </c>
      <c r="T25" s="166">
        <v>44.664200000000001</v>
      </c>
      <c r="U25" s="166">
        <v>22.317699999999999</v>
      </c>
      <c r="V25" s="166">
        <v>22.438800000000001</v>
      </c>
      <c r="W25" s="166">
        <v>37.235500000000002</v>
      </c>
      <c r="X25" s="166">
        <v>16.326499999999999</v>
      </c>
      <c r="Y25" s="166">
        <v>5.6830999999999996</v>
      </c>
      <c r="Z25" s="166">
        <v>4.1543999999999999</v>
      </c>
      <c r="AA25" s="165"/>
      <c r="AB25" s="165"/>
      <c r="AC25" s="166">
        <v>-77.3</v>
      </c>
      <c r="AD25" s="166">
        <v>-77.64</v>
      </c>
      <c r="AE25" s="165"/>
      <c r="AF25" s="166">
        <v>28.86</v>
      </c>
      <c r="AG25" s="166">
        <v>68.2</v>
      </c>
      <c r="AH25" s="166">
        <v>28.722999999999999</v>
      </c>
      <c r="AI25" s="166">
        <v>0.27700000000000002</v>
      </c>
      <c r="AJ25" s="166">
        <v>-58.22</v>
      </c>
      <c r="AK25" s="166">
        <v>-58.33</v>
      </c>
      <c r="AL25" s="166">
        <v>-63.09</v>
      </c>
      <c r="AM25" s="166">
        <v>58.75</v>
      </c>
      <c r="AN25" s="166">
        <v>58.87</v>
      </c>
      <c r="AO25" s="165"/>
      <c r="AP25" s="166">
        <v>-4.7313000000000001</v>
      </c>
      <c r="AQ25" s="166">
        <v>70.8767</v>
      </c>
      <c r="AR25" s="166">
        <v>73.153499999999994</v>
      </c>
      <c r="AS25" s="166">
        <v>74.118300000000005</v>
      </c>
      <c r="AT25" s="166">
        <v>-45.520099999999999</v>
      </c>
      <c r="AU25" s="166">
        <v>-45.640700000000002</v>
      </c>
      <c r="AV25" s="166">
        <v>7.1757</v>
      </c>
      <c r="AW25" s="166">
        <v>7.1917999999999997</v>
      </c>
      <c r="AX25" s="166">
        <v>121.169</v>
      </c>
      <c r="AY25" s="165"/>
      <c r="AZ25" s="166">
        <v>30.932700000000001</v>
      </c>
      <c r="BA25" s="166">
        <v>31.0016</v>
      </c>
      <c r="BB25" s="166">
        <v>-695.36130000000003</v>
      </c>
      <c r="BC25" s="166">
        <v>19.1907</v>
      </c>
      <c r="BD25" s="166">
        <v>-18.3</v>
      </c>
      <c r="BE25" s="166">
        <v>-18.2</v>
      </c>
      <c r="BF25" s="166">
        <v>51.727699999999999</v>
      </c>
      <c r="BG25" s="166">
        <v>50.022300000000001</v>
      </c>
      <c r="BH25" s="166">
        <v>-4.6456999999999997</v>
      </c>
      <c r="BI25" s="165"/>
      <c r="BJ25" s="166">
        <v>-101.574</v>
      </c>
      <c r="BK25" s="166">
        <v>4.0213000000000001</v>
      </c>
      <c r="BL25" s="166">
        <v>9.5586000000000002</v>
      </c>
      <c r="BM25" s="166">
        <v>6.5336999999999996</v>
      </c>
      <c r="BN25" s="166">
        <v>747.36760000000004</v>
      </c>
      <c r="BO25" s="166">
        <v>156.25470000000001</v>
      </c>
      <c r="BP25" s="166">
        <v>155.5223</v>
      </c>
      <c r="BQ25" s="166">
        <v>-688.35739999999998</v>
      </c>
      <c r="BR25" s="166">
        <v>657.6952</v>
      </c>
      <c r="BS25" s="165"/>
      <c r="BT25" s="166">
        <v>-103.2171</v>
      </c>
      <c r="BU25" s="166">
        <v>105.3981</v>
      </c>
      <c r="BV25" s="166">
        <v>95.115099999999998</v>
      </c>
      <c r="BW25" s="166">
        <v>33.25</v>
      </c>
      <c r="BX25" s="166">
        <v>35.090000000000003</v>
      </c>
      <c r="BY25" s="166">
        <v>63.8</v>
      </c>
      <c r="BZ25" s="166">
        <v>86.51</v>
      </c>
      <c r="CA25" s="166">
        <v>21.973199999999999</v>
      </c>
      <c r="CB25" s="166">
        <v>21.571300000000001</v>
      </c>
      <c r="CC25" s="166">
        <v>42.707599999999999</v>
      </c>
      <c r="CD25" s="166">
        <v>43.382599999999996</v>
      </c>
      <c r="CE25" s="165"/>
      <c r="CF25" s="166">
        <v>-152.80199999999999</v>
      </c>
      <c r="CG25" s="166">
        <v>-152.37039999999999</v>
      </c>
      <c r="CH25" s="166">
        <v>21.979500000000002</v>
      </c>
      <c r="CI25" s="166">
        <v>0</v>
      </c>
      <c r="CJ25" s="165"/>
      <c r="CK25" s="166">
        <v>26.161999999999999</v>
      </c>
      <c r="CL25" s="166">
        <v>129.5</v>
      </c>
      <c r="CM25" s="166">
        <v>116.5</v>
      </c>
      <c r="CN25" s="166">
        <v>-16.29</v>
      </c>
      <c r="CO25" s="166">
        <v>51.041400000000003</v>
      </c>
      <c r="CP25" s="166">
        <v>49.5899</v>
      </c>
      <c r="CQ25" s="166">
        <v>50.296100000000003</v>
      </c>
      <c r="CR25" s="166">
        <v>-46.303400000000003</v>
      </c>
      <c r="CS25" s="166">
        <v>-46.260800000000003</v>
      </c>
      <c r="CT25" s="166">
        <v>112.822</v>
      </c>
      <c r="CU25" s="166">
        <v>-120.465</v>
      </c>
      <c r="CV25" s="166">
        <v>126.3597</v>
      </c>
      <c r="CW25" s="166">
        <v>14.116899999999999</v>
      </c>
      <c r="CX25" s="166">
        <v>83.09</v>
      </c>
      <c r="CY25" s="166">
        <v>42.92</v>
      </c>
      <c r="CZ25" s="166">
        <v>46.413600000000002</v>
      </c>
      <c r="DA25" s="166">
        <v>43.803400000000003</v>
      </c>
      <c r="DB25" s="166">
        <v>-29.1068</v>
      </c>
      <c r="DC25" s="165"/>
      <c r="DD25" s="165"/>
      <c r="DE25" s="165"/>
      <c r="DF25" s="166">
        <v>-102.3909</v>
      </c>
      <c r="DG25" s="165"/>
      <c r="DH25" s="166">
        <v>-15.6492</v>
      </c>
      <c r="DI25" s="166">
        <v>-83.9</v>
      </c>
      <c r="DJ25" s="166">
        <v>-85</v>
      </c>
      <c r="DK25" s="166">
        <v>23.9529</v>
      </c>
      <c r="DL25" s="166">
        <v>59.7</v>
      </c>
      <c r="DM25" s="166">
        <v>69.06</v>
      </c>
      <c r="DN25" s="166">
        <v>81.099999999999994</v>
      </c>
      <c r="DO25" s="166">
        <v>59.85</v>
      </c>
      <c r="DP25" s="166">
        <v>-9.84</v>
      </c>
      <c r="DQ25" s="166">
        <v>69.951499999999996</v>
      </c>
      <c r="DR25" s="166">
        <v>101.4633</v>
      </c>
      <c r="DS25" s="166">
        <v>-34.01</v>
      </c>
      <c r="DT25" s="166">
        <v>-11.28</v>
      </c>
      <c r="DU25" s="166">
        <v>104.7</v>
      </c>
      <c r="DV25" s="166">
        <v>59.36</v>
      </c>
      <c r="DW25" s="166">
        <v>102.29089999999999</v>
      </c>
      <c r="DX25" s="166">
        <v>100.4909</v>
      </c>
      <c r="DY25" s="166">
        <v>56.4223</v>
      </c>
      <c r="DZ25" s="166">
        <v>54.890900000000002</v>
      </c>
      <c r="EA25" s="166">
        <v>260.0308</v>
      </c>
      <c r="EB25" s="166">
        <v>208.3467</v>
      </c>
      <c r="EC25" s="166">
        <v>205.0052</v>
      </c>
      <c r="ED25" s="166">
        <v>206.29759999999999</v>
      </c>
      <c r="EE25" s="166">
        <v>78.620999999999995</v>
      </c>
      <c r="EF25" s="166">
        <v>61.162599999999998</v>
      </c>
      <c r="EG25" s="166">
        <v>-27.213000000000001</v>
      </c>
      <c r="EH25" s="166">
        <v>700.8306</v>
      </c>
      <c r="EI25" s="166">
        <v>151.535</v>
      </c>
      <c r="EJ25" s="166">
        <v>13.7149</v>
      </c>
      <c r="EK25" s="166">
        <v>-15.924899999999999</v>
      </c>
      <c r="EL25" s="166">
        <v>-18.090199999999999</v>
      </c>
      <c r="EM25" s="166">
        <v>0</v>
      </c>
      <c r="EN25" s="166">
        <v>-4.4789000000000003</v>
      </c>
      <c r="EO25" s="166">
        <v>-3.5548000000000002</v>
      </c>
      <c r="EP25" s="166">
        <v>54.9</v>
      </c>
      <c r="EQ25" s="165"/>
      <c r="ER25" s="166">
        <v>-23.8431</v>
      </c>
      <c r="ES25" s="166">
        <v>-28.5183</v>
      </c>
      <c r="ET25" s="166">
        <v>18.329999999999998</v>
      </c>
      <c r="EU25" s="166">
        <v>-7.62</v>
      </c>
      <c r="EV25" s="166">
        <v>0.9</v>
      </c>
      <c r="EW25" s="166">
        <v>11.3094</v>
      </c>
      <c r="EX25" s="166">
        <v>-56.194400000000002</v>
      </c>
      <c r="EY25" s="166">
        <v>-33.753500000000003</v>
      </c>
      <c r="EZ25" s="166">
        <v>-33.091200000000001</v>
      </c>
      <c r="FA25" s="166">
        <v>2.8330000000000002</v>
      </c>
      <c r="FB25" s="166">
        <v>-59.248899999999999</v>
      </c>
      <c r="FC25" s="166">
        <v>32.189799999999998</v>
      </c>
      <c r="FD25" s="166">
        <v>22.652799999999999</v>
      </c>
      <c r="FE25" s="166">
        <v>22.3993</v>
      </c>
      <c r="FF25" s="165"/>
      <c r="FG25" s="166">
        <v>32.374899999999997</v>
      </c>
      <c r="FH25" s="166">
        <v>32.6235</v>
      </c>
      <c r="FI25" s="166">
        <v>30.982900000000001</v>
      </c>
      <c r="FJ25" s="166">
        <v>-22.941500000000001</v>
      </c>
      <c r="FK25" s="166">
        <v>-22.941500000000001</v>
      </c>
      <c r="FL25" s="166">
        <v>179.84809999999999</v>
      </c>
      <c r="FM25" s="166">
        <v>-54.083300000000001</v>
      </c>
      <c r="FN25" s="166">
        <v>-54.284300000000002</v>
      </c>
      <c r="FO25" s="166">
        <v>112.7565</v>
      </c>
      <c r="FP25" s="166">
        <v>117.1233</v>
      </c>
      <c r="FQ25" s="166">
        <v>55.454300000000003</v>
      </c>
      <c r="FR25" s="166">
        <v>17.62</v>
      </c>
      <c r="FS25" s="166">
        <v>3.9630999999999998</v>
      </c>
      <c r="FT25" s="166">
        <v>0.92559999999999998</v>
      </c>
      <c r="FU25" s="166">
        <v>-1.24</v>
      </c>
      <c r="FV25" s="166">
        <v>17.47</v>
      </c>
      <c r="FW25" s="166">
        <v>55.383299999999998</v>
      </c>
      <c r="FX25" s="165"/>
      <c r="FY25" s="166">
        <v>-0.98299999999999998</v>
      </c>
      <c r="FZ25" s="166">
        <v>8.0779999999999994</v>
      </c>
      <c r="GA25" s="165"/>
      <c r="GB25" s="166">
        <v>48.23</v>
      </c>
      <c r="GC25" s="166">
        <v>-117.9178</v>
      </c>
      <c r="GD25" s="166">
        <v>-113.512</v>
      </c>
      <c r="GE25" s="166">
        <v>15.21</v>
      </c>
      <c r="GF25" s="166">
        <v>75.865799999999993</v>
      </c>
      <c r="GG25" s="166">
        <v>26.8</v>
      </c>
      <c r="GH25" s="166">
        <v>-23.071000000000002</v>
      </c>
      <c r="GI25" s="166">
        <v>-2.9540999999999999</v>
      </c>
      <c r="GJ25" s="166">
        <v>-3.1362999999999999</v>
      </c>
      <c r="GK25" s="166">
        <v>1.9258</v>
      </c>
      <c r="GL25" s="165"/>
      <c r="GM25" s="165"/>
      <c r="GN25" s="166">
        <v>-11.132999999999999</v>
      </c>
      <c r="GO25" s="166">
        <v>-37.621200000000002</v>
      </c>
      <c r="GP25" s="166">
        <v>16.599299999999999</v>
      </c>
      <c r="GQ25" s="166">
        <v>39.170499999999997</v>
      </c>
      <c r="GR25" s="166">
        <v>55.778700000000001</v>
      </c>
      <c r="GS25" s="166">
        <v>58.302500000000002</v>
      </c>
      <c r="GT25" s="166">
        <v>-134.01249999999999</v>
      </c>
      <c r="GU25" s="166">
        <v>-27.450099999999999</v>
      </c>
      <c r="GV25" s="166">
        <v>27.601299999999998</v>
      </c>
      <c r="GW25" s="166">
        <v>-65.891000000000005</v>
      </c>
      <c r="GX25" s="166">
        <v>10.5128</v>
      </c>
      <c r="GY25" s="166">
        <v>14.192299999999999</v>
      </c>
      <c r="GZ25" s="166">
        <v>13.851100000000001</v>
      </c>
      <c r="HA25" s="166">
        <v>12.161300000000001</v>
      </c>
      <c r="HB25" s="166">
        <v>85.605900000000005</v>
      </c>
      <c r="HC25" s="166">
        <v>86.565899999999999</v>
      </c>
      <c r="HD25" s="166">
        <v>75.400000000000006</v>
      </c>
      <c r="HE25" s="166">
        <v>-77.7654</v>
      </c>
      <c r="HF25" s="166">
        <v>-219.69409999999999</v>
      </c>
      <c r="HG25" s="166">
        <v>221.268</v>
      </c>
      <c r="HH25" s="166">
        <v>136.5428</v>
      </c>
      <c r="HI25" s="166">
        <v>-85.004900000000006</v>
      </c>
      <c r="HJ25" s="166">
        <v>-81.570099999999996</v>
      </c>
      <c r="HK25" s="166">
        <v>0</v>
      </c>
      <c r="HL25" s="165"/>
      <c r="HM25" s="166">
        <v>62.364800000000002</v>
      </c>
      <c r="HN25" s="166">
        <v>61.855699999999999</v>
      </c>
      <c r="HO25" s="165"/>
      <c r="HP25" s="165"/>
      <c r="HQ25" s="166">
        <v>-2.6318999999999999</v>
      </c>
      <c r="HR25" s="166">
        <v>-2.4214000000000002</v>
      </c>
      <c r="HS25" s="166">
        <v>-56.158499999999997</v>
      </c>
      <c r="HT25" s="166">
        <v>-55.434699999999999</v>
      </c>
      <c r="HU25" s="166">
        <v>-35.409999999999997</v>
      </c>
      <c r="HV25" s="166">
        <v>-33.89</v>
      </c>
      <c r="HW25" s="166">
        <v>81.3</v>
      </c>
      <c r="HX25" s="166">
        <v>82.8</v>
      </c>
      <c r="HY25" s="166">
        <v>20.428000000000001</v>
      </c>
      <c r="HZ25" s="166">
        <v>-50</v>
      </c>
      <c r="IA25" s="166">
        <v>-394.92570000000001</v>
      </c>
      <c r="IB25" s="166">
        <v>69.3536</v>
      </c>
      <c r="IC25" s="166">
        <v>68.926000000000002</v>
      </c>
      <c r="ID25" s="166">
        <v>15.6</v>
      </c>
      <c r="IE25" s="166">
        <v>71.400000000000006</v>
      </c>
      <c r="IF25" s="166">
        <v>1.4</v>
      </c>
      <c r="IG25" s="166">
        <v>1.5</v>
      </c>
      <c r="IH25" s="165"/>
      <c r="II25" s="166">
        <v>1.1758999999999999</v>
      </c>
      <c r="IJ25" s="166">
        <v>-130.04660000000001</v>
      </c>
      <c r="IK25" s="166">
        <v>-120.1294</v>
      </c>
      <c r="IL25" s="166">
        <v>197.34899999999999</v>
      </c>
      <c r="IM25" s="166">
        <v>121.1383</v>
      </c>
      <c r="IN25" s="166">
        <v>23.764500000000002</v>
      </c>
      <c r="IO25" s="166">
        <v>-118.68980000000001</v>
      </c>
      <c r="IP25" s="166">
        <v>113.56950000000001</v>
      </c>
      <c r="IQ25" s="166">
        <v>-207.3296</v>
      </c>
      <c r="IR25" s="165"/>
      <c r="IS25" s="166">
        <v>-118.6614</v>
      </c>
      <c r="IT25" s="166">
        <v>189.06129999999999</v>
      </c>
      <c r="IU25" s="166">
        <v>186.1609</v>
      </c>
      <c r="IV25" s="166">
        <v>208.6901</v>
      </c>
      <c r="IW25" s="166">
        <v>-189.16890000000001</v>
      </c>
      <c r="IX25" s="166">
        <v>6.5971000000000002</v>
      </c>
      <c r="IY25" s="166">
        <v>-186.17</v>
      </c>
      <c r="IZ25" s="166">
        <v>182.10650000000001</v>
      </c>
      <c r="JA25" s="166">
        <v>-7.4089999999999998</v>
      </c>
      <c r="JB25" s="166">
        <v>19.337</v>
      </c>
      <c r="JC25" s="166">
        <v>35.76</v>
      </c>
      <c r="JD25" s="166">
        <v>0.92900000000000005</v>
      </c>
      <c r="JE25" s="166">
        <v>0.93300000000000005</v>
      </c>
      <c r="JF25" s="166">
        <v>-34.880000000000003</v>
      </c>
      <c r="JG25" s="166">
        <v>13.68</v>
      </c>
      <c r="JH25" s="165"/>
      <c r="JI25" s="166">
        <v>-14.3847</v>
      </c>
      <c r="JJ25" s="166">
        <v>-12.0684</v>
      </c>
      <c r="JK25" s="166">
        <v>-4.7165999999999997</v>
      </c>
      <c r="JL25" s="166">
        <v>2.2000000000000002</v>
      </c>
      <c r="JM25" s="166">
        <v>52.865000000000002</v>
      </c>
      <c r="JN25" s="166">
        <v>52.341000000000001</v>
      </c>
      <c r="JO25" s="166">
        <v>11.3712</v>
      </c>
      <c r="JP25" s="166">
        <v>13.602</v>
      </c>
      <c r="JQ25" s="166">
        <v>40.680999999999997</v>
      </c>
      <c r="JR25" s="166">
        <v>41.340699999999998</v>
      </c>
      <c r="JS25" s="166">
        <v>41.530200000000001</v>
      </c>
      <c r="JT25" s="165"/>
      <c r="JU25" s="166">
        <v>-75</v>
      </c>
      <c r="JV25" s="166">
        <v>20.681699999999999</v>
      </c>
      <c r="JW25" s="166">
        <v>7.4</v>
      </c>
      <c r="JX25" s="166">
        <v>0</v>
      </c>
      <c r="JY25" s="166">
        <v>0</v>
      </c>
      <c r="JZ25" s="166">
        <v>39.760800000000003</v>
      </c>
      <c r="KA25" s="166">
        <v>8.6858000000000004</v>
      </c>
      <c r="KB25" s="166">
        <v>1.9004000000000001</v>
      </c>
      <c r="KC25" s="166">
        <v>-40.128999999999998</v>
      </c>
      <c r="KD25" s="166">
        <v>-3.9150999999999998</v>
      </c>
      <c r="KE25" s="166">
        <v>43.070500000000003</v>
      </c>
      <c r="KF25" s="166">
        <v>61.6</v>
      </c>
      <c r="KG25" s="166">
        <v>-61.7</v>
      </c>
      <c r="KH25" s="166">
        <v>-74.455500000000001</v>
      </c>
      <c r="KI25" s="166">
        <v>73.392300000000006</v>
      </c>
    </row>
    <row r="26" spans="1:295" ht="18" customHeight="1" x14ac:dyDescent="0.3">
      <c r="A26" s="164" t="s">
        <v>62</v>
      </c>
      <c r="B26" s="164" t="s">
        <v>818</v>
      </c>
      <c r="C26" s="167"/>
      <c r="D26" s="168">
        <v>19.6739</v>
      </c>
      <c r="E26" s="168">
        <v>-28.816099999999999</v>
      </c>
      <c r="F26" s="168">
        <v>-32.3294</v>
      </c>
      <c r="G26" s="168">
        <v>38.920900000000003</v>
      </c>
      <c r="H26" s="167"/>
      <c r="I26" s="168">
        <v>45.6235</v>
      </c>
      <c r="J26" s="168">
        <v>-104.31270000000001</v>
      </c>
      <c r="K26" s="168">
        <v>69.268799999999999</v>
      </c>
      <c r="L26" s="168">
        <v>35.152900000000002</v>
      </c>
      <c r="M26" s="168">
        <v>34.817399999999999</v>
      </c>
      <c r="N26" s="168">
        <v>-28.86</v>
      </c>
      <c r="O26" s="168">
        <v>-71.340999999999994</v>
      </c>
      <c r="P26" s="168">
        <v>61.6</v>
      </c>
      <c r="Q26" s="168">
        <v>22.356000000000002</v>
      </c>
      <c r="R26" s="168">
        <v>-61.6</v>
      </c>
      <c r="S26" s="168">
        <v>13.1561</v>
      </c>
      <c r="T26" s="168">
        <v>49.355600000000003</v>
      </c>
      <c r="U26" s="168">
        <v>18.346699999999998</v>
      </c>
      <c r="V26" s="168">
        <v>18.619700000000002</v>
      </c>
      <c r="W26" s="168">
        <v>30.658000000000001</v>
      </c>
      <c r="X26" s="168">
        <v>16.553699999999999</v>
      </c>
      <c r="Y26" s="168">
        <v>5.7134</v>
      </c>
      <c r="Z26" s="168">
        <v>4.1547999999999998</v>
      </c>
      <c r="AA26" s="167"/>
      <c r="AB26" s="167"/>
      <c r="AC26" s="168">
        <v>-76.349999999999994</v>
      </c>
      <c r="AD26" s="168">
        <v>-76.87</v>
      </c>
      <c r="AE26" s="167"/>
      <c r="AF26" s="168">
        <v>28.86</v>
      </c>
      <c r="AG26" s="168">
        <v>70.400000000000006</v>
      </c>
      <c r="AH26" s="168">
        <v>27.088999999999999</v>
      </c>
      <c r="AI26" s="168">
        <v>0.27300000000000002</v>
      </c>
      <c r="AJ26" s="168">
        <v>-57.94</v>
      </c>
      <c r="AK26" s="168">
        <v>-58.33</v>
      </c>
      <c r="AL26" s="168">
        <v>-61.83</v>
      </c>
      <c r="AM26" s="168">
        <v>58.25</v>
      </c>
      <c r="AN26" s="168">
        <v>59.18</v>
      </c>
      <c r="AO26" s="167"/>
      <c r="AP26" s="168">
        <v>-4.7834000000000003</v>
      </c>
      <c r="AQ26" s="168">
        <v>73.966999999999999</v>
      </c>
      <c r="AR26" s="168">
        <v>76.673699999999997</v>
      </c>
      <c r="AS26" s="168">
        <v>69.855999999999995</v>
      </c>
      <c r="AT26" s="168">
        <v>-46.2941</v>
      </c>
      <c r="AU26" s="168">
        <v>-46.375</v>
      </c>
      <c r="AV26" s="168">
        <v>4.6100000000000003</v>
      </c>
      <c r="AW26" s="168">
        <v>4.6060999999999996</v>
      </c>
      <c r="AX26" s="168">
        <v>120.4307</v>
      </c>
      <c r="AY26" s="167"/>
      <c r="AZ26" s="168">
        <v>32.264200000000002</v>
      </c>
      <c r="BA26" s="168">
        <v>32.4377</v>
      </c>
      <c r="BB26" s="168">
        <v>-698.11440000000005</v>
      </c>
      <c r="BC26" s="168">
        <v>13.885999999999999</v>
      </c>
      <c r="BD26" s="168">
        <v>-18.3</v>
      </c>
      <c r="BE26" s="168">
        <v>-18.399999999999999</v>
      </c>
      <c r="BF26" s="168">
        <v>51.896000000000001</v>
      </c>
      <c r="BG26" s="168">
        <v>50.741900000000001</v>
      </c>
      <c r="BH26" s="168">
        <v>-4.8461999999999996</v>
      </c>
      <c r="BI26" s="167"/>
      <c r="BJ26" s="168">
        <v>-99.721199999999996</v>
      </c>
      <c r="BK26" s="168">
        <v>6.07</v>
      </c>
      <c r="BL26" s="168">
        <v>9.8262</v>
      </c>
      <c r="BM26" s="168">
        <v>6.7411000000000003</v>
      </c>
      <c r="BN26" s="168">
        <v>747.94740000000002</v>
      </c>
      <c r="BO26" s="168">
        <v>167.79069999999999</v>
      </c>
      <c r="BP26" s="168">
        <v>166.57</v>
      </c>
      <c r="BQ26" s="168">
        <v>-685.07640000000004</v>
      </c>
      <c r="BR26" s="168">
        <v>688.1472</v>
      </c>
      <c r="BS26" s="167"/>
      <c r="BT26" s="168">
        <v>-100.075</v>
      </c>
      <c r="BU26" s="168">
        <v>101.88249999999999</v>
      </c>
      <c r="BV26" s="168">
        <v>105.19450000000001</v>
      </c>
      <c r="BW26" s="168">
        <v>0</v>
      </c>
      <c r="BX26" s="168">
        <v>54.42</v>
      </c>
      <c r="BY26" s="168">
        <v>72.62</v>
      </c>
      <c r="BZ26" s="168">
        <v>72.739999999999995</v>
      </c>
      <c r="CA26" s="168">
        <v>11.390499999999999</v>
      </c>
      <c r="CB26" s="168">
        <v>12.1943</v>
      </c>
      <c r="CC26" s="168">
        <v>51.261400000000002</v>
      </c>
      <c r="CD26" s="168">
        <v>51.844700000000003</v>
      </c>
      <c r="CE26" s="168">
        <v>38.6404</v>
      </c>
      <c r="CF26" s="168">
        <v>-157.5856</v>
      </c>
      <c r="CG26" s="168">
        <v>-157.93989999999999</v>
      </c>
      <c r="CH26" s="168">
        <v>20.9298</v>
      </c>
      <c r="CI26" s="167"/>
      <c r="CJ26" s="168">
        <v>20.906199999999998</v>
      </c>
      <c r="CK26" s="168">
        <v>27.036999999999999</v>
      </c>
      <c r="CL26" s="168">
        <v>133</v>
      </c>
      <c r="CM26" s="168">
        <v>119.2</v>
      </c>
      <c r="CN26" s="168">
        <v>-16.760000000000002</v>
      </c>
      <c r="CO26" s="168">
        <v>53.201300000000003</v>
      </c>
      <c r="CP26" s="168">
        <v>51.594499999999996</v>
      </c>
      <c r="CQ26" s="168">
        <v>52.281999999999996</v>
      </c>
      <c r="CR26" s="168">
        <v>-44.186599999999999</v>
      </c>
      <c r="CS26" s="168">
        <v>-43.4634</v>
      </c>
      <c r="CT26" s="168">
        <v>113.92919999999999</v>
      </c>
      <c r="CU26" s="168">
        <v>-131.35339999999999</v>
      </c>
      <c r="CV26" s="168">
        <v>130.0634</v>
      </c>
      <c r="CW26" s="168">
        <v>14.1243</v>
      </c>
      <c r="CX26" s="168">
        <v>71.69</v>
      </c>
      <c r="CY26" s="168">
        <v>38.33</v>
      </c>
      <c r="CZ26" s="168">
        <v>48.288600000000002</v>
      </c>
      <c r="DA26" s="168">
        <v>46.000700000000002</v>
      </c>
      <c r="DB26" s="168">
        <v>-29.7714</v>
      </c>
      <c r="DC26" s="167"/>
      <c r="DD26" s="167"/>
      <c r="DE26" s="167"/>
      <c r="DF26" s="168">
        <v>-96.688000000000002</v>
      </c>
      <c r="DG26" s="167"/>
      <c r="DH26" s="168">
        <v>-16.264199999999999</v>
      </c>
      <c r="DI26" s="168">
        <v>-88.1</v>
      </c>
      <c r="DJ26" s="168">
        <v>-89.7</v>
      </c>
      <c r="DK26" s="168">
        <v>27.518000000000001</v>
      </c>
      <c r="DL26" s="168">
        <v>62.1</v>
      </c>
      <c r="DM26" s="168">
        <v>70.28</v>
      </c>
      <c r="DN26" s="168">
        <v>84.06</v>
      </c>
      <c r="DO26" s="168">
        <v>61.72</v>
      </c>
      <c r="DP26" s="168">
        <v>-10.199999999999999</v>
      </c>
      <c r="DQ26" s="168">
        <v>70.804000000000002</v>
      </c>
      <c r="DR26" s="168">
        <v>95.617900000000006</v>
      </c>
      <c r="DS26" s="168">
        <v>-37.42</v>
      </c>
      <c r="DT26" s="168">
        <v>-14.2</v>
      </c>
      <c r="DU26" s="168">
        <v>102.47</v>
      </c>
      <c r="DV26" s="168">
        <v>63.24</v>
      </c>
      <c r="DW26" s="168">
        <v>96.2</v>
      </c>
      <c r="DX26" s="168">
        <v>94.309100000000001</v>
      </c>
      <c r="DY26" s="168">
        <v>45.847299999999997</v>
      </c>
      <c r="DZ26" s="168">
        <v>43.818199999999997</v>
      </c>
      <c r="EA26" s="168">
        <v>255.28649999999999</v>
      </c>
      <c r="EB26" s="168">
        <v>204.83199999999999</v>
      </c>
      <c r="EC26" s="168">
        <v>198.7022</v>
      </c>
      <c r="ED26" s="168">
        <v>203.62119999999999</v>
      </c>
      <c r="EE26" s="168">
        <v>91.340699999999998</v>
      </c>
      <c r="EF26" s="168">
        <v>73.241299999999995</v>
      </c>
      <c r="EG26" s="168">
        <v>-27.183</v>
      </c>
      <c r="EH26" s="168">
        <v>693.66359999999997</v>
      </c>
      <c r="EI26" s="168">
        <v>116.7513</v>
      </c>
      <c r="EJ26" s="168">
        <v>14.031700000000001</v>
      </c>
      <c r="EK26" s="168">
        <v>-16.138100000000001</v>
      </c>
      <c r="EL26" s="168">
        <v>-18.500699999999998</v>
      </c>
      <c r="EM26" s="168">
        <v>-11.742599999999999</v>
      </c>
      <c r="EN26" s="168">
        <v>-12.4338</v>
      </c>
      <c r="EO26" s="168">
        <v>-11.5345</v>
      </c>
      <c r="EP26" s="168">
        <v>135.9</v>
      </c>
      <c r="EQ26" s="167"/>
      <c r="ER26" s="168">
        <v>-52.9681</v>
      </c>
      <c r="ES26" s="168">
        <v>-40.185600000000001</v>
      </c>
      <c r="ET26" s="168">
        <v>0</v>
      </c>
      <c r="EU26" s="168">
        <v>-6.52</v>
      </c>
      <c r="EV26" s="168">
        <v>99.9</v>
      </c>
      <c r="EW26" s="168">
        <v>11.989699999999999</v>
      </c>
      <c r="EX26" s="168">
        <v>-75.495099999999994</v>
      </c>
      <c r="EY26" s="168">
        <v>-34.292700000000004</v>
      </c>
      <c r="EZ26" s="168">
        <v>-33.736600000000003</v>
      </c>
      <c r="FA26" s="168">
        <v>2.1848999999999998</v>
      </c>
      <c r="FB26" s="168">
        <v>-71.805800000000005</v>
      </c>
      <c r="FC26" s="168">
        <v>44.354199999999999</v>
      </c>
      <c r="FD26" s="168">
        <v>23.02</v>
      </c>
      <c r="FE26" s="168">
        <v>23.0107</v>
      </c>
      <c r="FF26" s="167"/>
      <c r="FG26" s="168">
        <v>31.3552</v>
      </c>
      <c r="FH26" s="168">
        <v>31.055299999999999</v>
      </c>
      <c r="FI26" s="168">
        <v>30.4878</v>
      </c>
      <c r="FJ26" s="168">
        <v>-13.0616</v>
      </c>
      <c r="FK26" s="168">
        <v>-12.3918</v>
      </c>
      <c r="FL26" s="168">
        <v>186.37889999999999</v>
      </c>
      <c r="FM26" s="168">
        <v>-42.747799999999998</v>
      </c>
      <c r="FN26" s="168">
        <v>-43.231400000000001</v>
      </c>
      <c r="FO26" s="168">
        <v>119.4328</v>
      </c>
      <c r="FP26" s="168">
        <v>125.07859999999999</v>
      </c>
      <c r="FQ26" s="168">
        <v>57.270800000000001</v>
      </c>
      <c r="FR26" s="168">
        <v>19.14</v>
      </c>
      <c r="FS26" s="168">
        <v>3.9630999999999998</v>
      </c>
      <c r="FT26" s="168">
        <v>0.95120000000000005</v>
      </c>
      <c r="FU26" s="168">
        <v>-1.26</v>
      </c>
      <c r="FV26" s="168">
        <v>16.940000000000001</v>
      </c>
      <c r="FW26" s="168">
        <v>56.525399999999998</v>
      </c>
      <c r="FX26" s="167"/>
      <c r="FY26" s="168">
        <v>-1.014</v>
      </c>
      <c r="FZ26" s="168">
        <v>8.1549999999999994</v>
      </c>
      <c r="GA26" s="167"/>
      <c r="GB26" s="168">
        <v>48.58</v>
      </c>
      <c r="GC26" s="168">
        <v>-124.5682</v>
      </c>
      <c r="GD26" s="168">
        <v>-119.4088</v>
      </c>
      <c r="GE26" s="168">
        <v>15.44</v>
      </c>
      <c r="GF26" s="168">
        <v>77.478200000000001</v>
      </c>
      <c r="GG26" s="168">
        <v>28.6</v>
      </c>
      <c r="GH26" s="168">
        <v>-23.837399999999999</v>
      </c>
      <c r="GI26" s="168">
        <v>-3.1606999999999998</v>
      </c>
      <c r="GJ26" s="168">
        <v>-3.4173</v>
      </c>
      <c r="GK26" s="168">
        <v>2.0421999999999998</v>
      </c>
      <c r="GL26" s="167"/>
      <c r="GM26" s="167"/>
      <c r="GN26" s="168">
        <v>-11.8772</v>
      </c>
      <c r="GO26" s="168">
        <v>-39.245800000000003</v>
      </c>
      <c r="GP26" s="168">
        <v>15.5671</v>
      </c>
      <c r="GQ26" s="168">
        <v>41.419499999999999</v>
      </c>
      <c r="GR26" s="168">
        <v>60.975000000000001</v>
      </c>
      <c r="GS26" s="168">
        <v>60.773099999999999</v>
      </c>
      <c r="GT26" s="168">
        <v>-138.17230000000001</v>
      </c>
      <c r="GU26" s="168">
        <v>-28.761700000000001</v>
      </c>
      <c r="GV26" s="168">
        <v>28.633500000000002</v>
      </c>
      <c r="GW26" s="168">
        <v>-69.513499999999993</v>
      </c>
      <c r="GX26" s="168">
        <v>10.3939</v>
      </c>
      <c r="GY26" s="168">
        <v>15.0139</v>
      </c>
      <c r="GZ26" s="168">
        <v>14.6</v>
      </c>
      <c r="HA26" s="168">
        <v>12.091900000000001</v>
      </c>
      <c r="HB26" s="168">
        <v>91.559200000000004</v>
      </c>
      <c r="HC26" s="168">
        <v>93.298500000000004</v>
      </c>
      <c r="HD26" s="168">
        <v>102.3</v>
      </c>
      <c r="HE26" s="168">
        <v>-102.3848</v>
      </c>
      <c r="HF26" s="168">
        <v>-279.8904</v>
      </c>
      <c r="HG26" s="168">
        <v>278.88670000000002</v>
      </c>
      <c r="HH26" s="168">
        <v>145.00470000000001</v>
      </c>
      <c r="HI26" s="168">
        <v>-89.166799999999995</v>
      </c>
      <c r="HJ26" s="168">
        <v>-89.455500000000001</v>
      </c>
      <c r="HK26" s="168">
        <v>0</v>
      </c>
      <c r="HL26" s="168">
        <v>6.2991999999999999</v>
      </c>
      <c r="HM26" s="168">
        <v>65.076400000000007</v>
      </c>
      <c r="HN26" s="168">
        <v>63.2254</v>
      </c>
      <c r="HO26" s="167"/>
      <c r="HP26" s="167"/>
      <c r="HQ26" s="168">
        <v>-5.9306999999999999</v>
      </c>
      <c r="HR26" s="168">
        <v>-4.9008000000000003</v>
      </c>
      <c r="HS26" s="168">
        <v>-56.152200000000001</v>
      </c>
      <c r="HT26" s="168">
        <v>-55.6081</v>
      </c>
      <c r="HU26" s="168">
        <v>-35.74</v>
      </c>
      <c r="HV26" s="168">
        <v>-35.380000000000003</v>
      </c>
      <c r="HW26" s="168">
        <v>86.1</v>
      </c>
      <c r="HX26" s="168">
        <v>85.5</v>
      </c>
      <c r="HY26" s="168">
        <v>20.3874</v>
      </c>
      <c r="HZ26" s="168">
        <v>-54.24</v>
      </c>
      <c r="IA26" s="168">
        <v>-383.35829999999999</v>
      </c>
      <c r="IB26" s="168">
        <v>73.166200000000003</v>
      </c>
      <c r="IC26" s="168">
        <v>72.623000000000005</v>
      </c>
      <c r="ID26" s="167"/>
      <c r="IE26" s="167"/>
      <c r="IF26" s="167"/>
      <c r="IG26" s="167"/>
      <c r="IH26" s="167"/>
      <c r="II26" s="167"/>
      <c r="IJ26" s="168">
        <v>-137.10120000000001</v>
      </c>
      <c r="IK26" s="168">
        <v>-84.227099999999993</v>
      </c>
      <c r="IL26" s="168">
        <v>193.2885</v>
      </c>
      <c r="IM26" s="168">
        <v>118.8669</v>
      </c>
      <c r="IN26" s="168">
        <v>32.617199999999997</v>
      </c>
      <c r="IO26" s="168">
        <v>-112.50060000000001</v>
      </c>
      <c r="IP26" s="168">
        <v>108.34569999999999</v>
      </c>
      <c r="IQ26" s="168">
        <v>-205.43520000000001</v>
      </c>
      <c r="IR26" s="167"/>
      <c r="IS26" s="168">
        <v>-106.91589999999999</v>
      </c>
      <c r="IT26" s="168">
        <v>190.37649999999999</v>
      </c>
      <c r="IU26" s="168">
        <v>187.7122</v>
      </c>
      <c r="IV26" s="168">
        <v>208.7706</v>
      </c>
      <c r="IW26" s="168">
        <v>-184.36089999999999</v>
      </c>
      <c r="IX26" s="168">
        <v>0.2346</v>
      </c>
      <c r="IY26" s="168">
        <v>-183.9468</v>
      </c>
      <c r="IZ26" s="168">
        <v>183.17070000000001</v>
      </c>
      <c r="JA26" s="168">
        <v>-7.4089999999999998</v>
      </c>
      <c r="JB26" s="168">
        <v>17.521999999999998</v>
      </c>
      <c r="JC26" s="168">
        <v>36.24</v>
      </c>
      <c r="JD26" s="168">
        <v>0.96099999999999997</v>
      </c>
      <c r="JE26" s="168">
        <v>0.96199999999999997</v>
      </c>
      <c r="JF26" s="168">
        <v>-35.200000000000003</v>
      </c>
      <c r="JG26" s="168">
        <v>15.28</v>
      </c>
      <c r="JH26" s="167"/>
      <c r="JI26" s="168">
        <v>-15.730499999999999</v>
      </c>
      <c r="JJ26" s="168">
        <v>-12.3613</v>
      </c>
      <c r="JK26" s="168">
        <v>-3.1631999999999998</v>
      </c>
      <c r="JL26" s="168">
        <v>2.4</v>
      </c>
      <c r="JM26" s="168">
        <v>51.841000000000001</v>
      </c>
      <c r="JN26" s="168">
        <v>51.118000000000002</v>
      </c>
      <c r="JO26" s="167"/>
      <c r="JP26" s="167"/>
      <c r="JQ26" s="168">
        <v>43.224699999999999</v>
      </c>
      <c r="JR26" s="168">
        <v>42.772599999999997</v>
      </c>
      <c r="JS26" s="168">
        <v>42.997100000000003</v>
      </c>
      <c r="JT26" s="167"/>
      <c r="JU26" s="168">
        <v>-80.099999999999994</v>
      </c>
      <c r="JV26" s="168">
        <v>19.386800000000001</v>
      </c>
      <c r="JW26" s="168">
        <v>7.73</v>
      </c>
      <c r="JX26" s="168">
        <v>0</v>
      </c>
      <c r="JY26" s="168">
        <v>5.3620999999999999</v>
      </c>
      <c r="JZ26" s="168">
        <v>39.421500000000002</v>
      </c>
      <c r="KA26" s="168">
        <v>6.9892000000000003</v>
      </c>
      <c r="KB26" s="168">
        <v>4.9878999999999998</v>
      </c>
      <c r="KC26" s="168">
        <v>-39.3536</v>
      </c>
      <c r="KD26" s="168">
        <v>-6.9645999999999999</v>
      </c>
      <c r="KE26" s="168">
        <v>45.221600000000002</v>
      </c>
      <c r="KF26" s="168">
        <v>66.7</v>
      </c>
      <c r="KG26" s="168">
        <v>-66.2</v>
      </c>
      <c r="KH26" s="168">
        <v>-135.5804</v>
      </c>
      <c r="KI26" s="168">
        <v>128.48830000000001</v>
      </c>
    </row>
    <row r="27" spans="1:295" ht="18" customHeight="1" x14ac:dyDescent="0.3">
      <c r="A27" s="164" t="s">
        <v>62</v>
      </c>
      <c r="B27" s="164" t="s">
        <v>819</v>
      </c>
      <c r="C27" s="167"/>
      <c r="D27" s="168">
        <v>20.376899999999999</v>
      </c>
      <c r="E27" s="168">
        <v>-29.5639</v>
      </c>
      <c r="F27" s="168">
        <v>-31.485800000000001</v>
      </c>
      <c r="G27" s="168">
        <v>37.578000000000003</v>
      </c>
      <c r="H27" s="167"/>
      <c r="I27" s="168">
        <v>48.074399999999997</v>
      </c>
      <c r="J27" s="168">
        <v>-107.0192</v>
      </c>
      <c r="K27" s="168">
        <v>72.111099999999993</v>
      </c>
      <c r="L27" s="168">
        <v>36.3309</v>
      </c>
      <c r="M27" s="168">
        <v>36.1175</v>
      </c>
      <c r="N27" s="168">
        <v>-31.08</v>
      </c>
      <c r="O27" s="168">
        <v>-74.289000000000001</v>
      </c>
      <c r="P27" s="168">
        <v>66</v>
      </c>
      <c r="Q27" s="168">
        <v>24.012</v>
      </c>
      <c r="R27" s="168">
        <v>-63.8</v>
      </c>
      <c r="S27" s="168">
        <v>10.8787</v>
      </c>
      <c r="T27" s="168">
        <v>50.034599999999998</v>
      </c>
      <c r="U27" s="168">
        <v>19.564499999999999</v>
      </c>
      <c r="V27" s="168">
        <v>19.708200000000001</v>
      </c>
      <c r="W27" s="168">
        <v>33.302799999999998</v>
      </c>
      <c r="X27" s="168">
        <v>16.626899999999999</v>
      </c>
      <c r="Y27" s="168">
        <v>5.7130999999999998</v>
      </c>
      <c r="Z27" s="168">
        <v>7.9562999999999997</v>
      </c>
      <c r="AA27" s="167"/>
      <c r="AB27" s="167"/>
      <c r="AC27" s="168">
        <v>-80.42</v>
      </c>
      <c r="AD27" s="168">
        <v>-80.31</v>
      </c>
      <c r="AE27" s="167"/>
      <c r="AF27" s="168">
        <v>31.08</v>
      </c>
      <c r="AG27" s="168">
        <v>72.599999999999994</v>
      </c>
      <c r="AH27" s="168">
        <v>26.704999999999998</v>
      </c>
      <c r="AI27" s="168">
        <v>0.27200000000000002</v>
      </c>
      <c r="AJ27" s="168">
        <v>-61.39</v>
      </c>
      <c r="AK27" s="168">
        <v>-61.64</v>
      </c>
      <c r="AL27" s="168">
        <v>-63.51</v>
      </c>
      <c r="AM27" s="168">
        <v>62.09</v>
      </c>
      <c r="AN27" s="168">
        <v>61.81</v>
      </c>
      <c r="AO27" s="167"/>
      <c r="AP27" s="168">
        <v>-5.0225999999999997</v>
      </c>
      <c r="AQ27" s="168">
        <v>75.026700000000005</v>
      </c>
      <c r="AR27" s="168">
        <v>78.353499999999997</v>
      </c>
      <c r="AS27" s="168">
        <v>73.403199999999998</v>
      </c>
      <c r="AT27" s="168">
        <v>-47.543399999999998</v>
      </c>
      <c r="AU27" s="168">
        <v>-47.949599999999997</v>
      </c>
      <c r="AV27" s="168">
        <v>6.3667999999999996</v>
      </c>
      <c r="AW27" s="168">
        <v>6.4512999999999998</v>
      </c>
      <c r="AX27" s="168">
        <v>124.35850000000001</v>
      </c>
      <c r="AY27" s="167"/>
      <c r="AZ27" s="168">
        <v>34.269300000000001</v>
      </c>
      <c r="BA27" s="168">
        <v>34.877099999999999</v>
      </c>
      <c r="BB27" s="168">
        <v>-718.40869999999995</v>
      </c>
      <c r="BC27" s="168">
        <v>14.7263</v>
      </c>
      <c r="BD27" s="168">
        <v>-18.899999999999999</v>
      </c>
      <c r="BE27" s="168">
        <v>-18.8</v>
      </c>
      <c r="BF27" s="168">
        <v>53.432600000000001</v>
      </c>
      <c r="BG27" s="168">
        <v>52.870800000000003</v>
      </c>
      <c r="BH27" s="168">
        <v>-5.6985000000000001</v>
      </c>
      <c r="BI27" s="167"/>
      <c r="BJ27" s="168">
        <v>-102.3488</v>
      </c>
      <c r="BK27" s="168">
        <v>6.5707000000000004</v>
      </c>
      <c r="BL27" s="168">
        <v>10.3817</v>
      </c>
      <c r="BM27" s="168">
        <v>6.9951999999999996</v>
      </c>
      <c r="BN27" s="168">
        <v>770.80579999999998</v>
      </c>
      <c r="BO27" s="168">
        <v>178.31960000000001</v>
      </c>
      <c r="BP27" s="168">
        <v>179.69290000000001</v>
      </c>
      <c r="BQ27" s="168">
        <v>-694.60900000000004</v>
      </c>
      <c r="BR27" s="168">
        <v>721.98699999999997</v>
      </c>
      <c r="BS27" s="167"/>
      <c r="BT27" s="168">
        <v>-135.68520000000001</v>
      </c>
      <c r="BU27" s="168">
        <v>139.32069999999999</v>
      </c>
      <c r="BV27" s="168">
        <v>106.3022</v>
      </c>
      <c r="BW27" s="167"/>
      <c r="BX27" s="168">
        <v>55.59</v>
      </c>
      <c r="BY27" s="168">
        <v>75.819999999999993</v>
      </c>
      <c r="BZ27" s="168">
        <v>75.87</v>
      </c>
      <c r="CA27" s="168">
        <v>8.1755999999999993</v>
      </c>
      <c r="CB27" s="168">
        <v>8.0416000000000007</v>
      </c>
      <c r="CC27" s="168">
        <v>53.201599999999999</v>
      </c>
      <c r="CD27" s="168">
        <v>53.698999999999998</v>
      </c>
      <c r="CE27" s="168">
        <v>36.175199999999997</v>
      </c>
      <c r="CF27" s="168">
        <v>-167.4212</v>
      </c>
      <c r="CG27" s="168">
        <v>-165.54259999999999</v>
      </c>
      <c r="CH27" s="168">
        <v>20.987100000000002</v>
      </c>
      <c r="CI27" s="167"/>
      <c r="CJ27" s="168">
        <v>20.906199999999998</v>
      </c>
      <c r="CK27" s="167"/>
      <c r="CL27" s="168">
        <v>135.6</v>
      </c>
      <c r="CM27" s="168">
        <v>122.3</v>
      </c>
      <c r="CN27" s="168">
        <v>-17.52</v>
      </c>
      <c r="CO27" s="168">
        <v>53.634799999999998</v>
      </c>
      <c r="CP27" s="168">
        <v>51.661799999999999</v>
      </c>
      <c r="CQ27" s="168">
        <v>52.814700000000002</v>
      </c>
      <c r="CR27" s="168">
        <v>-40.686799999999998</v>
      </c>
      <c r="CS27" s="168">
        <v>-40.549599999999998</v>
      </c>
      <c r="CT27" s="168">
        <v>118.55540000000001</v>
      </c>
      <c r="CU27" s="168">
        <v>-140.18620000000001</v>
      </c>
      <c r="CV27" s="168">
        <v>134.6662</v>
      </c>
      <c r="CW27" s="168">
        <v>14.617599999999999</v>
      </c>
      <c r="CX27" s="168">
        <v>75.44</v>
      </c>
      <c r="CY27" s="168">
        <v>39.72</v>
      </c>
      <c r="CZ27" s="168">
        <v>49.694800000000001</v>
      </c>
      <c r="DA27" s="168">
        <v>47.172499999999999</v>
      </c>
      <c r="DB27" s="168">
        <v>-31.0761</v>
      </c>
      <c r="DC27" s="167"/>
      <c r="DD27" s="167"/>
      <c r="DE27" s="167"/>
      <c r="DF27" s="168">
        <v>-83.338200000000001</v>
      </c>
      <c r="DG27" s="167"/>
      <c r="DH27" s="168">
        <v>-16.706700000000001</v>
      </c>
      <c r="DI27" s="168">
        <v>-92.2</v>
      </c>
      <c r="DJ27" s="168">
        <v>-94.3</v>
      </c>
      <c r="DK27" s="168">
        <v>27.776199999999999</v>
      </c>
      <c r="DL27" s="168">
        <v>64.599999999999994</v>
      </c>
      <c r="DM27" s="168">
        <v>71.400000000000006</v>
      </c>
      <c r="DN27" s="168">
        <v>86.84</v>
      </c>
      <c r="DO27" s="168">
        <v>64.349999999999994</v>
      </c>
      <c r="DP27" s="168">
        <v>-10.029999999999999</v>
      </c>
      <c r="DQ27" s="168">
        <v>72.8035</v>
      </c>
      <c r="DR27" s="168">
        <v>82.137200000000007</v>
      </c>
      <c r="DS27" s="168">
        <v>-38.83</v>
      </c>
      <c r="DT27" s="168">
        <v>-19.62</v>
      </c>
      <c r="DU27" s="168">
        <v>110.09</v>
      </c>
      <c r="DV27" s="168">
        <v>64.53</v>
      </c>
      <c r="DW27" s="168">
        <v>82.872699999999995</v>
      </c>
      <c r="DX27" s="168">
        <v>81.945499999999996</v>
      </c>
      <c r="DY27" s="168">
        <v>38.421799999999998</v>
      </c>
      <c r="DZ27" s="168">
        <v>37.427300000000002</v>
      </c>
      <c r="EA27" s="168">
        <v>251.79929999999999</v>
      </c>
      <c r="EB27" s="168">
        <v>199.60079999999999</v>
      </c>
      <c r="EC27" s="168">
        <v>193.69669999999999</v>
      </c>
      <c r="ED27" s="168">
        <v>197.5549</v>
      </c>
      <c r="EE27" s="168">
        <v>91.843400000000003</v>
      </c>
      <c r="EF27" s="168">
        <v>73.222499999999997</v>
      </c>
      <c r="EG27" s="168">
        <v>-28.754000000000001</v>
      </c>
      <c r="EH27" s="168">
        <v>701.48490000000004</v>
      </c>
      <c r="EI27" s="168">
        <v>55.206400000000002</v>
      </c>
      <c r="EJ27" s="168">
        <v>13.8125</v>
      </c>
      <c r="EK27" s="168">
        <v>-16.058800000000002</v>
      </c>
      <c r="EL27" s="168">
        <v>-18.649100000000001</v>
      </c>
      <c r="EM27" s="168">
        <v>0</v>
      </c>
      <c r="EN27" s="168">
        <v>-30.5562</v>
      </c>
      <c r="EO27" s="168">
        <v>-28.389900000000001</v>
      </c>
      <c r="EP27" s="168">
        <v>165.4</v>
      </c>
      <c r="EQ27" s="167"/>
      <c r="ER27" s="168">
        <v>-56.3093</v>
      </c>
      <c r="ES27" s="168">
        <v>-38.113999999999997</v>
      </c>
      <c r="ET27" s="168">
        <v>0</v>
      </c>
      <c r="EU27" s="168">
        <v>-19.09</v>
      </c>
      <c r="EV27" s="168">
        <v>113.9</v>
      </c>
      <c r="EW27" s="168">
        <v>12.3398</v>
      </c>
      <c r="EX27" s="168">
        <v>-111.5909</v>
      </c>
      <c r="EY27" s="168">
        <v>-34.495199999999997</v>
      </c>
      <c r="EZ27" s="168">
        <v>-33.9666</v>
      </c>
      <c r="FA27" s="168">
        <v>2.4546000000000001</v>
      </c>
      <c r="FB27" s="168">
        <v>-70.686899999999994</v>
      </c>
      <c r="FC27" s="168">
        <v>38.165799999999997</v>
      </c>
      <c r="FD27" s="168">
        <v>23.758099999999999</v>
      </c>
      <c r="FE27" s="168">
        <v>23.3691</v>
      </c>
      <c r="FF27" s="167"/>
      <c r="FG27" s="168">
        <v>32.9694</v>
      </c>
      <c r="FH27" s="168">
        <v>32.136699999999998</v>
      </c>
      <c r="FI27" s="168">
        <v>31.554400000000001</v>
      </c>
      <c r="FJ27" s="168">
        <v>-9.2101000000000006</v>
      </c>
      <c r="FK27" s="168">
        <v>-9.2101000000000006</v>
      </c>
      <c r="FL27" s="168">
        <v>177.00129999999999</v>
      </c>
      <c r="FM27" s="168">
        <v>-35.540799999999997</v>
      </c>
      <c r="FN27" s="168">
        <v>-35.757300000000001</v>
      </c>
      <c r="FO27" s="168">
        <v>120.1553</v>
      </c>
      <c r="FP27" s="168">
        <v>131.00569999999999</v>
      </c>
      <c r="FQ27" s="168">
        <v>40.161099999999998</v>
      </c>
      <c r="FR27" s="168">
        <v>17.3</v>
      </c>
      <c r="FS27" s="168">
        <v>9.5662000000000003</v>
      </c>
      <c r="FT27" s="168">
        <v>0.99760000000000004</v>
      </c>
      <c r="FU27" s="168">
        <v>-5.24</v>
      </c>
      <c r="FV27" s="168">
        <v>18.22</v>
      </c>
      <c r="FW27" s="168">
        <v>39.866599999999998</v>
      </c>
      <c r="FX27" s="168">
        <v>11.1647</v>
      </c>
      <c r="FY27" s="168">
        <v>-1.1819999999999999</v>
      </c>
      <c r="FZ27" s="168">
        <v>2.3380000000000001</v>
      </c>
      <c r="GA27" s="167"/>
      <c r="GB27" s="168">
        <v>42.41</v>
      </c>
      <c r="GC27" s="168">
        <v>-129.82409999999999</v>
      </c>
      <c r="GD27" s="168">
        <v>-118.9054</v>
      </c>
      <c r="GE27" s="168">
        <v>16.170000000000002</v>
      </c>
      <c r="GF27" s="168">
        <v>77.882000000000005</v>
      </c>
      <c r="GG27" s="168">
        <v>28</v>
      </c>
      <c r="GH27" s="168">
        <v>-26.158999999999999</v>
      </c>
      <c r="GI27" s="168">
        <v>-2.6802000000000001</v>
      </c>
      <c r="GJ27" s="168">
        <v>-2.8109000000000002</v>
      </c>
      <c r="GK27" s="168">
        <v>2.089</v>
      </c>
      <c r="GL27" s="167"/>
      <c r="GM27" s="167"/>
      <c r="GN27" s="168">
        <v>-11.35</v>
      </c>
      <c r="GO27" s="168">
        <v>-43.187199999999997</v>
      </c>
      <c r="GP27" s="168">
        <v>16.395499999999998</v>
      </c>
      <c r="GQ27" s="168">
        <v>45.103299999999997</v>
      </c>
      <c r="GR27" s="168">
        <v>62.237400000000001</v>
      </c>
      <c r="GS27" s="168">
        <v>62.491700000000002</v>
      </c>
      <c r="GT27" s="168">
        <v>-144.28039999999999</v>
      </c>
      <c r="GU27" s="168">
        <v>-31.38</v>
      </c>
      <c r="GV27" s="168">
        <v>29.579499999999999</v>
      </c>
      <c r="GW27" s="168">
        <v>-73.277000000000001</v>
      </c>
      <c r="GX27" s="168">
        <v>10.0907</v>
      </c>
      <c r="GY27" s="168">
        <v>15.629099999999999</v>
      </c>
      <c r="GZ27" s="168">
        <v>15.106199999999999</v>
      </c>
      <c r="HA27" s="168">
        <v>11.516500000000001</v>
      </c>
      <c r="HB27" s="168">
        <v>78.987200000000001</v>
      </c>
      <c r="HC27" s="168">
        <v>81.027699999999996</v>
      </c>
      <c r="HD27" s="168">
        <v>106</v>
      </c>
      <c r="HE27" s="168">
        <v>-106.47490000000001</v>
      </c>
      <c r="HF27" s="168">
        <v>-256.73469999999998</v>
      </c>
      <c r="HG27" s="168">
        <v>258.77280000000002</v>
      </c>
      <c r="HH27" s="168">
        <v>81.754400000000004</v>
      </c>
      <c r="HI27" s="168">
        <v>-78.7333</v>
      </c>
      <c r="HJ27" s="168">
        <v>-75.860799999999998</v>
      </c>
      <c r="HK27" s="168">
        <v>0</v>
      </c>
      <c r="HL27" s="168">
        <v>6.0956999999999999</v>
      </c>
      <c r="HM27" s="168">
        <v>63.820999999999998</v>
      </c>
      <c r="HN27" s="168">
        <v>61.9191</v>
      </c>
      <c r="HO27" s="167"/>
      <c r="HP27" s="167"/>
      <c r="HQ27" s="168">
        <v>-1.7951999999999999</v>
      </c>
      <c r="HR27" s="168">
        <v>-1.7384999999999999</v>
      </c>
      <c r="HS27" s="168">
        <v>-44.778399999999998</v>
      </c>
      <c r="HT27" s="168">
        <v>-45.74</v>
      </c>
      <c r="HU27" s="168">
        <v>-43.72</v>
      </c>
      <c r="HV27" s="168">
        <v>-43.37</v>
      </c>
      <c r="HW27" s="168">
        <v>84</v>
      </c>
      <c r="HX27" s="168">
        <v>85.2</v>
      </c>
      <c r="HY27" s="168">
        <v>20.633099999999999</v>
      </c>
      <c r="HZ27" s="168">
        <v>-56.96</v>
      </c>
      <c r="IA27" s="168">
        <v>-385.46539999999999</v>
      </c>
      <c r="IB27" s="168">
        <v>73.791300000000007</v>
      </c>
      <c r="IC27" s="168">
        <v>73.342600000000004</v>
      </c>
      <c r="ID27" s="167"/>
      <c r="IE27" s="167"/>
      <c r="IF27" s="168">
        <v>486.4</v>
      </c>
      <c r="IG27" s="168">
        <v>384</v>
      </c>
      <c r="IH27" s="168">
        <v>1.4467000000000001</v>
      </c>
      <c r="II27" s="168">
        <v>1.0829</v>
      </c>
      <c r="IJ27" s="168">
        <v>-74.396600000000007</v>
      </c>
      <c r="IK27" s="168">
        <v>-23.072700000000001</v>
      </c>
      <c r="IL27" s="168">
        <v>164.3022</v>
      </c>
      <c r="IM27" s="168">
        <v>103.6349</v>
      </c>
      <c r="IN27" s="168">
        <v>62.9679</v>
      </c>
      <c r="IO27" s="168">
        <v>-95.009200000000007</v>
      </c>
      <c r="IP27" s="168">
        <v>90.825599999999994</v>
      </c>
      <c r="IQ27" s="168">
        <v>-200.7182</v>
      </c>
      <c r="IR27" s="167"/>
      <c r="IS27" s="168">
        <v>-92.904600000000002</v>
      </c>
      <c r="IT27" s="168">
        <v>183.93819999999999</v>
      </c>
      <c r="IU27" s="168">
        <v>184.7167</v>
      </c>
      <c r="IV27" s="168">
        <v>206.1302</v>
      </c>
      <c r="IW27" s="168">
        <v>-164.1909</v>
      </c>
      <c r="IX27" s="168">
        <v>-4.4090999999999996</v>
      </c>
      <c r="IY27" s="168">
        <v>-167.11940000000001</v>
      </c>
      <c r="IZ27" s="168">
        <v>166.26329999999999</v>
      </c>
      <c r="JA27" s="168">
        <v>-8.016</v>
      </c>
      <c r="JB27" s="168">
        <v>17.030999999999999</v>
      </c>
      <c r="JC27" s="168">
        <v>39.04</v>
      </c>
      <c r="JD27" s="168">
        <v>0.89200000000000002</v>
      </c>
      <c r="JE27" s="168">
        <v>0.89300000000000002</v>
      </c>
      <c r="JF27" s="168">
        <v>-38.4</v>
      </c>
      <c r="JG27" s="168">
        <v>17.440000000000001</v>
      </c>
      <c r="JH27" s="167"/>
      <c r="JI27" s="168">
        <v>-18.135300000000001</v>
      </c>
      <c r="JJ27" s="168">
        <v>-10.340999999999999</v>
      </c>
      <c r="JK27" s="168">
        <v>-2.4001999999999999</v>
      </c>
      <c r="JL27" s="168">
        <v>0.3</v>
      </c>
      <c r="JM27" s="168">
        <v>50.524999999999999</v>
      </c>
      <c r="JN27" s="168">
        <v>52.286999999999999</v>
      </c>
      <c r="JO27" s="167"/>
      <c r="JP27" s="167"/>
      <c r="JQ27" s="168">
        <v>40.390599999999999</v>
      </c>
      <c r="JR27" s="168">
        <v>41.748199999999997</v>
      </c>
      <c r="JS27" s="168">
        <v>41.976999999999997</v>
      </c>
      <c r="JT27" s="167"/>
      <c r="JU27" s="168">
        <v>-79.099999999999994</v>
      </c>
      <c r="JV27" s="168">
        <v>18.319900000000001</v>
      </c>
      <c r="JW27" s="168">
        <v>7.83</v>
      </c>
      <c r="JX27" s="167"/>
      <c r="JY27" s="168">
        <v>4.7706999999999997</v>
      </c>
      <c r="JZ27" s="168">
        <v>40.558599999999998</v>
      </c>
      <c r="KA27" s="168">
        <v>6.86</v>
      </c>
      <c r="KB27" s="168">
        <v>4.5590000000000002</v>
      </c>
      <c r="KC27" s="168">
        <v>-39.8247</v>
      </c>
      <c r="KD27" s="168">
        <v>-6.6660000000000004</v>
      </c>
      <c r="KE27" s="168">
        <v>45.213099999999997</v>
      </c>
      <c r="KF27" s="168">
        <v>65.599999999999994</v>
      </c>
      <c r="KG27" s="168">
        <v>-65.2</v>
      </c>
      <c r="KH27" s="168">
        <v>-166.51929999999999</v>
      </c>
      <c r="KI27" s="168">
        <v>168.18969999999999</v>
      </c>
    </row>
    <row r="28" spans="1:295" ht="18" customHeight="1" x14ac:dyDescent="0.3">
      <c r="A28" s="164" t="s">
        <v>62</v>
      </c>
      <c r="B28" s="164" t="s">
        <v>820</v>
      </c>
      <c r="C28" s="167"/>
      <c r="D28" s="168">
        <v>20.655200000000001</v>
      </c>
      <c r="E28" s="168">
        <v>-30.468</v>
      </c>
      <c r="F28" s="168">
        <v>-31.9268</v>
      </c>
      <c r="G28" s="168">
        <v>38.142099999999999</v>
      </c>
      <c r="H28" s="167"/>
      <c r="I28" s="168">
        <v>50.493400000000001</v>
      </c>
      <c r="J28" s="168">
        <v>-100.30159999999999</v>
      </c>
      <c r="K28" s="168">
        <v>72.751000000000005</v>
      </c>
      <c r="L28" s="168">
        <v>36.6629</v>
      </c>
      <c r="M28" s="168">
        <v>36.409100000000002</v>
      </c>
      <c r="N28" s="168">
        <v>-28.86</v>
      </c>
      <c r="O28" s="168">
        <v>-76.695999999999998</v>
      </c>
      <c r="P28" s="168">
        <v>66</v>
      </c>
      <c r="Q28" s="168">
        <v>24.012</v>
      </c>
      <c r="R28" s="168">
        <v>-66</v>
      </c>
      <c r="S28" s="168">
        <v>13.1694</v>
      </c>
      <c r="T28" s="168">
        <v>44.633600000000001</v>
      </c>
      <c r="U28" s="168">
        <v>19.478000000000002</v>
      </c>
      <c r="V28" s="168">
        <v>19.948899999999998</v>
      </c>
      <c r="W28" s="168">
        <v>33.008000000000003</v>
      </c>
      <c r="X28" s="168">
        <v>16.344999999999999</v>
      </c>
      <c r="Y28" s="168">
        <v>4.8449</v>
      </c>
      <c r="Z28" s="168">
        <v>8.2791999999999994</v>
      </c>
      <c r="AA28" s="167"/>
      <c r="AB28" s="167"/>
      <c r="AC28" s="168">
        <v>-78.63</v>
      </c>
      <c r="AD28" s="168">
        <v>-77.989999999999995</v>
      </c>
      <c r="AE28" s="167"/>
      <c r="AF28" s="168">
        <v>28.86</v>
      </c>
      <c r="AG28" s="168">
        <v>74.8</v>
      </c>
      <c r="AH28" s="168">
        <v>23.666</v>
      </c>
      <c r="AI28" s="168">
        <v>0.25700000000000001</v>
      </c>
      <c r="AJ28" s="168">
        <v>-58.38</v>
      </c>
      <c r="AK28" s="168">
        <v>-58.59</v>
      </c>
      <c r="AL28" s="168">
        <v>-64.33</v>
      </c>
      <c r="AM28" s="168">
        <v>58.97</v>
      </c>
      <c r="AN28" s="168">
        <v>59.25</v>
      </c>
      <c r="AO28" s="167"/>
      <c r="AP28" s="168">
        <v>-5.0138999999999996</v>
      </c>
      <c r="AQ28" s="168">
        <v>77.215699999999998</v>
      </c>
      <c r="AR28" s="168">
        <v>80.059200000000004</v>
      </c>
      <c r="AS28" s="168">
        <v>71.942400000000006</v>
      </c>
      <c r="AT28" s="168">
        <v>-46.741999999999997</v>
      </c>
      <c r="AU28" s="168">
        <v>-47.199399999999997</v>
      </c>
      <c r="AV28" s="168">
        <v>5.3803000000000001</v>
      </c>
      <c r="AW28" s="168">
        <v>5.3487999999999998</v>
      </c>
      <c r="AX28" s="168">
        <v>125.75369999999999</v>
      </c>
      <c r="AY28" s="167"/>
      <c r="AZ28" s="168">
        <v>33.521299999999997</v>
      </c>
      <c r="BA28" s="168">
        <v>34.028199999999998</v>
      </c>
      <c r="BB28" s="168">
        <v>-717.13959999999997</v>
      </c>
      <c r="BC28" s="168">
        <v>13.22</v>
      </c>
      <c r="BD28" s="168">
        <v>-18.5</v>
      </c>
      <c r="BE28" s="168">
        <v>-18.399999999999999</v>
      </c>
      <c r="BF28" s="168">
        <v>52.681699999999999</v>
      </c>
      <c r="BG28" s="168">
        <v>51.707700000000003</v>
      </c>
      <c r="BH28" s="168">
        <v>-5.8133999999999997</v>
      </c>
      <c r="BI28" s="167"/>
      <c r="BJ28" s="168">
        <v>-102.0147</v>
      </c>
      <c r="BK28" s="168">
        <v>7.0799000000000003</v>
      </c>
      <c r="BL28" s="168">
        <v>10.5441</v>
      </c>
      <c r="BM28" s="168">
        <v>7.1106999999999996</v>
      </c>
      <c r="BN28" s="168">
        <v>762.99300000000005</v>
      </c>
      <c r="BO28" s="168">
        <v>189.15369999999999</v>
      </c>
      <c r="BP28" s="168">
        <v>189.76400000000001</v>
      </c>
      <c r="BQ28" s="168">
        <v>-702.34220000000005</v>
      </c>
      <c r="BR28" s="168">
        <v>736.20730000000003</v>
      </c>
      <c r="BS28" s="167"/>
      <c r="BT28" s="168">
        <v>-114.62090000000001</v>
      </c>
      <c r="BU28" s="168">
        <v>116.7664</v>
      </c>
      <c r="BV28" s="168">
        <v>109.26609999999999</v>
      </c>
      <c r="BW28" s="167"/>
      <c r="BX28" s="168">
        <v>55.97</v>
      </c>
      <c r="BY28" s="168">
        <v>77.47</v>
      </c>
      <c r="BZ28" s="168">
        <v>77.5</v>
      </c>
      <c r="CA28" s="168">
        <v>8.7113999999999994</v>
      </c>
      <c r="CB28" s="168">
        <v>9.1133000000000006</v>
      </c>
      <c r="CC28" s="168">
        <v>52.512700000000002</v>
      </c>
      <c r="CD28" s="168">
        <v>53.685699999999997</v>
      </c>
      <c r="CE28" s="168">
        <v>36.632300000000001</v>
      </c>
      <c r="CF28" s="168">
        <v>-168.50210000000001</v>
      </c>
      <c r="CG28" s="168">
        <v>-167.3433</v>
      </c>
      <c r="CH28" s="168">
        <v>19.670500000000001</v>
      </c>
      <c r="CI28" s="167"/>
      <c r="CJ28" s="167"/>
      <c r="CK28" s="167"/>
      <c r="CL28" s="168">
        <v>136.80000000000001</v>
      </c>
      <c r="CM28" s="168">
        <v>122.2</v>
      </c>
      <c r="CN28" s="168">
        <v>-17.59</v>
      </c>
      <c r="CO28" s="168">
        <v>55.686300000000003</v>
      </c>
      <c r="CP28" s="168">
        <v>52.644799999999996</v>
      </c>
      <c r="CQ28" s="168">
        <v>54.101100000000002</v>
      </c>
      <c r="CR28" s="168">
        <v>-37.090899999999998</v>
      </c>
      <c r="CS28" s="168">
        <v>-36.43</v>
      </c>
      <c r="CT28" s="168">
        <v>118.4862</v>
      </c>
      <c r="CU28" s="168">
        <v>-145.5693</v>
      </c>
      <c r="CV28" s="168">
        <v>134.4537</v>
      </c>
      <c r="CW28" s="168">
        <v>15.2722</v>
      </c>
      <c r="CX28" s="168">
        <v>75.33</v>
      </c>
      <c r="CY28" s="168">
        <v>40.25</v>
      </c>
      <c r="CZ28" s="168">
        <v>51.804200000000002</v>
      </c>
      <c r="DA28" s="168">
        <v>48.930399999999999</v>
      </c>
      <c r="DB28" s="168">
        <v>-31.668700000000001</v>
      </c>
      <c r="DC28" s="167"/>
      <c r="DD28" s="167"/>
      <c r="DE28" s="167"/>
      <c r="DF28" s="168">
        <v>-89.638099999999994</v>
      </c>
      <c r="DG28" s="167"/>
      <c r="DH28" s="168">
        <v>-17.206800000000001</v>
      </c>
      <c r="DI28" s="168">
        <v>-95.3</v>
      </c>
      <c r="DJ28" s="168">
        <v>-96.5</v>
      </c>
      <c r="DK28" s="167"/>
      <c r="DL28" s="168">
        <v>66.3</v>
      </c>
      <c r="DM28" s="168">
        <v>72.52</v>
      </c>
      <c r="DN28" s="168">
        <v>89.72</v>
      </c>
      <c r="DO28" s="168">
        <v>65.72</v>
      </c>
      <c r="DP28" s="168">
        <v>-10.3</v>
      </c>
      <c r="DQ28" s="168">
        <v>72.075000000000003</v>
      </c>
      <c r="DR28" s="168">
        <v>88.775000000000006</v>
      </c>
      <c r="DS28" s="168">
        <v>-39.76</v>
      </c>
      <c r="DT28" s="168">
        <v>-18.739999999999998</v>
      </c>
      <c r="DU28" s="168">
        <v>109.26</v>
      </c>
      <c r="DV28" s="168">
        <v>65.86</v>
      </c>
      <c r="DW28" s="168">
        <v>88.709100000000007</v>
      </c>
      <c r="DX28" s="168">
        <v>87.4</v>
      </c>
      <c r="DY28" s="168">
        <v>42.160400000000003</v>
      </c>
      <c r="DZ28" s="168">
        <v>40.490900000000003</v>
      </c>
      <c r="EA28" s="168">
        <v>257.13909999999998</v>
      </c>
      <c r="EB28" s="168">
        <v>207.51840000000001</v>
      </c>
      <c r="EC28" s="168">
        <v>200.64089999999999</v>
      </c>
      <c r="ED28" s="168">
        <v>206.0017</v>
      </c>
      <c r="EE28" s="168">
        <v>83.8155</v>
      </c>
      <c r="EF28" s="168">
        <v>65.713099999999997</v>
      </c>
      <c r="EG28" s="168">
        <v>-29.564</v>
      </c>
      <c r="EH28" s="168">
        <v>717.72469999999998</v>
      </c>
      <c r="EI28" s="168">
        <v>38.127299999999998</v>
      </c>
      <c r="EJ28" s="168">
        <v>13.697100000000001</v>
      </c>
      <c r="EK28" s="168">
        <v>-15.3903</v>
      </c>
      <c r="EL28" s="168">
        <v>-18.057500000000001</v>
      </c>
      <c r="EM28" s="168">
        <v>0</v>
      </c>
      <c r="EN28" s="168">
        <v>-47.211100000000002</v>
      </c>
      <c r="EO28" s="168">
        <v>-42.889800000000001</v>
      </c>
      <c r="EP28" s="168">
        <v>160</v>
      </c>
      <c r="EQ28" s="167"/>
      <c r="ER28" s="168">
        <v>-43.7179</v>
      </c>
      <c r="ES28" s="168">
        <v>-30.154299999999999</v>
      </c>
      <c r="ET28" s="168">
        <v>0</v>
      </c>
      <c r="EU28" s="168">
        <v>-19.68</v>
      </c>
      <c r="EV28" s="168">
        <v>110.5</v>
      </c>
      <c r="EW28" s="168">
        <v>12.7821</v>
      </c>
      <c r="EX28" s="168">
        <v>-141.43819999999999</v>
      </c>
      <c r="EY28" s="168">
        <v>-34.666699999999999</v>
      </c>
      <c r="EZ28" s="168">
        <v>-33.481900000000003</v>
      </c>
      <c r="FA28" s="168">
        <v>2.2553999999999998</v>
      </c>
      <c r="FB28" s="168">
        <v>-63.333100000000002</v>
      </c>
      <c r="FC28" s="168">
        <v>35.473500000000001</v>
      </c>
      <c r="FD28" s="168">
        <v>23.470199999999998</v>
      </c>
      <c r="FE28" s="168">
        <v>22.954999999999998</v>
      </c>
      <c r="FF28" s="167"/>
      <c r="FG28" s="168">
        <v>31.642299999999999</v>
      </c>
      <c r="FH28" s="168">
        <v>31.640899999999998</v>
      </c>
      <c r="FI28" s="168">
        <v>30.911799999999999</v>
      </c>
      <c r="FJ28" s="168">
        <v>-9.5449999999999999</v>
      </c>
      <c r="FK28" s="168">
        <v>-9.8798999999999992</v>
      </c>
      <c r="FL28" s="168">
        <v>177.33619999999999</v>
      </c>
      <c r="FM28" s="168">
        <v>-39.717599999999997</v>
      </c>
      <c r="FN28" s="168">
        <v>-39.882800000000003</v>
      </c>
      <c r="FO28" s="168">
        <v>122.24290000000001</v>
      </c>
      <c r="FP28" s="168">
        <v>133.1285</v>
      </c>
      <c r="FQ28" s="168">
        <v>40.717799999999997</v>
      </c>
      <c r="FR28" s="168">
        <v>17.170000000000002</v>
      </c>
      <c r="FS28" s="168">
        <v>9.6590000000000007</v>
      </c>
      <c r="FT28" s="168">
        <v>0.99760000000000004</v>
      </c>
      <c r="FU28" s="168">
        <v>-5.29</v>
      </c>
      <c r="FV28" s="168">
        <v>18.63</v>
      </c>
      <c r="FW28" s="168">
        <v>40.535499999999999</v>
      </c>
      <c r="FX28" s="167"/>
      <c r="FY28" s="168">
        <v>-1.119</v>
      </c>
      <c r="FZ28" s="168">
        <v>2.3620000000000001</v>
      </c>
      <c r="GA28" s="167"/>
      <c r="GB28" s="168">
        <v>44.17</v>
      </c>
      <c r="GC28" s="168">
        <v>-131.68799999999999</v>
      </c>
      <c r="GD28" s="168">
        <v>-120.4997</v>
      </c>
      <c r="GE28" s="168">
        <v>16.64</v>
      </c>
      <c r="GF28" s="168">
        <v>78.858199999999997</v>
      </c>
      <c r="GG28" s="168">
        <v>29.5</v>
      </c>
      <c r="GH28" s="168">
        <v>-27.128</v>
      </c>
      <c r="GI28" s="168">
        <v>-2.9310999999999998</v>
      </c>
      <c r="GJ28" s="168">
        <v>-3.0124</v>
      </c>
      <c r="GK28" s="168">
        <v>2.1187</v>
      </c>
      <c r="GL28" s="167"/>
      <c r="GM28" s="167"/>
      <c r="GN28" s="168">
        <v>-13.1061</v>
      </c>
      <c r="GO28" s="168">
        <v>-44.904400000000003</v>
      </c>
      <c r="GP28" s="168">
        <v>17.536100000000001</v>
      </c>
      <c r="GQ28" s="168">
        <v>46.983800000000002</v>
      </c>
      <c r="GR28" s="168">
        <v>64.784099999999995</v>
      </c>
      <c r="GS28" s="168">
        <v>64.770899999999997</v>
      </c>
      <c r="GT28" s="168">
        <v>-145.4032</v>
      </c>
      <c r="GU28" s="168">
        <v>-32.785699999999999</v>
      </c>
      <c r="GV28" s="168">
        <v>30.3992</v>
      </c>
      <c r="GW28" s="168">
        <v>-77.358800000000002</v>
      </c>
      <c r="GX28" s="168">
        <v>10.283899999999999</v>
      </c>
      <c r="GY28" s="168">
        <v>15.882999999999999</v>
      </c>
      <c r="GZ28" s="168">
        <v>15.496499999999999</v>
      </c>
      <c r="HA28" s="168">
        <v>12.0679</v>
      </c>
      <c r="HB28" s="168">
        <v>75.682100000000005</v>
      </c>
      <c r="HC28" s="168">
        <v>77.743799999999993</v>
      </c>
      <c r="HD28" s="168">
        <v>107.7</v>
      </c>
      <c r="HE28" s="168">
        <v>-107.5548</v>
      </c>
      <c r="HF28" s="168">
        <v>-225.84559999999999</v>
      </c>
      <c r="HG28" s="168">
        <v>227.6575</v>
      </c>
      <c r="HH28" s="168">
        <v>62.5167</v>
      </c>
      <c r="HI28" s="168">
        <v>-74.043000000000006</v>
      </c>
      <c r="HJ28" s="168">
        <v>-73.976399999999998</v>
      </c>
      <c r="HK28" s="168">
        <v>0</v>
      </c>
      <c r="HL28" s="168">
        <v>6.2816000000000001</v>
      </c>
      <c r="HM28" s="168">
        <v>66.062299999999993</v>
      </c>
      <c r="HN28" s="168">
        <v>66.564999999999998</v>
      </c>
      <c r="HO28" s="167"/>
      <c r="HP28" s="167"/>
      <c r="HQ28" s="168">
        <v>-4.2305000000000001</v>
      </c>
      <c r="HR28" s="168">
        <v>-3.7281</v>
      </c>
      <c r="HS28" s="168">
        <v>-44.846299999999999</v>
      </c>
      <c r="HT28" s="168">
        <v>-44.807899999999997</v>
      </c>
      <c r="HU28" s="168">
        <v>-43.54</v>
      </c>
      <c r="HV28" s="168">
        <v>-43.23</v>
      </c>
      <c r="HW28" s="168">
        <v>87.2</v>
      </c>
      <c r="HX28" s="168">
        <v>87.2</v>
      </c>
      <c r="HY28" s="168">
        <v>20.304099999999998</v>
      </c>
      <c r="HZ28" s="168">
        <v>-59.28</v>
      </c>
      <c r="IA28" s="168">
        <v>-381.56479999999999</v>
      </c>
      <c r="IB28" s="168">
        <v>70.262500000000003</v>
      </c>
      <c r="IC28" s="168">
        <v>69.808800000000005</v>
      </c>
      <c r="ID28" s="167"/>
      <c r="IE28" s="167"/>
      <c r="IF28" s="168">
        <v>486.4</v>
      </c>
      <c r="IG28" s="168">
        <v>384</v>
      </c>
      <c r="IH28" s="167"/>
      <c r="II28" s="167"/>
      <c r="IJ28" s="168">
        <v>-54.124699999999997</v>
      </c>
      <c r="IK28" s="168">
        <v>-10.7621</v>
      </c>
      <c r="IL28" s="168">
        <v>186.9684</v>
      </c>
      <c r="IM28" s="168">
        <v>114.2025</v>
      </c>
      <c r="IN28" s="168">
        <v>89.5535</v>
      </c>
      <c r="IO28" s="168">
        <v>-110.34520000000001</v>
      </c>
      <c r="IP28" s="168">
        <v>107.12990000000001</v>
      </c>
      <c r="IQ28" s="168">
        <v>-205.25579999999999</v>
      </c>
      <c r="IR28" s="167"/>
      <c r="IS28" s="168">
        <v>-102.21</v>
      </c>
      <c r="IT28" s="168">
        <v>188.2054</v>
      </c>
      <c r="IU28" s="168">
        <v>188.88669999999999</v>
      </c>
      <c r="IV28" s="168">
        <v>205.94399999999999</v>
      </c>
      <c r="IW28" s="168">
        <v>-179.32749999999999</v>
      </c>
      <c r="IX28" s="168">
        <v>-4.0952999999999999</v>
      </c>
      <c r="IY28" s="168">
        <v>-179.76650000000001</v>
      </c>
      <c r="IZ28" s="168">
        <v>183.6695</v>
      </c>
      <c r="JA28" s="168">
        <v>-8.7521000000000004</v>
      </c>
      <c r="JB28" s="168">
        <v>16.279</v>
      </c>
      <c r="JC28" s="168">
        <v>39.520000000000003</v>
      </c>
      <c r="JD28" s="168">
        <v>0.87</v>
      </c>
      <c r="JE28" s="168">
        <v>0.85799999999999998</v>
      </c>
      <c r="JF28" s="168">
        <v>-38</v>
      </c>
      <c r="JG28" s="168">
        <v>18.079999999999998</v>
      </c>
      <c r="JH28" s="167"/>
      <c r="JI28" s="168">
        <v>-19.365200000000002</v>
      </c>
      <c r="JJ28" s="168">
        <v>-9.4925999999999995</v>
      </c>
      <c r="JK28" s="168">
        <v>-1.5792999999999999</v>
      </c>
      <c r="JL28" s="168">
        <v>1.6</v>
      </c>
      <c r="JM28" s="168">
        <v>53.893999999999998</v>
      </c>
      <c r="JN28" s="168">
        <v>52.314</v>
      </c>
      <c r="JO28" s="167"/>
      <c r="JP28" s="167"/>
      <c r="JQ28" s="168">
        <v>42.354799999999997</v>
      </c>
      <c r="JR28" s="168">
        <v>42.1402</v>
      </c>
      <c r="JS28" s="168">
        <v>41.884599999999999</v>
      </c>
      <c r="JT28" s="167"/>
      <c r="JU28" s="168">
        <v>-82.8</v>
      </c>
      <c r="JV28" s="168">
        <v>16.484999999999999</v>
      </c>
      <c r="JW28" s="168">
        <v>8.01</v>
      </c>
      <c r="JX28" s="167"/>
      <c r="JY28" s="168">
        <v>5.8230000000000004</v>
      </c>
      <c r="JZ28" s="168">
        <v>41.863399999999999</v>
      </c>
      <c r="KA28" s="168">
        <v>7.9946999999999999</v>
      </c>
      <c r="KB28" s="168">
        <v>5.3799000000000001</v>
      </c>
      <c r="KC28" s="168">
        <v>-40.827599999999997</v>
      </c>
      <c r="KD28" s="168">
        <v>-7.0559000000000003</v>
      </c>
      <c r="KE28" s="168">
        <v>46.454900000000002</v>
      </c>
      <c r="KF28" s="168">
        <v>70.099999999999994</v>
      </c>
      <c r="KG28" s="168">
        <v>-68.599999999999994</v>
      </c>
      <c r="KH28" s="168">
        <v>-168.2047</v>
      </c>
      <c r="KI28" s="168">
        <v>189.30510000000001</v>
      </c>
    </row>
    <row r="29" spans="1:295" ht="18" customHeight="1" x14ac:dyDescent="0.3">
      <c r="A29" s="164" t="s">
        <v>62</v>
      </c>
      <c r="B29" s="164" t="s">
        <v>821</v>
      </c>
      <c r="C29" s="167"/>
      <c r="D29" s="168">
        <v>20.890699999999999</v>
      </c>
      <c r="E29" s="168">
        <v>-31.2013</v>
      </c>
      <c r="F29" s="168">
        <v>-30.360099999999999</v>
      </c>
      <c r="G29" s="168">
        <v>39.376899999999999</v>
      </c>
      <c r="H29" s="167"/>
      <c r="I29" s="168">
        <v>51.014600000000002</v>
      </c>
      <c r="J29" s="168">
        <v>-101.0082</v>
      </c>
      <c r="K29" s="168">
        <v>75.332400000000007</v>
      </c>
      <c r="L29" s="168">
        <v>37.942799999999998</v>
      </c>
      <c r="M29" s="168">
        <v>37.950400000000002</v>
      </c>
      <c r="N29" s="168">
        <v>-31.08</v>
      </c>
      <c r="O29" s="168">
        <v>-78.863</v>
      </c>
      <c r="P29" s="168">
        <v>70.400000000000006</v>
      </c>
      <c r="Q29" s="168">
        <v>24.84</v>
      </c>
      <c r="R29" s="168">
        <v>-70.400000000000006</v>
      </c>
      <c r="S29" s="168">
        <v>13.097799999999999</v>
      </c>
      <c r="T29" s="168">
        <v>44.998399999999997</v>
      </c>
      <c r="U29" s="168">
        <v>19.910499999999999</v>
      </c>
      <c r="V29" s="168">
        <v>20.282599999999999</v>
      </c>
      <c r="W29" s="168">
        <v>33.792900000000003</v>
      </c>
      <c r="X29" s="168">
        <v>16.422599999999999</v>
      </c>
      <c r="Y29" s="168">
        <v>5.9440999999999997</v>
      </c>
      <c r="Z29" s="168">
        <v>7.7039</v>
      </c>
      <c r="AA29" s="167"/>
      <c r="AB29" s="167"/>
      <c r="AC29" s="168">
        <v>-81.05</v>
      </c>
      <c r="AD29" s="168">
        <v>-81.260000000000005</v>
      </c>
      <c r="AE29" s="167"/>
      <c r="AF29" s="168">
        <v>31.08</v>
      </c>
      <c r="AG29" s="168">
        <v>77</v>
      </c>
      <c r="AH29" s="168">
        <v>25.398</v>
      </c>
      <c r="AI29" s="168">
        <v>0.26800000000000002</v>
      </c>
      <c r="AJ29" s="168">
        <v>-62.5</v>
      </c>
      <c r="AK29" s="168">
        <v>-63.16</v>
      </c>
      <c r="AL29" s="168">
        <v>-63.08</v>
      </c>
      <c r="AM29" s="168">
        <v>63.75</v>
      </c>
      <c r="AN29" s="168">
        <v>63.82</v>
      </c>
      <c r="AO29" s="167"/>
      <c r="AP29" s="168">
        <v>-4.9718</v>
      </c>
      <c r="AQ29" s="168">
        <v>79.304900000000004</v>
      </c>
      <c r="AR29" s="168">
        <v>81.867400000000004</v>
      </c>
      <c r="AS29" s="168">
        <v>73.720600000000005</v>
      </c>
      <c r="AT29" s="168">
        <v>-51.370899999999999</v>
      </c>
      <c r="AU29" s="168">
        <v>-51.595199999999998</v>
      </c>
      <c r="AV29" s="168">
        <v>5.7024999999999997</v>
      </c>
      <c r="AW29" s="168">
        <v>5.6703000000000001</v>
      </c>
      <c r="AX29" s="168">
        <v>127.7111</v>
      </c>
      <c r="AY29" s="168">
        <v>0</v>
      </c>
      <c r="AZ29" s="168">
        <v>37.783299999999997</v>
      </c>
      <c r="BA29" s="168">
        <v>37.819899999999997</v>
      </c>
      <c r="BB29" s="168">
        <v>-733.4606</v>
      </c>
      <c r="BC29" s="168">
        <v>15.713900000000001</v>
      </c>
      <c r="BD29" s="168">
        <v>-18.600000000000001</v>
      </c>
      <c r="BE29" s="168">
        <v>-18.600000000000001</v>
      </c>
      <c r="BF29" s="168">
        <v>56.260399999999997</v>
      </c>
      <c r="BG29" s="168">
        <v>55.3889</v>
      </c>
      <c r="BH29" s="168">
        <v>-5.7378</v>
      </c>
      <c r="BI29" s="167"/>
      <c r="BJ29" s="168">
        <v>-110.0187</v>
      </c>
      <c r="BK29" s="168">
        <v>7.6722999999999999</v>
      </c>
      <c r="BL29" s="168">
        <v>11.482799999999999</v>
      </c>
      <c r="BM29" s="168">
        <v>7.7114000000000003</v>
      </c>
      <c r="BN29" s="168">
        <v>779.5951</v>
      </c>
      <c r="BO29" s="168">
        <v>191.10679999999999</v>
      </c>
      <c r="BP29" s="168">
        <v>190.0692</v>
      </c>
      <c r="BQ29" s="168">
        <v>-717.18169999999998</v>
      </c>
      <c r="BR29" s="168">
        <v>748.5299</v>
      </c>
      <c r="BS29" s="167"/>
      <c r="BT29" s="168">
        <v>-131.4041</v>
      </c>
      <c r="BU29" s="168">
        <v>133.54490000000001</v>
      </c>
      <c r="BV29" s="168">
        <v>112.6592</v>
      </c>
      <c r="BW29" s="167"/>
      <c r="BX29" s="168">
        <v>56.86</v>
      </c>
      <c r="BY29" s="168">
        <v>77.989999999999995</v>
      </c>
      <c r="BZ29" s="168">
        <v>78.040000000000006</v>
      </c>
      <c r="CA29" s="168">
        <v>9.3811999999999998</v>
      </c>
      <c r="CB29" s="168">
        <v>9.7830999999999992</v>
      </c>
      <c r="CC29" s="168">
        <v>50.447899999999997</v>
      </c>
      <c r="CD29" s="168">
        <v>51.140099999999997</v>
      </c>
      <c r="CE29" s="168">
        <v>36.712600000000002</v>
      </c>
      <c r="CF29" s="168">
        <v>-176.71379999999999</v>
      </c>
      <c r="CG29" s="168">
        <v>-175.78389999999999</v>
      </c>
      <c r="CH29" s="168">
        <v>20.2272</v>
      </c>
      <c r="CI29" s="167"/>
      <c r="CJ29" s="167"/>
      <c r="CK29" s="168">
        <v>27.026</v>
      </c>
      <c r="CL29" s="168">
        <v>138.80000000000001</v>
      </c>
      <c r="CM29" s="168">
        <v>125.8</v>
      </c>
      <c r="CN29" s="168">
        <v>-17.829999999999998</v>
      </c>
      <c r="CO29" s="168">
        <v>53.022300000000001</v>
      </c>
      <c r="CP29" s="168">
        <v>51.565300000000001</v>
      </c>
      <c r="CQ29" s="168">
        <v>52.108699999999999</v>
      </c>
      <c r="CR29" s="168">
        <v>-34.7425</v>
      </c>
      <c r="CS29" s="168">
        <v>-34.329000000000001</v>
      </c>
      <c r="CT29" s="168">
        <v>114.2169</v>
      </c>
      <c r="CU29" s="168">
        <v>-144.39179999999999</v>
      </c>
      <c r="CV29" s="168">
        <v>131.44309999999999</v>
      </c>
      <c r="CW29" s="168">
        <v>14.9062</v>
      </c>
      <c r="CX29" s="168">
        <v>78.84</v>
      </c>
      <c r="CY29" s="168">
        <v>42.1</v>
      </c>
      <c r="CZ29" s="168">
        <v>52.507300000000001</v>
      </c>
      <c r="DA29" s="168">
        <v>50.102200000000003</v>
      </c>
      <c r="DB29" s="168">
        <v>-31.7348</v>
      </c>
      <c r="DC29" s="167"/>
      <c r="DD29" s="167"/>
      <c r="DE29" s="167"/>
      <c r="DF29" s="168">
        <v>-96.530600000000007</v>
      </c>
      <c r="DG29" s="167"/>
      <c r="DH29" s="168">
        <v>-17.3825</v>
      </c>
      <c r="DI29" s="168">
        <v>-96.9</v>
      </c>
      <c r="DJ29" s="168">
        <v>-97.9</v>
      </c>
      <c r="DK29" s="167"/>
      <c r="DL29" s="168">
        <v>67.7</v>
      </c>
      <c r="DM29" s="168">
        <v>74.16</v>
      </c>
      <c r="DN29" s="168">
        <v>91.56</v>
      </c>
      <c r="DO29" s="168">
        <v>67.78</v>
      </c>
      <c r="DP29" s="168">
        <v>-10.56</v>
      </c>
      <c r="DQ29" s="168">
        <v>71.160499999999999</v>
      </c>
      <c r="DR29" s="168">
        <v>96.643000000000001</v>
      </c>
      <c r="DS29" s="168">
        <v>-38.18</v>
      </c>
      <c r="DT29" s="168">
        <v>-19.54</v>
      </c>
      <c r="DU29" s="168">
        <v>109.67</v>
      </c>
      <c r="DV29" s="168">
        <v>67.38</v>
      </c>
      <c r="DW29" s="168">
        <v>96.4</v>
      </c>
      <c r="DX29" s="168">
        <v>95.018199999999993</v>
      </c>
      <c r="DY29" s="168">
        <v>45.252699999999997</v>
      </c>
      <c r="DZ29" s="168">
        <v>43.318199999999997</v>
      </c>
      <c r="EA29" s="168">
        <v>266.45569999999998</v>
      </c>
      <c r="EB29" s="168">
        <v>215.46629999999999</v>
      </c>
      <c r="EC29" s="168">
        <v>209.54230000000001</v>
      </c>
      <c r="ED29" s="168">
        <v>213.3391</v>
      </c>
      <c r="EE29" s="168">
        <v>75.686000000000007</v>
      </c>
      <c r="EF29" s="168">
        <v>56.638500000000001</v>
      </c>
      <c r="EG29" s="168">
        <v>-30.274999999999999</v>
      </c>
      <c r="EH29" s="168">
        <v>727.00570000000005</v>
      </c>
      <c r="EI29" s="168">
        <v>27.831099999999999</v>
      </c>
      <c r="EJ29" s="168">
        <v>12.8072</v>
      </c>
      <c r="EK29" s="168">
        <v>-14.157400000000001</v>
      </c>
      <c r="EL29" s="168">
        <v>-16.338999999999999</v>
      </c>
      <c r="EM29" s="168">
        <v>14.659700000000001</v>
      </c>
      <c r="EN29" s="168">
        <v>-50.778599999999997</v>
      </c>
      <c r="EO29" s="168">
        <v>-47.841299999999997</v>
      </c>
      <c r="EP29" s="168">
        <v>113.3</v>
      </c>
      <c r="EQ29" s="167"/>
      <c r="ER29" s="168">
        <v>-26.795500000000001</v>
      </c>
      <c r="ES29" s="168">
        <v>-17.292100000000001</v>
      </c>
      <c r="ET29" s="168">
        <v>0</v>
      </c>
      <c r="EU29" s="168">
        <v>-16.3</v>
      </c>
      <c r="EV29" s="168">
        <v>66.400000000000006</v>
      </c>
      <c r="EW29" s="168">
        <v>13.0083</v>
      </c>
      <c r="EX29" s="168">
        <v>-152.30289999999999</v>
      </c>
      <c r="EY29" s="168">
        <v>-34.161799999999999</v>
      </c>
      <c r="EZ29" s="168">
        <v>-33.955399999999997</v>
      </c>
      <c r="FA29" s="168">
        <v>2.5573000000000001</v>
      </c>
      <c r="FB29" s="168">
        <v>-54.094499999999996</v>
      </c>
      <c r="FC29" s="168">
        <v>19.852799999999998</v>
      </c>
      <c r="FD29" s="168">
        <v>23.473199999999999</v>
      </c>
      <c r="FE29" s="168">
        <v>23.127199999999998</v>
      </c>
      <c r="FF29" s="167"/>
      <c r="FG29" s="168">
        <v>32.121499999999997</v>
      </c>
      <c r="FH29" s="168">
        <v>31.801600000000001</v>
      </c>
      <c r="FI29" s="168">
        <v>30.588899999999999</v>
      </c>
      <c r="FJ29" s="168">
        <v>-9.8798999999999992</v>
      </c>
      <c r="FK29" s="168">
        <v>-10.0474</v>
      </c>
      <c r="FL29" s="168">
        <v>177.83860000000001</v>
      </c>
      <c r="FM29" s="168">
        <v>-41.6477</v>
      </c>
      <c r="FN29" s="168">
        <v>-42.609200000000001</v>
      </c>
      <c r="FO29" s="168">
        <v>124.0063</v>
      </c>
      <c r="FP29" s="168">
        <v>135.51570000000001</v>
      </c>
      <c r="FQ29" s="168">
        <v>39.531199999999998</v>
      </c>
      <c r="FR29" s="168">
        <v>16.79</v>
      </c>
      <c r="FS29" s="168">
        <v>9.7713000000000001</v>
      </c>
      <c r="FT29" s="168">
        <v>1.0329999999999999</v>
      </c>
      <c r="FU29" s="168">
        <v>-5.41</v>
      </c>
      <c r="FV29" s="168">
        <v>18.66</v>
      </c>
      <c r="FW29" s="168">
        <v>39.123800000000003</v>
      </c>
      <c r="FX29" s="167"/>
      <c r="FY29" s="168">
        <v>-1.0629999999999999</v>
      </c>
      <c r="FZ29" s="168">
        <v>5.1390000000000002</v>
      </c>
      <c r="GA29" s="167"/>
      <c r="GB29" s="168">
        <v>43.67</v>
      </c>
      <c r="GC29" s="168">
        <v>-134.51730000000001</v>
      </c>
      <c r="GD29" s="168">
        <v>-120.93810000000001</v>
      </c>
      <c r="GE29" s="168">
        <v>17.579999999999998</v>
      </c>
      <c r="GF29" s="168">
        <v>79.635000000000005</v>
      </c>
      <c r="GG29" s="168">
        <v>30</v>
      </c>
      <c r="GH29" s="168">
        <v>-27.5379</v>
      </c>
      <c r="GI29" s="168">
        <v>-3.1419999999999999</v>
      </c>
      <c r="GJ29" s="168">
        <v>-3.1880999999999999</v>
      </c>
      <c r="GK29" s="168">
        <v>2.1655000000000002</v>
      </c>
      <c r="GL29" s="167"/>
      <c r="GM29" s="167"/>
      <c r="GN29" s="168">
        <v>-12.710699999999999</v>
      </c>
      <c r="GO29" s="168">
        <v>-46.6479</v>
      </c>
      <c r="GP29" s="168">
        <v>18.207100000000001</v>
      </c>
      <c r="GQ29" s="168">
        <v>48.899500000000003</v>
      </c>
      <c r="GR29" s="168">
        <v>58.703000000000003</v>
      </c>
      <c r="GS29" s="168">
        <v>59.54</v>
      </c>
      <c r="GT29" s="168">
        <v>-145.30459999999999</v>
      </c>
      <c r="GU29" s="168">
        <v>-34.4026</v>
      </c>
      <c r="GV29" s="168">
        <v>31.439699999999998</v>
      </c>
      <c r="GW29" s="168">
        <v>-81.347200000000001</v>
      </c>
      <c r="GX29" s="168">
        <v>10.4497</v>
      </c>
      <c r="GY29" s="168">
        <v>16.674099999999999</v>
      </c>
      <c r="GZ29" s="168">
        <v>16.0977</v>
      </c>
      <c r="HA29" s="168">
        <v>12.142899999999999</v>
      </c>
      <c r="HB29" s="168">
        <v>73.940899999999999</v>
      </c>
      <c r="HC29" s="168">
        <v>76.868499999999997</v>
      </c>
      <c r="HD29" s="168">
        <v>83.4</v>
      </c>
      <c r="HE29" s="168">
        <v>-83.628299999999996</v>
      </c>
      <c r="HF29" s="168">
        <v>-193.89510000000001</v>
      </c>
      <c r="HG29" s="168">
        <v>191.6696</v>
      </c>
      <c r="HH29" s="168">
        <v>32.647599999999997</v>
      </c>
      <c r="HI29" s="168">
        <v>-72.618099999999998</v>
      </c>
      <c r="HJ29" s="168">
        <v>-70.818600000000004</v>
      </c>
      <c r="HK29" s="168">
        <v>0</v>
      </c>
      <c r="HL29" s="168">
        <v>6.0902000000000003</v>
      </c>
      <c r="HM29" s="168">
        <v>65.217299999999994</v>
      </c>
      <c r="HN29" s="168">
        <v>66.740600000000001</v>
      </c>
      <c r="HO29" s="167"/>
      <c r="HP29" s="167"/>
      <c r="HQ29" s="168">
        <v>-6.0232999999999999</v>
      </c>
      <c r="HR29" s="168">
        <v>-5.3026999999999997</v>
      </c>
      <c r="HS29" s="168">
        <v>-45.393500000000003</v>
      </c>
      <c r="HT29" s="168">
        <v>-45.528799999999997</v>
      </c>
      <c r="HU29" s="168">
        <v>-39.020000000000003</v>
      </c>
      <c r="HV29" s="168">
        <v>-39.119999999999997</v>
      </c>
      <c r="HW29" s="168">
        <v>86</v>
      </c>
      <c r="HX29" s="168">
        <v>85.8</v>
      </c>
      <c r="HY29" s="168">
        <v>20.079799999999999</v>
      </c>
      <c r="HZ29" s="168">
        <v>-60.56</v>
      </c>
      <c r="IA29" s="168">
        <v>-383.88010000000003</v>
      </c>
      <c r="IB29" s="168">
        <v>71.320899999999995</v>
      </c>
      <c r="IC29" s="168">
        <v>70.876499999999993</v>
      </c>
      <c r="ID29" s="167"/>
      <c r="IE29" s="167"/>
      <c r="IF29" s="167"/>
      <c r="IG29" s="167"/>
      <c r="IH29" s="168">
        <v>1.3528</v>
      </c>
      <c r="II29" s="167"/>
      <c r="IJ29" s="168">
        <v>-25.365300000000001</v>
      </c>
      <c r="IK29" s="168">
        <v>0.39489999999999997</v>
      </c>
      <c r="IL29" s="168">
        <v>186.64580000000001</v>
      </c>
      <c r="IM29" s="168">
        <v>121.8433</v>
      </c>
      <c r="IN29" s="168">
        <v>107.69410000000001</v>
      </c>
      <c r="IO29" s="168">
        <v>-114.5206</v>
      </c>
      <c r="IP29" s="168">
        <v>108.0819</v>
      </c>
      <c r="IQ29" s="168">
        <v>-205.11490000000001</v>
      </c>
      <c r="IR29" s="167"/>
      <c r="IS29" s="168">
        <v>-109.8736</v>
      </c>
      <c r="IT29" s="168">
        <v>191.5976</v>
      </c>
      <c r="IU29" s="168">
        <v>190.45339999999999</v>
      </c>
      <c r="IV29" s="168">
        <v>206.39750000000001</v>
      </c>
      <c r="IW29" s="168">
        <v>-185.65450000000001</v>
      </c>
      <c r="IX29" s="168">
        <v>-5.0690999999999997</v>
      </c>
      <c r="IY29" s="168">
        <v>-183.21459999999999</v>
      </c>
      <c r="IZ29" s="168">
        <v>185.7106</v>
      </c>
      <c r="JA29" s="168">
        <v>-9.3865999999999996</v>
      </c>
      <c r="JB29" s="168">
        <v>15.956</v>
      </c>
      <c r="JC29" s="168">
        <v>41.44</v>
      </c>
      <c r="JD29" s="168">
        <v>0.82499999999999996</v>
      </c>
      <c r="JE29" s="168">
        <v>0.82499999999999996</v>
      </c>
      <c r="JF29" s="168">
        <v>-38.880000000000003</v>
      </c>
      <c r="JG29" s="168">
        <v>16.8</v>
      </c>
      <c r="JH29" s="167"/>
      <c r="JI29" s="168">
        <v>-17.781300000000002</v>
      </c>
      <c r="JJ29" s="168">
        <v>-9.5780999999999992</v>
      </c>
      <c r="JK29" s="168">
        <v>-1.9333</v>
      </c>
      <c r="JL29" s="168">
        <v>0.2</v>
      </c>
      <c r="JM29" s="168">
        <v>49.552999999999997</v>
      </c>
      <c r="JN29" s="168">
        <v>50.436</v>
      </c>
      <c r="JO29" s="167"/>
      <c r="JP29" s="167"/>
      <c r="JQ29" s="168">
        <v>41.6995</v>
      </c>
      <c r="JR29" s="168">
        <v>41.843200000000003</v>
      </c>
      <c r="JS29" s="168">
        <v>43.292099999999998</v>
      </c>
      <c r="JT29" s="167"/>
      <c r="JU29" s="168">
        <v>-82.1</v>
      </c>
      <c r="JV29" s="168">
        <v>15.9175</v>
      </c>
      <c r="JW29" s="168">
        <v>8.1999999999999993</v>
      </c>
      <c r="JX29" s="167"/>
      <c r="JY29" s="168">
        <v>6.0964</v>
      </c>
      <c r="JZ29" s="168">
        <v>41.325699999999998</v>
      </c>
      <c r="KA29" s="168">
        <v>7.6273999999999997</v>
      </c>
      <c r="KB29" s="168">
        <v>6.3234000000000004</v>
      </c>
      <c r="KC29" s="168">
        <v>-40.813899999999997</v>
      </c>
      <c r="KD29" s="168">
        <v>-7.2182000000000004</v>
      </c>
      <c r="KE29" s="168">
        <v>46.157699999999998</v>
      </c>
      <c r="KF29" s="168">
        <v>68.2</v>
      </c>
      <c r="KG29" s="168">
        <v>-67.8</v>
      </c>
      <c r="KH29" s="168">
        <v>-157.9726</v>
      </c>
      <c r="KI29" s="168">
        <v>184.8904</v>
      </c>
    </row>
    <row r="30" spans="1:295" ht="18" customHeight="1" x14ac:dyDescent="0.3">
      <c r="A30" s="164" t="s">
        <v>62</v>
      </c>
      <c r="B30" s="164" t="s">
        <v>822</v>
      </c>
      <c r="C30" s="167"/>
      <c r="D30" s="168">
        <v>21.417300000000001</v>
      </c>
      <c r="E30" s="167"/>
      <c r="F30" s="168">
        <v>-30.186900000000001</v>
      </c>
      <c r="G30" s="168">
        <v>40.639200000000002</v>
      </c>
      <c r="H30" s="167"/>
      <c r="I30" s="168">
        <v>52.9696</v>
      </c>
      <c r="J30" s="168">
        <v>-106.0639</v>
      </c>
      <c r="K30" s="168">
        <v>77.6648</v>
      </c>
      <c r="L30" s="168">
        <v>39.218800000000002</v>
      </c>
      <c r="M30" s="168">
        <v>39.012999999999998</v>
      </c>
      <c r="N30" s="168">
        <v>-17.760000000000002</v>
      </c>
      <c r="O30" s="168">
        <v>-80.902000000000001</v>
      </c>
      <c r="P30" s="168">
        <v>72.599999999999994</v>
      </c>
      <c r="Q30" s="168">
        <v>24.84</v>
      </c>
      <c r="R30" s="167"/>
      <c r="S30" s="168">
        <v>12.9267</v>
      </c>
      <c r="T30" s="168">
        <v>47.594000000000001</v>
      </c>
      <c r="U30" s="168">
        <v>20.167100000000001</v>
      </c>
      <c r="V30" s="168">
        <v>20.405899999999999</v>
      </c>
      <c r="W30" s="168">
        <v>33.6509</v>
      </c>
      <c r="X30" s="168">
        <v>16.521599999999999</v>
      </c>
      <c r="Y30" s="168">
        <v>5.1140999999999996</v>
      </c>
      <c r="Z30" s="168">
        <v>7.9581999999999997</v>
      </c>
      <c r="AA30" s="167"/>
      <c r="AB30" s="167"/>
      <c r="AC30" s="168">
        <v>-78.63</v>
      </c>
      <c r="AD30" s="168">
        <v>-78.62</v>
      </c>
      <c r="AE30" s="167"/>
      <c r="AF30" s="168">
        <v>17.760000000000002</v>
      </c>
      <c r="AG30" s="168">
        <v>79.2</v>
      </c>
      <c r="AH30" s="168">
        <v>29.367999999999999</v>
      </c>
      <c r="AI30" s="168">
        <v>0.27500000000000002</v>
      </c>
      <c r="AJ30" s="168">
        <v>-60.52</v>
      </c>
      <c r="AK30" s="168">
        <v>-60.34</v>
      </c>
      <c r="AL30" s="168">
        <v>-63.13</v>
      </c>
      <c r="AM30" s="168">
        <v>61.34</v>
      </c>
      <c r="AN30" s="168">
        <v>61.68</v>
      </c>
      <c r="AO30" s="167"/>
      <c r="AP30" s="168">
        <v>-5.2912999999999997</v>
      </c>
      <c r="AQ30" s="168">
        <v>80.260999999999996</v>
      </c>
      <c r="AR30" s="168">
        <v>83.437899999999999</v>
      </c>
      <c r="AS30" s="168">
        <v>71.480199999999996</v>
      </c>
      <c r="AT30" s="168">
        <v>-48.204300000000003</v>
      </c>
      <c r="AU30" s="168">
        <v>-48.335500000000003</v>
      </c>
      <c r="AV30" s="168">
        <v>6.0227000000000004</v>
      </c>
      <c r="AW30" s="168">
        <v>6.0911</v>
      </c>
      <c r="AX30" s="168">
        <v>126.02670000000001</v>
      </c>
      <c r="AY30" s="167"/>
      <c r="AZ30" s="168">
        <v>37.934699999999999</v>
      </c>
      <c r="BA30" s="168">
        <v>38.131</v>
      </c>
      <c r="BB30" s="168">
        <v>-730.0258</v>
      </c>
      <c r="BC30" s="168">
        <v>13.450900000000001</v>
      </c>
      <c r="BD30" s="168">
        <v>-18.600000000000001</v>
      </c>
      <c r="BE30" s="168">
        <v>-18.600000000000001</v>
      </c>
      <c r="BF30" s="168">
        <v>53.075299999999999</v>
      </c>
      <c r="BG30" s="168">
        <v>52.124899999999997</v>
      </c>
      <c r="BH30" s="168">
        <v>-6.3680000000000003</v>
      </c>
      <c r="BI30" s="167"/>
      <c r="BJ30" s="168">
        <v>-105.2664</v>
      </c>
      <c r="BK30" s="168">
        <v>7.9340999999999999</v>
      </c>
      <c r="BL30" s="168">
        <v>11.6999</v>
      </c>
      <c r="BM30" s="168">
        <v>7.7778999999999998</v>
      </c>
      <c r="BN30" s="168">
        <v>778.52689999999996</v>
      </c>
      <c r="BO30" s="168">
        <v>196.20339999999999</v>
      </c>
      <c r="BP30" s="168">
        <v>195.80670000000001</v>
      </c>
      <c r="BQ30" s="168">
        <v>-703.46749999999997</v>
      </c>
      <c r="BR30" s="168">
        <v>760.55100000000004</v>
      </c>
      <c r="BS30" s="167"/>
      <c r="BT30" s="168">
        <v>-195.68889999999999</v>
      </c>
      <c r="BU30" s="168">
        <v>200.08539999999999</v>
      </c>
      <c r="BV30" s="168">
        <v>113.99639999999999</v>
      </c>
      <c r="BW30" s="167"/>
      <c r="BX30" s="168">
        <v>57.48</v>
      </c>
      <c r="BY30" s="168">
        <v>78.86</v>
      </c>
      <c r="BZ30" s="168">
        <v>78.89</v>
      </c>
      <c r="CA30" s="168">
        <v>11.390499999999999</v>
      </c>
      <c r="CB30" s="168">
        <v>11.926399999999999</v>
      </c>
      <c r="CC30" s="168">
        <v>47.190399999999997</v>
      </c>
      <c r="CD30" s="168">
        <v>48.7164</v>
      </c>
      <c r="CE30" s="168">
        <v>35.636600000000001</v>
      </c>
      <c r="CF30" s="168">
        <v>-184.99789999999999</v>
      </c>
      <c r="CG30" s="168">
        <v>-185.30510000000001</v>
      </c>
      <c r="CH30" s="168">
        <v>20.298400000000001</v>
      </c>
      <c r="CI30" s="167"/>
      <c r="CJ30" s="167"/>
      <c r="CK30" s="168">
        <v>26.745000000000001</v>
      </c>
      <c r="CL30" s="168">
        <v>141.19999999999999</v>
      </c>
      <c r="CM30" s="168">
        <v>128</v>
      </c>
      <c r="CN30" s="168">
        <v>-17.98</v>
      </c>
      <c r="CO30" s="168">
        <v>50.523499999999999</v>
      </c>
      <c r="CP30" s="168">
        <v>49.16</v>
      </c>
      <c r="CQ30" s="168">
        <v>50.0139</v>
      </c>
      <c r="CR30" s="168">
        <v>-37.821899999999999</v>
      </c>
      <c r="CS30" s="168">
        <v>-38.053199999999997</v>
      </c>
      <c r="CT30" s="168">
        <v>122.6391</v>
      </c>
      <c r="CU30" s="168">
        <v>-150.53530000000001</v>
      </c>
      <c r="CV30" s="168">
        <v>138.8691</v>
      </c>
      <c r="CW30" s="168">
        <v>15.2738</v>
      </c>
      <c r="CX30" s="168">
        <v>81.11</v>
      </c>
      <c r="CY30" s="168">
        <v>42.91</v>
      </c>
      <c r="CZ30" s="168">
        <v>53.913600000000002</v>
      </c>
      <c r="DA30" s="168">
        <v>51.274099999999997</v>
      </c>
      <c r="DB30" s="168">
        <v>-32.747599999999998</v>
      </c>
      <c r="DC30" s="167"/>
      <c r="DD30" s="167"/>
      <c r="DE30" s="167"/>
      <c r="DF30" s="168">
        <v>-86.540899999999993</v>
      </c>
      <c r="DG30" s="167"/>
      <c r="DH30" s="168">
        <v>-17.795000000000002</v>
      </c>
      <c r="DI30" s="168">
        <v>-99</v>
      </c>
      <c r="DJ30" s="168">
        <v>-98.1</v>
      </c>
      <c r="DK30" s="168">
        <v>27.7652</v>
      </c>
      <c r="DL30" s="168">
        <v>69.5</v>
      </c>
      <c r="DM30" s="168">
        <v>74.88</v>
      </c>
      <c r="DN30" s="168">
        <v>93.54</v>
      </c>
      <c r="DO30" s="168">
        <v>68.5</v>
      </c>
      <c r="DP30" s="168">
        <v>-10.57</v>
      </c>
      <c r="DQ30" s="168">
        <v>71.966499999999996</v>
      </c>
      <c r="DR30" s="168">
        <v>86.952399999999997</v>
      </c>
      <c r="DS30" s="168">
        <v>-40.03</v>
      </c>
      <c r="DT30" s="168">
        <v>-19.899999999999999</v>
      </c>
      <c r="DU30" s="168">
        <v>120.52</v>
      </c>
      <c r="DV30" s="168">
        <v>68.13</v>
      </c>
      <c r="DW30" s="168">
        <v>88.472700000000003</v>
      </c>
      <c r="DX30" s="168">
        <v>85.836399999999998</v>
      </c>
      <c r="DY30" s="168">
        <v>43.113700000000001</v>
      </c>
      <c r="DZ30" s="168">
        <v>41.4</v>
      </c>
      <c r="EA30" s="168">
        <v>262.0421</v>
      </c>
      <c r="EB30" s="168">
        <v>214.20769999999999</v>
      </c>
      <c r="EC30" s="168">
        <v>206.95840000000001</v>
      </c>
      <c r="ED30" s="168">
        <v>211.53440000000001</v>
      </c>
      <c r="EE30" s="168">
        <v>78.142200000000003</v>
      </c>
      <c r="EF30" s="168">
        <v>60.185200000000002</v>
      </c>
      <c r="EG30" s="168">
        <v>-30.744</v>
      </c>
      <c r="EH30" s="168">
        <v>719.0847</v>
      </c>
      <c r="EI30" s="168">
        <v>25.980699999999999</v>
      </c>
      <c r="EJ30" s="168">
        <v>12.548400000000001</v>
      </c>
      <c r="EK30" s="168">
        <v>-14.5611</v>
      </c>
      <c r="EL30" s="168">
        <v>-17.113099999999999</v>
      </c>
      <c r="EM30" s="168">
        <v>11.6722</v>
      </c>
      <c r="EN30" s="168">
        <v>-59.5807</v>
      </c>
      <c r="EO30" s="168">
        <v>-54.747399999999999</v>
      </c>
      <c r="EP30" s="168">
        <v>158.1</v>
      </c>
      <c r="EQ30" s="167"/>
      <c r="ER30" s="168">
        <v>-34.7239</v>
      </c>
      <c r="ES30" s="168">
        <v>-24.5716</v>
      </c>
      <c r="ET30" s="168">
        <v>0</v>
      </c>
      <c r="EU30" s="168">
        <v>-14.13</v>
      </c>
      <c r="EV30" s="168">
        <v>104</v>
      </c>
      <c r="EW30" s="168">
        <v>13.1408</v>
      </c>
      <c r="EX30" s="168">
        <v>-167.8425</v>
      </c>
      <c r="EY30" s="168">
        <v>-34.548099999999998</v>
      </c>
      <c r="EZ30" s="168">
        <v>-33.877699999999997</v>
      </c>
      <c r="FA30" s="168">
        <v>2.7787000000000002</v>
      </c>
      <c r="FB30" s="168">
        <v>-58.048200000000001</v>
      </c>
      <c r="FC30" s="168">
        <v>24.8582</v>
      </c>
      <c r="FD30" s="168">
        <v>23.5534</v>
      </c>
      <c r="FE30" s="168">
        <v>23.472799999999999</v>
      </c>
      <c r="FF30" s="167"/>
      <c r="FG30" s="168">
        <v>31.3154</v>
      </c>
      <c r="FH30" s="168">
        <v>30.799399999999999</v>
      </c>
      <c r="FI30" s="168">
        <v>29.861899999999999</v>
      </c>
      <c r="FJ30" s="168">
        <v>-12.726699999999999</v>
      </c>
      <c r="FK30" s="168">
        <v>-12.056900000000001</v>
      </c>
      <c r="FL30" s="168">
        <v>187.886</v>
      </c>
      <c r="FM30" s="168">
        <v>-40.713099999999997</v>
      </c>
      <c r="FN30" s="168">
        <v>-40.428600000000003</v>
      </c>
      <c r="FO30" s="168">
        <v>127.12430000000001</v>
      </c>
      <c r="FP30" s="168">
        <v>137.08690000000001</v>
      </c>
      <c r="FQ30" s="168">
        <v>47.214500000000001</v>
      </c>
      <c r="FR30" s="168">
        <v>19.309999999999999</v>
      </c>
      <c r="FS30" s="168">
        <v>9.6590000000000007</v>
      </c>
      <c r="FT30" s="168">
        <v>1.0684</v>
      </c>
      <c r="FU30" s="168">
        <v>-5.53</v>
      </c>
      <c r="FV30" s="168">
        <v>20.16</v>
      </c>
      <c r="FW30" s="168">
        <v>46.399000000000001</v>
      </c>
      <c r="FX30" s="167"/>
      <c r="FY30" s="168">
        <v>-0.69699999999999995</v>
      </c>
      <c r="FZ30" s="168">
        <v>5.1040000000000001</v>
      </c>
      <c r="GA30" s="168">
        <v>5.3301999999999996</v>
      </c>
      <c r="GB30" s="168">
        <v>46.02</v>
      </c>
      <c r="GC30" s="168">
        <v>-136.97890000000001</v>
      </c>
      <c r="GD30" s="168">
        <v>-125.6022</v>
      </c>
      <c r="GE30" s="168">
        <v>16.54</v>
      </c>
      <c r="GF30" s="168">
        <v>84.767200000000003</v>
      </c>
      <c r="GG30" s="168">
        <v>29.8</v>
      </c>
      <c r="GH30" s="168">
        <v>-30.033300000000001</v>
      </c>
      <c r="GI30" s="168">
        <v>-2.3976999999999999</v>
      </c>
      <c r="GJ30" s="168">
        <v>-2.4215</v>
      </c>
      <c r="GK30" s="168">
        <v>2.2799999999999998</v>
      </c>
      <c r="GL30" s="167"/>
      <c r="GM30" s="167"/>
      <c r="GN30" s="168">
        <v>-11.882199999999999</v>
      </c>
      <c r="GO30" s="168">
        <v>-48.615699999999997</v>
      </c>
      <c r="GP30" s="168">
        <v>17.495699999999999</v>
      </c>
      <c r="GQ30" s="168">
        <v>51.055999999999997</v>
      </c>
      <c r="GR30" s="168">
        <v>56.317100000000003</v>
      </c>
      <c r="GS30" s="168">
        <v>58.006799999999998</v>
      </c>
      <c r="GT30" s="168">
        <v>-144.9469</v>
      </c>
      <c r="GU30" s="168">
        <v>-68.572100000000006</v>
      </c>
      <c r="GV30" s="168">
        <v>31.394200000000001</v>
      </c>
      <c r="GW30" s="168">
        <v>-82.323700000000002</v>
      </c>
      <c r="GX30" s="168">
        <v>10.7384</v>
      </c>
      <c r="GY30" s="168">
        <v>16.8889</v>
      </c>
      <c r="GZ30" s="168">
        <v>16.4892</v>
      </c>
      <c r="HA30" s="168">
        <v>12.526199999999999</v>
      </c>
      <c r="HB30" s="168">
        <v>76.242400000000004</v>
      </c>
      <c r="HC30" s="168">
        <v>76.637699999999995</v>
      </c>
      <c r="HD30" s="168">
        <v>106.4</v>
      </c>
      <c r="HE30" s="168">
        <v>-106.35039999999999</v>
      </c>
      <c r="HF30" s="168">
        <v>-218.01589999999999</v>
      </c>
      <c r="HG30" s="168">
        <v>220.32509999999999</v>
      </c>
      <c r="HH30" s="168">
        <v>46.944600000000001</v>
      </c>
      <c r="HI30" s="168">
        <v>-74.478099999999998</v>
      </c>
      <c r="HJ30" s="168">
        <v>-72.580799999999996</v>
      </c>
      <c r="HK30" s="168">
        <v>0</v>
      </c>
      <c r="HL30" s="168">
        <v>5.97</v>
      </c>
      <c r="HM30" s="168">
        <v>66.067099999999996</v>
      </c>
      <c r="HN30" s="168">
        <v>65.410200000000003</v>
      </c>
      <c r="HO30" s="167"/>
      <c r="HP30" s="167"/>
      <c r="HQ30" s="168">
        <v>-6.8075000000000001</v>
      </c>
      <c r="HR30" s="168">
        <v>-6.5016999999999996</v>
      </c>
      <c r="HS30" s="168">
        <v>-44.5443</v>
      </c>
      <c r="HT30" s="168">
        <v>-44.718000000000004</v>
      </c>
      <c r="HU30" s="168">
        <v>-37.69</v>
      </c>
      <c r="HV30" s="168">
        <v>-37.9</v>
      </c>
      <c r="HW30" s="168">
        <v>87.6</v>
      </c>
      <c r="HX30" s="168">
        <v>88.2</v>
      </c>
      <c r="HY30" s="168">
        <v>19.9773</v>
      </c>
      <c r="HZ30" s="168">
        <v>-63.76</v>
      </c>
      <c r="IA30" s="168">
        <v>-384.90640000000002</v>
      </c>
      <c r="IB30" s="168">
        <v>71.4024</v>
      </c>
      <c r="IC30" s="168">
        <v>70.277600000000007</v>
      </c>
      <c r="ID30" s="167"/>
      <c r="IE30" s="167"/>
      <c r="IF30" s="167"/>
      <c r="IG30" s="167"/>
      <c r="IH30" s="168">
        <v>1.4754</v>
      </c>
      <c r="II30" s="168">
        <v>1.2081</v>
      </c>
      <c r="IJ30" s="168">
        <v>-35.921500000000002</v>
      </c>
      <c r="IK30" s="168">
        <v>2.9784000000000002</v>
      </c>
      <c r="IL30" s="168">
        <v>188.3115</v>
      </c>
      <c r="IM30" s="168">
        <v>119.4234</v>
      </c>
      <c r="IN30" s="168">
        <v>100.8026</v>
      </c>
      <c r="IO30" s="168">
        <v>-114.77070000000001</v>
      </c>
      <c r="IP30" s="168">
        <v>109.7456</v>
      </c>
      <c r="IQ30" s="168">
        <v>-204.80680000000001</v>
      </c>
      <c r="IR30" s="167"/>
      <c r="IS30" s="168">
        <v>-110.0453</v>
      </c>
      <c r="IT30" s="168">
        <v>194.53219999999999</v>
      </c>
      <c r="IU30" s="168">
        <v>189.51060000000001</v>
      </c>
      <c r="IV30" s="168">
        <v>208.74600000000001</v>
      </c>
      <c r="IW30" s="168">
        <v>-184.18129999999999</v>
      </c>
      <c r="IX30" s="168">
        <v>-4.5578000000000003</v>
      </c>
      <c r="IY30" s="168">
        <v>-183.3014</v>
      </c>
      <c r="IZ30" s="168">
        <v>184.31309999999999</v>
      </c>
      <c r="JA30" s="168">
        <v>-9.1228999999999996</v>
      </c>
      <c r="JB30" s="168">
        <v>16.084</v>
      </c>
      <c r="JC30" s="168">
        <v>39.200000000000003</v>
      </c>
      <c r="JD30" s="168">
        <v>0.81100000000000005</v>
      </c>
      <c r="JE30" s="168">
        <v>0.80800000000000005</v>
      </c>
      <c r="JF30" s="168">
        <v>-38.56</v>
      </c>
      <c r="JG30" s="168">
        <v>17.36</v>
      </c>
      <c r="JH30" s="167"/>
      <c r="JI30" s="168">
        <v>-18.4558</v>
      </c>
      <c r="JJ30" s="168">
        <v>-9.1386000000000003</v>
      </c>
      <c r="JK30" s="168">
        <v>-0.99339999999999995</v>
      </c>
      <c r="JL30" s="168">
        <v>1.8</v>
      </c>
      <c r="JM30" s="168">
        <v>49.862000000000002</v>
      </c>
      <c r="JN30" s="168">
        <v>49.582999999999998</v>
      </c>
      <c r="JO30" s="167"/>
      <c r="JP30" s="167"/>
      <c r="JQ30" s="168">
        <v>41.958500000000001</v>
      </c>
      <c r="JR30" s="168">
        <v>42.380400000000002</v>
      </c>
      <c r="JS30" s="168">
        <v>42.673900000000003</v>
      </c>
      <c r="JT30" s="167"/>
      <c r="JU30" s="168">
        <v>-82.5</v>
      </c>
      <c r="JV30" s="168">
        <v>15.2197</v>
      </c>
      <c r="JW30" s="168">
        <v>8.44</v>
      </c>
      <c r="JX30" s="167"/>
      <c r="JY30" s="168">
        <v>5.3761000000000001</v>
      </c>
      <c r="JZ30" s="168">
        <v>41.823300000000003</v>
      </c>
      <c r="KA30" s="168">
        <v>7.7743000000000002</v>
      </c>
      <c r="KB30" s="168">
        <v>5.2969999999999997</v>
      </c>
      <c r="KC30" s="168">
        <v>-41.035699999999999</v>
      </c>
      <c r="KD30" s="168">
        <v>-6.6967999999999996</v>
      </c>
      <c r="KE30" s="168">
        <v>46.8324</v>
      </c>
      <c r="KF30" s="168">
        <v>70.3</v>
      </c>
      <c r="KG30" s="168">
        <v>-69.5</v>
      </c>
      <c r="KH30" s="168">
        <v>-171.98859999999999</v>
      </c>
      <c r="KI30" s="168">
        <v>196.5804</v>
      </c>
    </row>
    <row r="31" spans="1:295" ht="18" customHeight="1" x14ac:dyDescent="0.3">
      <c r="A31" s="164" t="s">
        <v>62</v>
      </c>
      <c r="B31" s="164" t="s">
        <v>823</v>
      </c>
      <c r="C31" s="167"/>
      <c r="D31" s="168">
        <v>21.632300000000001</v>
      </c>
      <c r="E31" s="168">
        <v>-31.905200000000001</v>
      </c>
      <c r="F31" s="168">
        <v>-29.662700000000001</v>
      </c>
      <c r="G31" s="168">
        <v>40.193199999999997</v>
      </c>
      <c r="H31" s="167"/>
      <c r="I31" s="168">
        <v>54.7455</v>
      </c>
      <c r="J31" s="168">
        <v>-107.53400000000001</v>
      </c>
      <c r="K31" s="168">
        <v>79.648799999999994</v>
      </c>
      <c r="L31" s="168">
        <v>40.580800000000004</v>
      </c>
      <c r="M31" s="168">
        <v>40.292299999999997</v>
      </c>
      <c r="N31" s="168">
        <v>0</v>
      </c>
      <c r="O31" s="168">
        <v>-80.635999999999996</v>
      </c>
      <c r="P31" s="168">
        <v>72.599999999999994</v>
      </c>
      <c r="Q31" s="168">
        <v>24.84</v>
      </c>
      <c r="R31" s="168">
        <v>-72.599999999999994</v>
      </c>
      <c r="S31" s="168">
        <v>13.102499999999999</v>
      </c>
      <c r="T31" s="168">
        <v>52.656999999999996</v>
      </c>
      <c r="U31" s="168">
        <v>20.616399999999999</v>
      </c>
      <c r="V31" s="168">
        <v>21.038499999999999</v>
      </c>
      <c r="W31" s="168">
        <v>34.090600000000002</v>
      </c>
      <c r="X31" s="168">
        <v>16.1144</v>
      </c>
      <c r="Y31" s="168">
        <v>5.4603999999999999</v>
      </c>
      <c r="Z31" s="168">
        <v>7.9770000000000003</v>
      </c>
      <c r="AA31" s="167"/>
      <c r="AB31" s="167"/>
      <c r="AC31" s="168">
        <v>-73.61</v>
      </c>
      <c r="AD31" s="168">
        <v>-73.95</v>
      </c>
      <c r="AE31" s="167"/>
      <c r="AF31" s="168">
        <v>2.2200000000000002</v>
      </c>
      <c r="AG31" s="168">
        <v>79.2</v>
      </c>
      <c r="AH31" s="168">
        <v>29.738</v>
      </c>
      <c r="AI31" s="168">
        <v>0.27200000000000002</v>
      </c>
      <c r="AJ31" s="168">
        <v>-56.18</v>
      </c>
      <c r="AK31" s="168">
        <v>-56.49</v>
      </c>
      <c r="AL31" s="168">
        <v>-62.62</v>
      </c>
      <c r="AM31" s="168">
        <v>56.81</v>
      </c>
      <c r="AN31" s="168">
        <v>57.05</v>
      </c>
      <c r="AO31" s="167"/>
      <c r="AP31" s="168">
        <v>-5.1883999999999997</v>
      </c>
      <c r="AQ31" s="168">
        <v>81.698800000000006</v>
      </c>
      <c r="AR31" s="168">
        <v>84.489400000000003</v>
      </c>
      <c r="AS31" s="168">
        <v>66.511499999999998</v>
      </c>
      <c r="AT31" s="168">
        <v>-45.290599999999998</v>
      </c>
      <c r="AU31" s="168">
        <v>-45.459499999999998</v>
      </c>
      <c r="AV31" s="168">
        <v>5.1837</v>
      </c>
      <c r="AW31" s="168">
        <v>5.2636000000000003</v>
      </c>
      <c r="AX31" s="168">
        <v>123.5985</v>
      </c>
      <c r="AY31" s="168">
        <v>0</v>
      </c>
      <c r="AZ31" s="168">
        <v>35.758400000000002</v>
      </c>
      <c r="BA31" s="168">
        <v>36.694499999999998</v>
      </c>
      <c r="BB31" s="168">
        <v>-722.96460000000002</v>
      </c>
      <c r="BC31" s="168">
        <v>16.0047</v>
      </c>
      <c r="BD31" s="168">
        <v>-18.5</v>
      </c>
      <c r="BE31" s="168">
        <v>-18.5</v>
      </c>
      <c r="BF31" s="168">
        <v>50.516800000000003</v>
      </c>
      <c r="BG31" s="168">
        <v>49.294699999999999</v>
      </c>
      <c r="BH31" s="168">
        <v>-6.3956</v>
      </c>
      <c r="BI31" s="167"/>
      <c r="BJ31" s="168">
        <v>-101.5428</v>
      </c>
      <c r="BK31" s="168">
        <v>7.9097999999999997</v>
      </c>
      <c r="BL31" s="168">
        <v>11.9452</v>
      </c>
      <c r="BM31" s="168">
        <v>7.9875999999999996</v>
      </c>
      <c r="BN31" s="168">
        <v>764.09169999999995</v>
      </c>
      <c r="BO31" s="168">
        <v>206.18299999999999</v>
      </c>
      <c r="BP31" s="168">
        <v>205.93879999999999</v>
      </c>
      <c r="BQ31" s="168">
        <v>-721.00620000000004</v>
      </c>
      <c r="BR31" s="168">
        <v>763.29179999999997</v>
      </c>
      <c r="BS31" s="167"/>
      <c r="BT31" s="168">
        <v>-152.0232</v>
      </c>
      <c r="BU31" s="168">
        <v>155.96850000000001</v>
      </c>
      <c r="BV31" s="168">
        <v>116.04219999999999</v>
      </c>
      <c r="BW31" s="167"/>
      <c r="BX31" s="168">
        <v>57.53</v>
      </c>
      <c r="BY31" s="168">
        <v>79.69</v>
      </c>
      <c r="BZ31" s="168">
        <v>79.73</v>
      </c>
      <c r="CA31" s="168">
        <v>8.3094999999999999</v>
      </c>
      <c r="CB31" s="168">
        <v>8.3094999999999999</v>
      </c>
      <c r="CC31" s="168">
        <v>46.868000000000002</v>
      </c>
      <c r="CD31" s="168">
        <v>47.057699999999997</v>
      </c>
      <c r="CE31" s="168">
        <v>32.583799999999997</v>
      </c>
      <c r="CF31" s="168">
        <v>-180.01730000000001</v>
      </c>
      <c r="CG31" s="168">
        <v>-178.4546</v>
      </c>
      <c r="CH31" s="168">
        <v>21.324200000000001</v>
      </c>
      <c r="CI31" s="167"/>
      <c r="CJ31" s="167"/>
      <c r="CK31" s="168">
        <v>27.24</v>
      </c>
      <c r="CL31" s="168">
        <v>139.6</v>
      </c>
      <c r="CM31" s="168">
        <v>125.4</v>
      </c>
      <c r="CN31" s="168">
        <v>-17.93</v>
      </c>
      <c r="CO31" s="168">
        <v>54.6892</v>
      </c>
      <c r="CP31" s="168">
        <v>52.873800000000003</v>
      </c>
      <c r="CQ31" s="168">
        <v>53.785899999999998</v>
      </c>
      <c r="CR31" s="168">
        <v>-29.445900000000002</v>
      </c>
      <c r="CS31" s="168">
        <v>-29.427</v>
      </c>
      <c r="CT31" s="168">
        <v>118.64409999999999</v>
      </c>
      <c r="CU31" s="168">
        <v>-157.14320000000001</v>
      </c>
      <c r="CV31" s="168">
        <v>137.1121</v>
      </c>
      <c r="CW31" s="168">
        <v>15.234</v>
      </c>
      <c r="CX31" s="168">
        <v>82.71</v>
      </c>
      <c r="CY31" s="168">
        <v>44.3</v>
      </c>
      <c r="CZ31" s="168">
        <v>54.616700000000002</v>
      </c>
      <c r="DA31" s="168">
        <v>51.86</v>
      </c>
      <c r="DB31" s="168">
        <v>-33.091200000000001</v>
      </c>
      <c r="DC31" s="167"/>
      <c r="DD31" s="167"/>
      <c r="DE31" s="167"/>
      <c r="DF31" s="168">
        <v>-85.613600000000005</v>
      </c>
      <c r="DG31" s="167"/>
      <c r="DH31" s="168">
        <v>-18.091699999999999</v>
      </c>
      <c r="DI31" s="168">
        <v>-102.5</v>
      </c>
      <c r="DJ31" s="168">
        <v>-103.1</v>
      </c>
      <c r="DK31" s="168">
        <v>27.171900000000001</v>
      </c>
      <c r="DL31" s="168">
        <v>70.2</v>
      </c>
      <c r="DM31" s="168">
        <v>76.459999999999994</v>
      </c>
      <c r="DN31" s="168">
        <v>95.56</v>
      </c>
      <c r="DO31" s="168">
        <v>69.95</v>
      </c>
      <c r="DP31" s="168">
        <v>-10.96</v>
      </c>
      <c r="DQ31" s="168">
        <v>70.462999999999994</v>
      </c>
      <c r="DR31" s="168">
        <v>84.532300000000006</v>
      </c>
      <c r="DS31" s="168">
        <v>-39.57</v>
      </c>
      <c r="DT31" s="168">
        <v>-18.61</v>
      </c>
      <c r="DU31" s="168">
        <v>114.95</v>
      </c>
      <c r="DV31" s="168">
        <v>69.98</v>
      </c>
      <c r="DW31" s="168">
        <v>86.781800000000004</v>
      </c>
      <c r="DX31" s="168">
        <v>86.109099999999998</v>
      </c>
      <c r="DY31" s="168">
        <v>41.258200000000002</v>
      </c>
      <c r="DZ31" s="168">
        <v>39.572699999999998</v>
      </c>
      <c r="EA31" s="168">
        <v>264.80970000000002</v>
      </c>
      <c r="EB31" s="168">
        <v>213.26929999999999</v>
      </c>
      <c r="EC31" s="168">
        <v>206.6302</v>
      </c>
      <c r="ED31" s="168">
        <v>211.0813</v>
      </c>
      <c r="EE31" s="168">
        <v>92.368799999999993</v>
      </c>
      <c r="EF31" s="168">
        <v>73.874799999999993</v>
      </c>
      <c r="EG31" s="168">
        <v>-29.242000000000001</v>
      </c>
      <c r="EH31" s="168">
        <v>734.50459999999998</v>
      </c>
      <c r="EI31" s="168">
        <v>-33.994399999999999</v>
      </c>
      <c r="EJ31" s="168">
        <v>13.0535</v>
      </c>
      <c r="EK31" s="168">
        <v>-15.4086</v>
      </c>
      <c r="EL31" s="168">
        <v>-17.595700000000001</v>
      </c>
      <c r="EM31" s="168">
        <v>0</v>
      </c>
      <c r="EN31" s="168">
        <v>-34.331299999999999</v>
      </c>
      <c r="EO31" s="168">
        <v>-32.329000000000001</v>
      </c>
      <c r="EP31" s="168">
        <v>153.30000000000001</v>
      </c>
      <c r="EQ31" s="167"/>
      <c r="ER31" s="168">
        <v>-46.200299999999999</v>
      </c>
      <c r="ES31" s="168">
        <v>-36.094700000000003</v>
      </c>
      <c r="ET31" s="168">
        <v>0</v>
      </c>
      <c r="EU31" s="168">
        <v>-13.87</v>
      </c>
      <c r="EV31" s="168">
        <v>110</v>
      </c>
      <c r="EW31" s="168">
        <v>13.7119</v>
      </c>
      <c r="EX31" s="168">
        <v>-122.3111</v>
      </c>
      <c r="EY31" s="168">
        <v>-34.7592</v>
      </c>
      <c r="EZ31" s="168">
        <v>-34.228499999999997</v>
      </c>
      <c r="FA31" s="168">
        <v>3.7583000000000002</v>
      </c>
      <c r="FB31" s="168">
        <v>-71.41</v>
      </c>
      <c r="FC31" s="168">
        <v>39.089500000000001</v>
      </c>
      <c r="FD31" s="168">
        <v>24.009499999999999</v>
      </c>
      <c r="FE31" s="168">
        <v>23.415099999999999</v>
      </c>
      <c r="FF31" s="167"/>
      <c r="FG31" s="168">
        <v>31.139900000000001</v>
      </c>
      <c r="FH31" s="168">
        <v>31.5382</v>
      </c>
      <c r="FI31" s="168">
        <v>30.048400000000001</v>
      </c>
      <c r="FJ31" s="168">
        <v>-10.0474</v>
      </c>
      <c r="FK31" s="168">
        <v>-9.2101000000000006</v>
      </c>
      <c r="FL31" s="168">
        <v>184.5368</v>
      </c>
      <c r="FM31" s="168">
        <v>-37.828400000000002</v>
      </c>
      <c r="FN31" s="168">
        <v>-38.318800000000003</v>
      </c>
      <c r="FO31" s="168">
        <v>125.4157</v>
      </c>
      <c r="FP31" s="168">
        <v>135.72790000000001</v>
      </c>
      <c r="FQ31" s="168">
        <v>44.350700000000003</v>
      </c>
      <c r="FR31" s="168">
        <v>19.579999999999998</v>
      </c>
      <c r="FS31" s="168">
        <v>9.7786000000000008</v>
      </c>
      <c r="FT31" s="168">
        <v>1.0684</v>
      </c>
      <c r="FU31" s="168">
        <v>-5.9</v>
      </c>
      <c r="FV31" s="168">
        <v>19.12</v>
      </c>
      <c r="FW31" s="168">
        <v>44.493400000000001</v>
      </c>
      <c r="FX31" s="167"/>
      <c r="FY31" s="168">
        <v>-0.624</v>
      </c>
      <c r="FZ31" s="168">
        <v>4.7720000000000002</v>
      </c>
      <c r="GA31" s="168">
        <v>3.4161999999999999</v>
      </c>
      <c r="GB31" s="168">
        <v>45.07</v>
      </c>
      <c r="GC31" s="168">
        <v>-135.92850000000001</v>
      </c>
      <c r="GD31" s="168">
        <v>-124.0035</v>
      </c>
      <c r="GE31" s="168">
        <v>16.850000000000001</v>
      </c>
      <c r="GF31" s="168">
        <v>89.502600000000001</v>
      </c>
      <c r="GG31" s="168">
        <v>30.2</v>
      </c>
      <c r="GH31" s="168">
        <v>-31.441600000000001</v>
      </c>
      <c r="GI31" s="168">
        <v>-2.9632999999999998</v>
      </c>
      <c r="GJ31" s="168">
        <v>-2.8563999999999998</v>
      </c>
      <c r="GK31" s="168">
        <v>2.3633000000000002</v>
      </c>
      <c r="GL31" s="167"/>
      <c r="GM31" s="167"/>
      <c r="GN31" s="168">
        <v>-12.1775</v>
      </c>
      <c r="GO31" s="168">
        <v>-50.748699999999999</v>
      </c>
      <c r="GP31" s="168">
        <v>17.7575</v>
      </c>
      <c r="GQ31" s="168">
        <v>53.532499999999999</v>
      </c>
      <c r="GR31" s="168">
        <v>57.409199999999998</v>
      </c>
      <c r="GS31" s="168">
        <v>59.070300000000003</v>
      </c>
      <c r="GT31" s="168">
        <v>-143.48079999999999</v>
      </c>
      <c r="GU31" s="168">
        <v>-69.696899999999999</v>
      </c>
      <c r="GV31" s="168">
        <v>33.701900000000002</v>
      </c>
      <c r="GW31" s="168">
        <v>-84.787599999999998</v>
      </c>
      <c r="GX31" s="168">
        <v>9.2697000000000003</v>
      </c>
      <c r="GY31" s="168">
        <v>16.928000000000001</v>
      </c>
      <c r="GZ31" s="168">
        <v>16.668500000000002</v>
      </c>
      <c r="HA31" s="168">
        <v>11.0976</v>
      </c>
      <c r="HB31" s="168">
        <v>62.612099999999998</v>
      </c>
      <c r="HC31" s="168">
        <v>62.422600000000003</v>
      </c>
      <c r="HD31" s="168">
        <v>97.2</v>
      </c>
      <c r="HE31" s="168">
        <v>-98.056399999999996</v>
      </c>
      <c r="HF31" s="168">
        <v>-182.65479999999999</v>
      </c>
      <c r="HG31" s="168">
        <v>180.87950000000001</v>
      </c>
      <c r="HH31" s="168">
        <v>-23.547000000000001</v>
      </c>
      <c r="HI31" s="168">
        <v>-61.310200000000002</v>
      </c>
      <c r="HJ31" s="168">
        <v>-60.285200000000003</v>
      </c>
      <c r="HK31" s="168">
        <v>0</v>
      </c>
      <c r="HL31" s="168">
        <v>0</v>
      </c>
      <c r="HM31" s="168">
        <v>67.034400000000005</v>
      </c>
      <c r="HN31" s="168">
        <v>65.891300000000001</v>
      </c>
      <c r="HO31" s="167"/>
      <c r="HP31" s="167"/>
      <c r="HQ31" s="168">
        <v>-3.7713999999999999</v>
      </c>
      <c r="HR31" s="168">
        <v>-3.4788999999999999</v>
      </c>
      <c r="HS31" s="168">
        <v>-45.927399999999999</v>
      </c>
      <c r="HT31" s="168">
        <v>-44.527200000000001</v>
      </c>
      <c r="HU31" s="168">
        <v>-60.32</v>
      </c>
      <c r="HV31" s="168">
        <v>-59.33</v>
      </c>
      <c r="HW31" s="168">
        <v>87.5</v>
      </c>
      <c r="HX31" s="168">
        <v>87.8</v>
      </c>
      <c r="HY31" s="168">
        <v>20.079799999999999</v>
      </c>
      <c r="HZ31" s="168">
        <v>-64.56</v>
      </c>
      <c r="IA31" s="168">
        <v>-386.27640000000002</v>
      </c>
      <c r="IB31" s="168">
        <v>70.703199999999995</v>
      </c>
      <c r="IC31" s="168">
        <v>70.254300000000001</v>
      </c>
      <c r="ID31" s="167"/>
      <c r="IE31" s="167"/>
      <c r="IF31" s="167"/>
      <c r="IG31" s="167"/>
      <c r="IH31" s="167"/>
      <c r="II31" s="167"/>
      <c r="IJ31" s="168">
        <v>35.819000000000003</v>
      </c>
      <c r="IK31" s="168">
        <v>55.782899999999998</v>
      </c>
      <c r="IL31" s="168">
        <v>164.3526</v>
      </c>
      <c r="IM31" s="168">
        <v>94.835899999999995</v>
      </c>
      <c r="IN31" s="168">
        <v>131.27780000000001</v>
      </c>
      <c r="IO31" s="168">
        <v>-94.012500000000003</v>
      </c>
      <c r="IP31" s="168">
        <v>88.136499999999998</v>
      </c>
      <c r="IQ31" s="168">
        <v>-222.64</v>
      </c>
      <c r="IR31" s="168">
        <v>0</v>
      </c>
      <c r="IS31" s="168">
        <v>-84.706199999999995</v>
      </c>
      <c r="IT31" s="168">
        <v>175.3691</v>
      </c>
      <c r="IU31" s="168">
        <v>172.94970000000001</v>
      </c>
      <c r="IV31" s="168">
        <v>221.49119999999999</v>
      </c>
      <c r="IW31" s="168">
        <v>-159.40350000000001</v>
      </c>
      <c r="IX31" s="168">
        <v>-14.578900000000001</v>
      </c>
      <c r="IY31" s="168">
        <v>-173.0727</v>
      </c>
      <c r="IZ31" s="168">
        <v>174.18469999999999</v>
      </c>
      <c r="JA31" s="168">
        <v>-9.4388000000000005</v>
      </c>
      <c r="JB31" s="168">
        <v>15.167999999999999</v>
      </c>
      <c r="JC31" s="168">
        <v>40.08</v>
      </c>
      <c r="JD31" s="168">
        <v>0.76500000000000001</v>
      </c>
      <c r="JE31" s="168">
        <v>0.755</v>
      </c>
      <c r="JF31" s="168">
        <v>-38.56</v>
      </c>
      <c r="JG31" s="168">
        <v>18.16</v>
      </c>
      <c r="JH31" s="167"/>
      <c r="JI31" s="168">
        <v>-19.307200000000002</v>
      </c>
      <c r="JJ31" s="168">
        <v>-7.8201999999999998</v>
      </c>
      <c r="JK31" s="168">
        <v>-0.40739999999999998</v>
      </c>
      <c r="JL31" s="168">
        <v>0.9</v>
      </c>
      <c r="JM31" s="168">
        <v>51.284999999999997</v>
      </c>
      <c r="JN31" s="168">
        <v>50.247999999999998</v>
      </c>
      <c r="JO31" s="167"/>
      <c r="JP31" s="167"/>
      <c r="JQ31" s="168">
        <v>43.127600000000001</v>
      </c>
      <c r="JR31" s="168">
        <v>42.532299999999999</v>
      </c>
      <c r="JS31" s="168">
        <v>43.604599999999998</v>
      </c>
      <c r="JT31" s="167"/>
      <c r="JU31" s="168">
        <v>-82.4</v>
      </c>
      <c r="JV31" s="168">
        <v>15.2563</v>
      </c>
      <c r="JW31" s="168">
        <v>8.81</v>
      </c>
      <c r="JX31" s="167"/>
      <c r="JY31" s="168">
        <v>0</v>
      </c>
      <c r="JZ31" s="168">
        <v>43.5139</v>
      </c>
      <c r="KA31" s="168">
        <v>9.5618999999999996</v>
      </c>
      <c r="KB31" s="168">
        <v>2.5108000000000001</v>
      </c>
      <c r="KC31" s="168">
        <v>-42.736600000000003</v>
      </c>
      <c r="KD31" s="168">
        <v>-5.2363999999999997</v>
      </c>
      <c r="KE31" s="168">
        <v>47.2331</v>
      </c>
      <c r="KF31" s="168">
        <v>71.5</v>
      </c>
      <c r="KG31" s="168">
        <v>-70</v>
      </c>
      <c r="KH31" s="168">
        <v>-208.12270000000001</v>
      </c>
      <c r="KI31" s="168">
        <v>220.04480000000001</v>
      </c>
    </row>
    <row r="32" spans="1:295" ht="18" customHeight="1" x14ac:dyDescent="0.3">
      <c r="A32" s="164" t="s">
        <v>62</v>
      </c>
      <c r="B32" s="164" t="s">
        <v>824</v>
      </c>
      <c r="C32" s="169"/>
      <c r="D32" s="170">
        <v>21.873100000000001</v>
      </c>
      <c r="E32" s="169"/>
      <c r="F32" s="170">
        <v>-29.5886</v>
      </c>
      <c r="G32" s="170">
        <v>38.954099999999997</v>
      </c>
      <c r="H32" s="169"/>
      <c r="I32" s="170">
        <v>55.904699999999998</v>
      </c>
      <c r="J32" s="170">
        <v>-108.9384</v>
      </c>
      <c r="K32" s="170">
        <v>80.635400000000004</v>
      </c>
      <c r="L32" s="170">
        <v>40.6008</v>
      </c>
      <c r="M32" s="170">
        <v>40.185499999999998</v>
      </c>
      <c r="N32" s="170">
        <v>-4.4400000000000004</v>
      </c>
      <c r="O32" s="170">
        <v>-81.055999999999997</v>
      </c>
      <c r="P32" s="170">
        <v>72.599999999999994</v>
      </c>
      <c r="Q32" s="170">
        <v>24.84</v>
      </c>
      <c r="R32" s="170">
        <v>-72.599999999999994</v>
      </c>
      <c r="S32" s="170">
        <v>13.227499999999999</v>
      </c>
      <c r="T32" s="170">
        <v>52.733400000000003</v>
      </c>
      <c r="U32" s="170">
        <v>20.386600000000001</v>
      </c>
      <c r="V32" s="170">
        <v>20.511800000000001</v>
      </c>
      <c r="W32" s="170">
        <v>34.298400000000001</v>
      </c>
      <c r="X32" s="170">
        <v>16.148700000000002</v>
      </c>
      <c r="Y32" s="170">
        <v>4.5175999999999998</v>
      </c>
      <c r="Z32" s="170">
        <v>7.5079000000000002</v>
      </c>
      <c r="AA32" s="169"/>
      <c r="AB32" s="169"/>
      <c r="AC32" s="170">
        <v>-77.28</v>
      </c>
      <c r="AD32" s="170">
        <v>-77.44</v>
      </c>
      <c r="AE32" s="169"/>
      <c r="AF32" s="170">
        <v>4.4400000000000004</v>
      </c>
      <c r="AG32" s="170">
        <v>79.2</v>
      </c>
      <c r="AH32" s="170">
        <v>29.503</v>
      </c>
      <c r="AI32" s="170">
        <v>0.27200000000000002</v>
      </c>
      <c r="AJ32" s="170">
        <v>-65.569999999999993</v>
      </c>
      <c r="AK32" s="170">
        <v>-65.540000000000006</v>
      </c>
      <c r="AL32" s="170">
        <v>-54.82</v>
      </c>
      <c r="AM32" s="170">
        <v>65.88</v>
      </c>
      <c r="AN32" s="170">
        <v>65.849999999999994</v>
      </c>
      <c r="AO32" s="169"/>
      <c r="AP32" s="170">
        <v>-5.2752999999999997</v>
      </c>
      <c r="AQ32" s="170">
        <v>80.988900000000001</v>
      </c>
      <c r="AR32" s="170">
        <v>83.881699999999995</v>
      </c>
      <c r="AS32" s="170">
        <v>64.4846</v>
      </c>
      <c r="AT32" s="170">
        <v>-48.462400000000002</v>
      </c>
      <c r="AU32" s="170">
        <v>-49.056600000000003</v>
      </c>
      <c r="AV32" s="170">
        <v>5.9949000000000003</v>
      </c>
      <c r="AW32" s="170">
        <v>6.0163000000000002</v>
      </c>
      <c r="AX32" s="170">
        <v>121.9358</v>
      </c>
      <c r="AY32" s="170">
        <v>0</v>
      </c>
      <c r="AZ32" s="170">
        <v>34.074199999999998</v>
      </c>
      <c r="BA32" s="170">
        <v>34.047800000000002</v>
      </c>
      <c r="BB32" s="170">
        <v>0</v>
      </c>
      <c r="BC32" s="170">
        <v>12.7135</v>
      </c>
      <c r="BD32" s="170">
        <v>-18.5</v>
      </c>
      <c r="BE32" s="170">
        <v>-18.5</v>
      </c>
      <c r="BF32" s="170">
        <v>54.105200000000004</v>
      </c>
      <c r="BG32" s="170">
        <v>53.528799999999997</v>
      </c>
      <c r="BH32" s="170">
        <v>-6.3956</v>
      </c>
      <c r="BI32" s="169"/>
      <c r="BJ32" s="170">
        <v>-92.193700000000007</v>
      </c>
      <c r="BK32" s="170">
        <v>8.1013000000000002</v>
      </c>
      <c r="BL32" s="170">
        <v>11.5779</v>
      </c>
      <c r="BM32" s="170">
        <v>7.7523</v>
      </c>
      <c r="BN32" s="170">
        <v>740.74509999999998</v>
      </c>
      <c r="BO32" s="170">
        <v>194.64699999999999</v>
      </c>
      <c r="BP32" s="170">
        <v>194.40280000000001</v>
      </c>
      <c r="BQ32" s="170">
        <v>-698.62379999999996</v>
      </c>
      <c r="BR32" s="170">
        <v>735.58640000000003</v>
      </c>
      <c r="BS32" s="169"/>
      <c r="BT32" s="170">
        <v>-192.61510000000001</v>
      </c>
      <c r="BU32" s="170">
        <v>199.66749999999999</v>
      </c>
      <c r="BV32" s="170">
        <v>115.20399999999999</v>
      </c>
      <c r="BW32" s="169"/>
      <c r="BX32" s="170">
        <v>56.83</v>
      </c>
      <c r="BY32" s="170">
        <v>79.459999999999994</v>
      </c>
      <c r="BZ32" s="170">
        <v>79.42</v>
      </c>
      <c r="CA32" s="170">
        <v>2.0135000000000001</v>
      </c>
      <c r="CB32" s="170">
        <v>1.4777</v>
      </c>
      <c r="CC32" s="170">
        <v>56.364199999999997</v>
      </c>
      <c r="CD32" s="170">
        <v>57.100999999999999</v>
      </c>
      <c r="CE32" s="170">
        <v>31.388300000000001</v>
      </c>
      <c r="CF32" s="170">
        <v>-187.226</v>
      </c>
      <c r="CG32" s="170">
        <v>-187.8862</v>
      </c>
      <c r="CH32" s="170">
        <v>18.1629</v>
      </c>
      <c r="CI32" s="169"/>
      <c r="CJ32" s="169"/>
      <c r="CK32" s="169"/>
      <c r="CL32" s="170">
        <v>146.4</v>
      </c>
      <c r="CM32" s="170">
        <v>131.30000000000001</v>
      </c>
      <c r="CN32" s="170">
        <v>-17.93</v>
      </c>
      <c r="CO32" s="170">
        <v>52.848999999999997</v>
      </c>
      <c r="CP32" s="170">
        <v>51.1051</v>
      </c>
      <c r="CQ32" s="170">
        <v>52.348300000000002</v>
      </c>
      <c r="CR32" s="170">
        <v>-33.609200000000001</v>
      </c>
      <c r="CS32" s="170">
        <v>-33.175600000000003</v>
      </c>
      <c r="CT32" s="170">
        <v>109.0757</v>
      </c>
      <c r="CU32" s="170">
        <v>-142.0992</v>
      </c>
      <c r="CV32" s="170">
        <v>125.9457</v>
      </c>
      <c r="CW32" s="170">
        <v>15.6532</v>
      </c>
      <c r="CX32" s="170">
        <v>83.88</v>
      </c>
      <c r="CY32" s="170">
        <v>44.54</v>
      </c>
      <c r="CZ32" s="170">
        <v>55.319800000000001</v>
      </c>
      <c r="DA32" s="170">
        <v>52.445999999999998</v>
      </c>
      <c r="DB32" s="170">
        <v>-33.488700000000001</v>
      </c>
      <c r="DC32" s="169"/>
      <c r="DD32" s="169"/>
      <c r="DE32" s="169"/>
      <c r="DF32" s="170">
        <v>-89.027000000000001</v>
      </c>
      <c r="DG32" s="169"/>
      <c r="DH32" s="170">
        <v>-18.0335</v>
      </c>
      <c r="DI32" s="170">
        <v>-101.1</v>
      </c>
      <c r="DJ32" s="170">
        <v>-103</v>
      </c>
      <c r="DK32" s="170">
        <v>27.094999999999999</v>
      </c>
      <c r="DL32" s="170">
        <v>71</v>
      </c>
      <c r="DM32" s="170">
        <v>76.86</v>
      </c>
      <c r="DN32" s="170">
        <v>96.56</v>
      </c>
      <c r="DO32" s="170">
        <v>70.66</v>
      </c>
      <c r="DP32" s="170">
        <v>-10.97</v>
      </c>
      <c r="DQ32" s="170">
        <v>71.454999999999998</v>
      </c>
      <c r="DR32" s="170">
        <v>88.462500000000006</v>
      </c>
      <c r="DS32" s="170">
        <v>-38.86</v>
      </c>
      <c r="DT32" s="170">
        <v>-17.93</v>
      </c>
      <c r="DU32" s="170">
        <v>115.29</v>
      </c>
      <c r="DV32" s="170">
        <v>69.56</v>
      </c>
      <c r="DW32" s="170">
        <v>87.018199999999993</v>
      </c>
      <c r="DX32" s="170">
        <v>87.072699999999998</v>
      </c>
      <c r="DY32" s="170">
        <v>33.286099999999998</v>
      </c>
      <c r="DZ32" s="170">
        <v>33.545499999999997</v>
      </c>
      <c r="EA32" s="170">
        <v>260.08909999999997</v>
      </c>
      <c r="EB32" s="170">
        <v>210.23820000000001</v>
      </c>
      <c r="EC32" s="170">
        <v>203.88069999999999</v>
      </c>
      <c r="ED32" s="170">
        <v>207.3185</v>
      </c>
      <c r="EE32" s="170">
        <v>92.908000000000001</v>
      </c>
      <c r="EF32" s="170">
        <v>76.386099999999999</v>
      </c>
      <c r="EG32" s="170">
        <v>-30.257999999999999</v>
      </c>
      <c r="EH32" s="170">
        <v>710.90390000000002</v>
      </c>
      <c r="EI32" s="170">
        <v>38.055700000000002</v>
      </c>
      <c r="EJ32" s="170">
        <v>12.566000000000001</v>
      </c>
      <c r="EK32" s="170">
        <v>-13.9687</v>
      </c>
      <c r="EL32" s="170">
        <v>-18.2425</v>
      </c>
      <c r="EM32" s="170">
        <v>0</v>
      </c>
      <c r="EN32" s="170">
        <v>-31.7303</v>
      </c>
      <c r="EO32" s="170">
        <v>-30.191500000000001</v>
      </c>
      <c r="EP32" s="170">
        <v>150.1</v>
      </c>
      <c r="EQ32" s="169"/>
      <c r="ER32" s="170">
        <v>-41.153100000000002</v>
      </c>
      <c r="ES32" s="170">
        <v>-41.343699999999998</v>
      </c>
      <c r="ET32" s="170">
        <v>0</v>
      </c>
      <c r="EU32" s="170">
        <v>-20.38</v>
      </c>
      <c r="EV32" s="170">
        <v>104.5</v>
      </c>
      <c r="EW32" s="170">
        <v>13.697100000000001</v>
      </c>
      <c r="EX32" s="170">
        <v>-119.11790000000001</v>
      </c>
      <c r="EY32" s="170">
        <v>-35.047400000000003</v>
      </c>
      <c r="EZ32" s="170">
        <v>-34.152200000000001</v>
      </c>
      <c r="FA32" s="170">
        <v>3.4125000000000001</v>
      </c>
      <c r="FB32" s="170">
        <v>-71.662999999999997</v>
      </c>
      <c r="FC32" s="170">
        <v>39.039400000000001</v>
      </c>
      <c r="FD32" s="170">
        <v>23.404900000000001</v>
      </c>
      <c r="FE32" s="170">
        <v>23.446200000000001</v>
      </c>
      <c r="FF32" s="169"/>
      <c r="FG32" s="170">
        <v>31.113700000000001</v>
      </c>
      <c r="FH32" s="170">
        <v>32.061100000000003</v>
      </c>
      <c r="FI32" s="170">
        <v>30.748000000000001</v>
      </c>
      <c r="FJ32" s="170">
        <v>-1.8420000000000001</v>
      </c>
      <c r="FK32" s="170">
        <v>-3.3491</v>
      </c>
      <c r="FL32" s="170">
        <v>125.2573</v>
      </c>
      <c r="FM32" s="170">
        <v>-32.761600000000001</v>
      </c>
      <c r="FN32" s="170">
        <v>-33.317</v>
      </c>
      <c r="FO32" s="170">
        <v>79.473399999999998</v>
      </c>
      <c r="FP32" s="170">
        <v>86.244</v>
      </c>
      <c r="FQ32" s="170">
        <v>37.2607</v>
      </c>
      <c r="FR32" s="170">
        <v>12.01</v>
      </c>
      <c r="FS32" s="170">
        <v>9.2609999999999992</v>
      </c>
      <c r="FT32" s="170">
        <v>1.0684</v>
      </c>
      <c r="FU32" s="170">
        <v>-5.9</v>
      </c>
      <c r="FV32" s="170">
        <v>19.61</v>
      </c>
      <c r="FW32" s="170">
        <v>37.771700000000003</v>
      </c>
      <c r="FX32" s="169"/>
      <c r="FY32" s="170">
        <v>-0.35299999999999998</v>
      </c>
      <c r="FZ32" s="170">
        <v>5.3070000000000004</v>
      </c>
      <c r="GA32" s="169"/>
      <c r="GB32" s="170">
        <v>47.28</v>
      </c>
      <c r="GC32" s="170">
        <v>-86.162700000000001</v>
      </c>
      <c r="GD32" s="170">
        <v>-76.886499999999998</v>
      </c>
      <c r="GE32" s="170">
        <v>16.170000000000002</v>
      </c>
      <c r="GF32" s="170">
        <v>96.585400000000007</v>
      </c>
      <c r="GG32" s="170">
        <v>29.8</v>
      </c>
      <c r="GH32" s="170">
        <v>-32.363399999999999</v>
      </c>
      <c r="GI32" s="170">
        <v>-2.0438000000000001</v>
      </c>
      <c r="GJ32" s="170">
        <v>-2.0825999999999998</v>
      </c>
      <c r="GK32" s="170">
        <v>2.3092000000000001</v>
      </c>
      <c r="GL32" s="169"/>
      <c r="GM32" s="169"/>
      <c r="GN32" s="170">
        <v>-13.061500000000001</v>
      </c>
      <c r="GO32" s="170">
        <v>-52.514499999999998</v>
      </c>
      <c r="GP32" s="170">
        <v>18.2517</v>
      </c>
      <c r="GQ32" s="170">
        <v>54.971699999999998</v>
      </c>
      <c r="GR32" s="170">
        <v>58.984699999999997</v>
      </c>
      <c r="GS32" s="170">
        <v>60.180300000000003</v>
      </c>
      <c r="GT32" s="170">
        <v>-160.65989999999999</v>
      </c>
      <c r="GU32" s="170">
        <v>-68.727000000000004</v>
      </c>
      <c r="GV32" s="170">
        <v>33.785600000000002</v>
      </c>
      <c r="GW32" s="170">
        <v>-82.701999999999998</v>
      </c>
      <c r="GX32" s="170">
        <v>9.2658000000000005</v>
      </c>
      <c r="GY32" s="170">
        <v>16.781500000000001</v>
      </c>
      <c r="GZ32" s="170">
        <v>16.5947</v>
      </c>
      <c r="HA32" s="170">
        <v>10.9415</v>
      </c>
      <c r="HB32" s="170">
        <v>71.701999999999998</v>
      </c>
      <c r="HC32" s="170">
        <v>72.876400000000004</v>
      </c>
      <c r="HD32" s="170">
        <v>73.3</v>
      </c>
      <c r="HE32" s="170">
        <v>-72.946299999999994</v>
      </c>
      <c r="HF32" s="170">
        <v>-164.82939999999999</v>
      </c>
      <c r="HG32" s="170">
        <v>165.5933</v>
      </c>
      <c r="HH32" s="170">
        <v>29.5383</v>
      </c>
      <c r="HI32" s="170">
        <v>-70.619699999999995</v>
      </c>
      <c r="HJ32" s="170">
        <v>-70.954700000000003</v>
      </c>
      <c r="HK32" s="169"/>
      <c r="HL32" s="170">
        <v>7.3089000000000004</v>
      </c>
      <c r="HM32" s="170">
        <v>63.9621</v>
      </c>
      <c r="HN32" s="170">
        <v>63.977600000000002</v>
      </c>
      <c r="HO32" s="169"/>
      <c r="HP32" s="169"/>
      <c r="HQ32" s="170">
        <v>-5.4485000000000001</v>
      </c>
      <c r="HR32" s="170">
        <v>-4.8238000000000003</v>
      </c>
      <c r="HS32" s="170">
        <v>-42.0518</v>
      </c>
      <c r="HT32" s="170">
        <v>-43.235999999999997</v>
      </c>
      <c r="HU32" s="170">
        <v>-37.96</v>
      </c>
      <c r="HV32" s="170">
        <v>-37.96</v>
      </c>
      <c r="HW32" s="170">
        <v>87.2</v>
      </c>
      <c r="HX32" s="170">
        <v>87.2</v>
      </c>
      <c r="HY32" s="170">
        <v>19.893899999999999</v>
      </c>
      <c r="HZ32" s="170">
        <v>-65.44</v>
      </c>
      <c r="IA32" s="170">
        <v>-391.58150000000001</v>
      </c>
      <c r="IB32" s="170">
        <v>71.752700000000004</v>
      </c>
      <c r="IC32" s="170">
        <v>70.071200000000005</v>
      </c>
      <c r="ID32" s="169"/>
      <c r="IE32" s="169"/>
      <c r="IF32" s="169"/>
      <c r="IG32" s="169"/>
      <c r="IH32" s="170">
        <v>1.6064000000000001</v>
      </c>
      <c r="II32" s="170">
        <v>1.4256</v>
      </c>
      <c r="IJ32" s="170">
        <v>-25.532599999999999</v>
      </c>
      <c r="IK32" s="170">
        <v>-14.4338</v>
      </c>
      <c r="IL32" s="170">
        <v>185.047</v>
      </c>
      <c r="IM32" s="170">
        <v>118.82089999999999</v>
      </c>
      <c r="IN32" s="170">
        <v>103.24120000000001</v>
      </c>
      <c r="IO32" s="170">
        <v>-110.4984</v>
      </c>
      <c r="IP32" s="170">
        <v>110.6709</v>
      </c>
      <c r="IQ32" s="170">
        <v>-207.06960000000001</v>
      </c>
      <c r="IR32" s="170">
        <v>0</v>
      </c>
      <c r="IS32" s="170">
        <v>-108.96769999999999</v>
      </c>
      <c r="IT32" s="170">
        <v>190.5129</v>
      </c>
      <c r="IU32" s="170">
        <v>190.72020000000001</v>
      </c>
      <c r="IV32" s="170">
        <v>210.471</v>
      </c>
      <c r="IW32" s="170">
        <v>-178.58940000000001</v>
      </c>
      <c r="IX32" s="170">
        <v>-2.0133999999999999</v>
      </c>
      <c r="IY32" s="170">
        <v>-182.0685</v>
      </c>
      <c r="IZ32" s="170">
        <v>181.56790000000001</v>
      </c>
      <c r="JA32" s="170">
        <v>-8.9635999999999996</v>
      </c>
      <c r="JB32" s="170">
        <v>13.635</v>
      </c>
      <c r="JC32" s="170">
        <v>40.08</v>
      </c>
      <c r="JD32" s="170">
        <v>0.73799999999999999</v>
      </c>
      <c r="JE32" s="170">
        <v>0.73099999999999998</v>
      </c>
      <c r="JF32" s="170">
        <v>-38.24</v>
      </c>
      <c r="JG32" s="170">
        <v>18.8</v>
      </c>
      <c r="JH32" s="169"/>
      <c r="JI32" s="170">
        <v>-19.276700000000002</v>
      </c>
      <c r="JJ32" s="170">
        <v>-7.8201999999999998</v>
      </c>
      <c r="JK32" s="170">
        <v>-0.93540000000000001</v>
      </c>
      <c r="JL32" s="170">
        <v>0.4</v>
      </c>
      <c r="JM32" s="170">
        <v>48.643999999999998</v>
      </c>
      <c r="JN32" s="170">
        <v>47.432000000000002</v>
      </c>
      <c r="JO32" s="170">
        <v>11.4009</v>
      </c>
      <c r="JP32" s="169"/>
      <c r="JQ32" s="170">
        <v>41.365400000000001</v>
      </c>
      <c r="JR32" s="170">
        <v>41.2121</v>
      </c>
      <c r="JS32" s="170">
        <v>41.713099999999997</v>
      </c>
      <c r="JT32" s="169"/>
      <c r="JU32" s="170">
        <v>-83.3</v>
      </c>
      <c r="JV32" s="170">
        <v>14.0596</v>
      </c>
      <c r="JW32" s="170">
        <v>8.83</v>
      </c>
      <c r="JX32" s="170">
        <v>0</v>
      </c>
      <c r="JY32" s="170">
        <v>4.6323999999999996</v>
      </c>
      <c r="JZ32" s="170">
        <v>40.659599999999998</v>
      </c>
      <c r="KA32" s="170">
        <v>7.5952999999999999</v>
      </c>
      <c r="KB32" s="170">
        <v>5.3521999999999998</v>
      </c>
      <c r="KC32" s="170">
        <v>-40.4619</v>
      </c>
      <c r="KD32" s="170">
        <v>-7.5762</v>
      </c>
      <c r="KE32" s="170">
        <v>46.773800000000001</v>
      </c>
      <c r="KF32" s="170">
        <v>71.099999999999994</v>
      </c>
      <c r="KG32" s="170">
        <v>-70.900000000000006</v>
      </c>
      <c r="KH32" s="170">
        <v>-130.20230000000001</v>
      </c>
      <c r="KI32" s="170">
        <v>168.9315</v>
      </c>
    </row>
    <row r="33" spans="1:295" ht="18" customHeight="1" x14ac:dyDescent="0.3">
      <c r="A33" s="164" t="s">
        <v>62</v>
      </c>
      <c r="B33" s="164" t="s">
        <v>825</v>
      </c>
      <c r="C33" s="165"/>
      <c r="D33" s="165"/>
      <c r="E33" s="166">
        <v>-31.112300000000001</v>
      </c>
      <c r="F33" s="166">
        <v>-29.450399999999998</v>
      </c>
      <c r="G33" s="166">
        <v>39.372900000000001</v>
      </c>
      <c r="H33" s="165"/>
      <c r="I33" s="166">
        <v>56.478000000000002</v>
      </c>
      <c r="J33" s="166">
        <v>-115.26349999999999</v>
      </c>
      <c r="K33" s="166">
        <v>79.627700000000004</v>
      </c>
      <c r="L33" s="166">
        <v>40.214799999999997</v>
      </c>
      <c r="M33" s="166">
        <v>39.827300000000001</v>
      </c>
      <c r="N33" s="166">
        <v>-24.42</v>
      </c>
      <c r="O33" s="166">
        <v>-76.231999999999999</v>
      </c>
      <c r="P33" s="166">
        <v>70.400000000000006</v>
      </c>
      <c r="Q33" s="166">
        <v>20.7</v>
      </c>
      <c r="R33" s="166">
        <v>-68.2</v>
      </c>
      <c r="S33" s="166">
        <v>13.224500000000001</v>
      </c>
      <c r="T33" s="166">
        <v>57.627000000000002</v>
      </c>
      <c r="U33" s="166">
        <v>20.295400000000001</v>
      </c>
      <c r="V33" s="166">
        <v>20.910799999999998</v>
      </c>
      <c r="W33" s="166">
        <v>34.436300000000003</v>
      </c>
      <c r="X33" s="166">
        <v>16.330200000000001</v>
      </c>
      <c r="Y33" s="166">
        <v>4.6920000000000002</v>
      </c>
      <c r="Z33" s="166">
        <v>7.9050000000000002</v>
      </c>
      <c r="AA33" s="165"/>
      <c r="AB33" s="165"/>
      <c r="AC33" s="166">
        <v>-82.89</v>
      </c>
      <c r="AD33" s="166">
        <v>-83.12</v>
      </c>
      <c r="AE33" s="165"/>
      <c r="AF33" s="166">
        <v>24.42</v>
      </c>
      <c r="AG33" s="166">
        <v>74.8</v>
      </c>
      <c r="AH33" s="166">
        <v>29.61</v>
      </c>
      <c r="AI33" s="166">
        <v>0.27700000000000002</v>
      </c>
      <c r="AJ33" s="166">
        <v>-68.66</v>
      </c>
      <c r="AK33" s="166">
        <v>-68.540000000000006</v>
      </c>
      <c r="AL33" s="166">
        <v>-52.68</v>
      </c>
      <c r="AM33" s="166">
        <v>69.05</v>
      </c>
      <c r="AN33" s="166">
        <v>69.12</v>
      </c>
      <c r="AO33" s="165"/>
      <c r="AP33" s="166">
        <v>-4.7914000000000003</v>
      </c>
      <c r="AQ33" s="166">
        <v>80.467699999999994</v>
      </c>
      <c r="AR33" s="166">
        <v>82.589399999999998</v>
      </c>
      <c r="AS33" s="166">
        <v>67.380200000000002</v>
      </c>
      <c r="AT33" s="166">
        <v>-50.996400000000001</v>
      </c>
      <c r="AU33" s="166">
        <v>-51.225499999999997</v>
      </c>
      <c r="AV33" s="166">
        <v>6.5232999999999999</v>
      </c>
      <c r="AW33" s="166">
        <v>6.2220000000000004</v>
      </c>
      <c r="AX33" s="166">
        <v>126.0681</v>
      </c>
      <c r="AY33" s="165"/>
      <c r="AZ33" s="166">
        <v>32.197800000000001</v>
      </c>
      <c r="BA33" s="166">
        <v>32.588799999999999</v>
      </c>
      <c r="BB33" s="166">
        <v>-706.90260000000001</v>
      </c>
      <c r="BC33" s="166">
        <v>15.509600000000001</v>
      </c>
      <c r="BD33" s="166">
        <v>-18.5</v>
      </c>
      <c r="BE33" s="166">
        <v>-18.600000000000001</v>
      </c>
      <c r="BF33" s="166">
        <v>56.030999999999999</v>
      </c>
      <c r="BG33" s="166">
        <v>55.210999999999999</v>
      </c>
      <c r="BH33" s="166">
        <v>-6.2384000000000004</v>
      </c>
      <c r="BI33" s="165"/>
      <c r="BJ33" s="166">
        <v>-94.712800000000001</v>
      </c>
      <c r="BK33" s="166">
        <v>7.7228000000000003</v>
      </c>
      <c r="BL33" s="166">
        <v>11.217000000000001</v>
      </c>
      <c r="BM33" s="166">
        <v>7.6105</v>
      </c>
      <c r="BN33" s="166">
        <v>756.24839999999995</v>
      </c>
      <c r="BO33" s="166">
        <v>199.6825</v>
      </c>
      <c r="BP33" s="166">
        <v>199.1942</v>
      </c>
      <c r="BQ33" s="166">
        <v>-714.13170000000002</v>
      </c>
      <c r="BR33" s="166">
        <v>741.54759999999999</v>
      </c>
      <c r="BS33" s="165"/>
      <c r="BT33" s="166">
        <v>-147.22</v>
      </c>
      <c r="BU33" s="166">
        <v>149.14330000000001</v>
      </c>
      <c r="BV33" s="166">
        <v>113.1482</v>
      </c>
      <c r="BW33" s="165"/>
      <c r="BX33" s="166">
        <v>56.43</v>
      </c>
      <c r="BY33" s="166">
        <v>80.319999999999993</v>
      </c>
      <c r="BZ33" s="166">
        <v>80.25</v>
      </c>
      <c r="CA33" s="166">
        <v>-2.0051999999999999</v>
      </c>
      <c r="CB33" s="166">
        <v>-2.407</v>
      </c>
      <c r="CC33" s="166">
        <v>54.446399999999997</v>
      </c>
      <c r="CD33" s="166">
        <v>54.930300000000003</v>
      </c>
      <c r="CE33" s="166">
        <v>31.6526</v>
      </c>
      <c r="CF33" s="166">
        <v>-187.55520000000001</v>
      </c>
      <c r="CG33" s="166">
        <v>-185.76910000000001</v>
      </c>
      <c r="CH33" s="166">
        <v>17.497800000000002</v>
      </c>
      <c r="CI33" s="165"/>
      <c r="CJ33" s="165"/>
      <c r="CK33" s="166">
        <v>28.567</v>
      </c>
      <c r="CL33" s="166">
        <v>144.4</v>
      </c>
      <c r="CM33" s="166">
        <v>131.19999999999999</v>
      </c>
      <c r="CN33" s="166">
        <v>-18.239999999999998</v>
      </c>
      <c r="CO33" s="166">
        <v>53.820099999999996</v>
      </c>
      <c r="CP33" s="166">
        <v>51.783000000000001</v>
      </c>
      <c r="CQ33" s="166">
        <v>51.963099999999997</v>
      </c>
      <c r="CR33" s="166">
        <v>-32.596699999999998</v>
      </c>
      <c r="CS33" s="166">
        <v>-31.974599999999999</v>
      </c>
      <c r="CT33" s="166">
        <v>110.2559</v>
      </c>
      <c r="CU33" s="166">
        <v>-142.726</v>
      </c>
      <c r="CV33" s="166">
        <v>125.3815</v>
      </c>
      <c r="CW33" s="166">
        <v>15.2887</v>
      </c>
      <c r="CX33" s="166">
        <v>86.97</v>
      </c>
      <c r="CY33" s="166">
        <v>45.54</v>
      </c>
      <c r="CZ33" s="165"/>
      <c r="DA33" s="166">
        <v>52.445999999999998</v>
      </c>
      <c r="DB33" s="166">
        <v>-33.124400000000001</v>
      </c>
      <c r="DC33" s="165"/>
      <c r="DD33" s="165"/>
      <c r="DE33" s="165"/>
      <c r="DF33" s="166">
        <v>-106.37560000000001</v>
      </c>
      <c r="DG33" s="165"/>
      <c r="DH33" s="166">
        <v>-18.084499999999998</v>
      </c>
      <c r="DI33" s="166">
        <v>-102.1</v>
      </c>
      <c r="DJ33" s="166">
        <v>-102.7</v>
      </c>
      <c r="DK33" s="166">
        <v>26.216100000000001</v>
      </c>
      <c r="DL33" s="166">
        <v>71.8</v>
      </c>
      <c r="DM33" s="166">
        <v>77.62</v>
      </c>
      <c r="DN33" s="166">
        <v>97.56</v>
      </c>
      <c r="DO33" s="166">
        <v>71.37</v>
      </c>
      <c r="DP33" s="166">
        <v>-11.06</v>
      </c>
      <c r="DQ33" s="166">
        <v>70.292500000000004</v>
      </c>
      <c r="DR33" s="166">
        <v>105.726</v>
      </c>
      <c r="DS33" s="166">
        <v>-38.57</v>
      </c>
      <c r="DT33" s="166">
        <v>-18.489999999999998</v>
      </c>
      <c r="DU33" s="166">
        <v>115.63</v>
      </c>
      <c r="DV33" s="166">
        <v>67.900000000000006</v>
      </c>
      <c r="DW33" s="166">
        <v>106.8364</v>
      </c>
      <c r="DX33" s="166">
        <v>104.8545</v>
      </c>
      <c r="DY33" s="166">
        <v>38.100200000000001</v>
      </c>
      <c r="DZ33" s="166">
        <v>37.799999999999997</v>
      </c>
      <c r="EA33" s="166">
        <v>272.32690000000002</v>
      </c>
      <c r="EB33" s="166">
        <v>223.07769999999999</v>
      </c>
      <c r="EC33" s="166">
        <v>217.0094</v>
      </c>
      <c r="ED33" s="166">
        <v>219.4556</v>
      </c>
      <c r="EE33" s="166">
        <v>65.805599999999998</v>
      </c>
      <c r="EF33" s="166">
        <v>47.3048</v>
      </c>
      <c r="EG33" s="166">
        <v>-31.111999999999998</v>
      </c>
      <c r="EH33" s="166">
        <v>733.67430000000002</v>
      </c>
      <c r="EI33" s="166">
        <v>21.211400000000001</v>
      </c>
      <c r="EJ33" s="166">
        <v>12.869</v>
      </c>
      <c r="EK33" s="166">
        <v>-14.5967</v>
      </c>
      <c r="EL33" s="166">
        <v>-16.994199999999999</v>
      </c>
      <c r="EM33" s="166">
        <v>23.433599999999998</v>
      </c>
      <c r="EN33" s="166">
        <v>-35.713900000000002</v>
      </c>
      <c r="EO33" s="166">
        <v>-33.719900000000003</v>
      </c>
      <c r="EP33" s="166">
        <v>53.1</v>
      </c>
      <c r="EQ33" s="165"/>
      <c r="ER33" s="166">
        <v>-14.606400000000001</v>
      </c>
      <c r="ES33" s="166">
        <v>-10.2712</v>
      </c>
      <c r="ET33" s="166">
        <v>12.7</v>
      </c>
      <c r="EU33" s="166">
        <v>-13.61</v>
      </c>
      <c r="EV33" s="166">
        <v>1</v>
      </c>
      <c r="EW33" s="166">
        <v>13.897600000000001</v>
      </c>
      <c r="EX33" s="166">
        <v>-127.1686</v>
      </c>
      <c r="EY33" s="166">
        <v>-33.184399999999997</v>
      </c>
      <c r="EZ33" s="166">
        <v>-32.2849</v>
      </c>
      <c r="FA33" s="166">
        <v>0.76149999999999995</v>
      </c>
      <c r="FB33" s="166">
        <v>-45.184399999999997</v>
      </c>
      <c r="FC33" s="166">
        <v>11.4915</v>
      </c>
      <c r="FD33" s="166">
        <v>23.224599999999999</v>
      </c>
      <c r="FE33" s="166">
        <v>23.276900000000001</v>
      </c>
      <c r="FF33" s="165"/>
      <c r="FG33" s="166">
        <v>31.5244</v>
      </c>
      <c r="FH33" s="166">
        <v>31.768899999999999</v>
      </c>
      <c r="FI33" s="166">
        <v>30.647600000000001</v>
      </c>
      <c r="FJ33" s="166">
        <v>1.5071000000000001</v>
      </c>
      <c r="FK33" s="166">
        <v>0.33489999999999998</v>
      </c>
      <c r="FL33" s="166">
        <v>131.1183</v>
      </c>
      <c r="FM33" s="166">
        <v>-36.7607</v>
      </c>
      <c r="FN33" s="166">
        <v>-37.5959</v>
      </c>
      <c r="FO33" s="166">
        <v>80.978200000000001</v>
      </c>
      <c r="FP33" s="166">
        <v>85.301699999999997</v>
      </c>
      <c r="FQ33" s="166">
        <v>40.717799999999997</v>
      </c>
      <c r="FR33" s="166">
        <v>15.29</v>
      </c>
      <c r="FS33" s="166">
        <v>8.6725999999999992</v>
      </c>
      <c r="FT33" s="166">
        <v>1.1037999999999999</v>
      </c>
      <c r="FU33" s="166">
        <v>-5.14</v>
      </c>
      <c r="FV33" s="166">
        <v>18.66</v>
      </c>
      <c r="FW33" s="166">
        <v>41.600700000000003</v>
      </c>
      <c r="FX33" s="165"/>
      <c r="FY33" s="166">
        <v>-1.4999999999999999E-2</v>
      </c>
      <c r="FZ33" s="166">
        <v>10.901999999999999</v>
      </c>
      <c r="GA33" s="165"/>
      <c r="GB33" s="166">
        <v>50.18</v>
      </c>
      <c r="GC33" s="166">
        <v>-84.978499999999997</v>
      </c>
      <c r="GD33" s="166">
        <v>-78.316999999999993</v>
      </c>
      <c r="GE33" s="166">
        <v>15.48</v>
      </c>
      <c r="GF33" s="166">
        <v>95.808499999999995</v>
      </c>
      <c r="GG33" s="166">
        <v>28.3</v>
      </c>
      <c r="GH33" s="166">
        <v>-31.619199999999999</v>
      </c>
      <c r="GI33" s="166">
        <v>-1.843</v>
      </c>
      <c r="GJ33" s="166">
        <v>-1.7955000000000001</v>
      </c>
      <c r="GK33" s="166">
        <v>2.3609</v>
      </c>
      <c r="GL33" s="165"/>
      <c r="GM33" s="165"/>
      <c r="GN33" s="166">
        <v>-14.0351</v>
      </c>
      <c r="GO33" s="166">
        <v>-51.321800000000003</v>
      </c>
      <c r="GP33" s="166">
        <v>18.4541</v>
      </c>
      <c r="GQ33" s="166">
        <v>54.017299999999999</v>
      </c>
      <c r="GR33" s="166">
        <v>58.168599999999998</v>
      </c>
      <c r="GS33" s="166">
        <v>58.910499999999999</v>
      </c>
      <c r="GT33" s="166">
        <v>-161.9958</v>
      </c>
      <c r="GU33" s="166">
        <v>-67.331100000000006</v>
      </c>
      <c r="GV33" s="166">
        <v>32.303199999999997</v>
      </c>
      <c r="GW33" s="166">
        <v>-79.038200000000003</v>
      </c>
      <c r="GX33" s="166">
        <v>8.8801000000000005</v>
      </c>
      <c r="GY33" s="166">
        <v>16.5471</v>
      </c>
      <c r="GZ33" s="166">
        <v>16.171500000000002</v>
      </c>
      <c r="HA33" s="166">
        <v>10.8111</v>
      </c>
      <c r="HB33" s="166">
        <v>69.048599999999993</v>
      </c>
      <c r="HC33" s="166">
        <v>69.7286</v>
      </c>
      <c r="HD33" s="166">
        <v>68.3</v>
      </c>
      <c r="HE33" s="166">
        <v>-67.958699999999993</v>
      </c>
      <c r="HF33" s="166">
        <v>-167.21090000000001</v>
      </c>
      <c r="HG33" s="166">
        <v>167.3244</v>
      </c>
      <c r="HH33" s="166">
        <v>10.2448</v>
      </c>
      <c r="HI33" s="166">
        <v>-67.639300000000006</v>
      </c>
      <c r="HJ33" s="166">
        <v>-67.034499999999994</v>
      </c>
      <c r="HK33" s="165"/>
      <c r="HL33" s="166">
        <v>0</v>
      </c>
      <c r="HM33" s="166">
        <v>66.335800000000006</v>
      </c>
      <c r="HN33" s="166">
        <v>64.692899999999995</v>
      </c>
      <c r="HO33" s="165"/>
      <c r="HP33" s="165"/>
      <c r="HQ33" s="166">
        <v>-5.2253999999999996</v>
      </c>
      <c r="HR33" s="166">
        <v>-4.59</v>
      </c>
      <c r="HS33" s="166">
        <v>-39.646999999999998</v>
      </c>
      <c r="HT33" s="166">
        <v>-39.417299999999997</v>
      </c>
      <c r="HU33" s="166">
        <v>-38.979999999999997</v>
      </c>
      <c r="HV33" s="166">
        <v>-38.590000000000003</v>
      </c>
      <c r="HW33" s="166">
        <v>85.5</v>
      </c>
      <c r="HX33" s="166">
        <v>84.2</v>
      </c>
      <c r="HY33" s="166">
        <v>19.915299999999998</v>
      </c>
      <c r="HZ33" s="166">
        <v>-66.56</v>
      </c>
      <c r="IA33" s="166">
        <v>-382.58940000000001</v>
      </c>
      <c r="IB33" s="166">
        <v>72.169300000000007</v>
      </c>
      <c r="IC33" s="166">
        <v>71.263099999999994</v>
      </c>
      <c r="ID33" s="165"/>
      <c r="IE33" s="165"/>
      <c r="IF33" s="165"/>
      <c r="IG33" s="165"/>
      <c r="IH33" s="166">
        <v>1.722</v>
      </c>
      <c r="II33" s="166">
        <v>1.4298</v>
      </c>
      <c r="IJ33" s="166">
        <v>0</v>
      </c>
      <c r="IK33" s="166">
        <v>0</v>
      </c>
      <c r="IL33" s="166">
        <v>184.04849999999999</v>
      </c>
      <c r="IM33" s="166">
        <v>105.03749999999999</v>
      </c>
      <c r="IN33" s="166">
        <v>107.76609999999999</v>
      </c>
      <c r="IO33" s="166">
        <v>-102.68770000000001</v>
      </c>
      <c r="IP33" s="166">
        <v>97.146900000000002</v>
      </c>
      <c r="IQ33" s="166">
        <v>-206.74270000000001</v>
      </c>
      <c r="IR33" s="165"/>
      <c r="IS33" s="166">
        <v>-95.028199999999998</v>
      </c>
      <c r="IT33" s="166">
        <v>191.64830000000001</v>
      </c>
      <c r="IU33" s="166">
        <v>192.66130000000001</v>
      </c>
      <c r="IV33" s="166">
        <v>208.92590000000001</v>
      </c>
      <c r="IW33" s="166">
        <v>-169.18620000000001</v>
      </c>
      <c r="IX33" s="166">
        <v>-8.0183999999999997</v>
      </c>
      <c r="IY33" s="166">
        <v>-176.7851</v>
      </c>
      <c r="IZ33" s="166">
        <v>177.75530000000001</v>
      </c>
      <c r="JA33" s="166">
        <v>-9.6502999999999997</v>
      </c>
      <c r="JB33" s="166">
        <v>13.581</v>
      </c>
      <c r="JC33" s="166">
        <v>39.520000000000003</v>
      </c>
      <c r="JD33" s="166">
        <v>0.80200000000000005</v>
      </c>
      <c r="JE33" s="166">
        <v>0.79300000000000004</v>
      </c>
      <c r="JF33" s="166">
        <v>-37.44</v>
      </c>
      <c r="JG33" s="166">
        <v>18</v>
      </c>
      <c r="JH33" s="165"/>
      <c r="JI33" s="166">
        <v>-18.983699999999999</v>
      </c>
      <c r="JJ33" s="166">
        <v>-8.3787000000000003</v>
      </c>
      <c r="JK33" s="166">
        <v>-1.9333</v>
      </c>
      <c r="JL33" s="166">
        <v>1.7</v>
      </c>
      <c r="JM33" s="166">
        <v>50.247999999999998</v>
      </c>
      <c r="JN33" s="166">
        <v>50.758000000000003</v>
      </c>
      <c r="JO33" s="165"/>
      <c r="JP33" s="165"/>
      <c r="JQ33" s="166">
        <v>42.466999999999999</v>
      </c>
      <c r="JR33" s="166">
        <v>41.211100000000002</v>
      </c>
      <c r="JS33" s="166">
        <v>41.183399999999999</v>
      </c>
      <c r="JT33" s="165"/>
      <c r="JU33" s="166">
        <v>-79.7</v>
      </c>
      <c r="JV33" s="166">
        <v>15.591900000000001</v>
      </c>
      <c r="JW33" s="166">
        <v>8.67</v>
      </c>
      <c r="JX33" s="165"/>
      <c r="JY33" s="166">
        <v>3.9741</v>
      </c>
      <c r="JZ33" s="166">
        <v>41.561500000000002</v>
      </c>
      <c r="KA33" s="166">
        <v>9.1389999999999993</v>
      </c>
      <c r="KB33" s="166">
        <v>3.7130000000000001</v>
      </c>
      <c r="KC33" s="166">
        <v>-41.506799999999998</v>
      </c>
      <c r="KD33" s="166">
        <v>-5.0837000000000003</v>
      </c>
      <c r="KE33" s="166">
        <v>45.0871</v>
      </c>
      <c r="KF33" s="166">
        <v>67.400000000000006</v>
      </c>
      <c r="KG33" s="166">
        <v>-66.7</v>
      </c>
      <c r="KH33" s="166">
        <v>-148.07689999999999</v>
      </c>
      <c r="KI33" s="166">
        <v>167.5788</v>
      </c>
    </row>
    <row r="34" spans="1:295" ht="18" customHeight="1" x14ac:dyDescent="0.3">
      <c r="A34" s="164" t="s">
        <v>62</v>
      </c>
      <c r="B34" s="164" t="s">
        <v>826</v>
      </c>
      <c r="C34" s="167"/>
      <c r="D34" s="168">
        <v>21.048100000000002</v>
      </c>
      <c r="E34" s="168">
        <v>-29.8507</v>
      </c>
      <c r="F34" s="168">
        <v>-29.323499999999999</v>
      </c>
      <c r="G34" s="168">
        <v>38.653500000000001</v>
      </c>
      <c r="H34" s="167"/>
      <c r="I34" s="168">
        <v>57.669499999999999</v>
      </c>
      <c r="J34" s="168">
        <v>-121.49379999999999</v>
      </c>
      <c r="K34" s="168">
        <v>76.201300000000003</v>
      </c>
      <c r="L34" s="168">
        <v>38.842799999999997</v>
      </c>
      <c r="M34" s="168">
        <v>38.176000000000002</v>
      </c>
      <c r="N34" s="168">
        <v>-26.64</v>
      </c>
      <c r="O34" s="168">
        <v>-74.350999999999999</v>
      </c>
      <c r="P34" s="168">
        <v>68.2</v>
      </c>
      <c r="Q34" s="168">
        <v>19.872</v>
      </c>
      <c r="R34" s="168">
        <v>-66</v>
      </c>
      <c r="S34" s="168">
        <v>13.045199999999999</v>
      </c>
      <c r="T34" s="168">
        <v>64.218999999999994</v>
      </c>
      <c r="U34" s="168">
        <v>19.760300000000001</v>
      </c>
      <c r="V34" s="168">
        <v>20.299199999999999</v>
      </c>
      <c r="W34" s="168">
        <v>32.980200000000004</v>
      </c>
      <c r="X34" s="168">
        <v>16.309100000000001</v>
      </c>
      <c r="Y34" s="168">
        <v>4.9699</v>
      </c>
      <c r="Z34" s="168">
        <v>7.9550000000000001</v>
      </c>
      <c r="AA34" s="167"/>
      <c r="AB34" s="167"/>
      <c r="AC34" s="168">
        <v>-82.92</v>
      </c>
      <c r="AD34" s="168">
        <v>-82.74</v>
      </c>
      <c r="AE34" s="167"/>
      <c r="AF34" s="168">
        <v>26.64</v>
      </c>
      <c r="AG34" s="168">
        <v>72.599999999999994</v>
      </c>
      <c r="AH34" s="168">
        <v>29.675000000000001</v>
      </c>
      <c r="AI34" s="168">
        <v>0.27600000000000002</v>
      </c>
      <c r="AJ34" s="168">
        <v>-67.599999999999994</v>
      </c>
      <c r="AK34" s="168">
        <v>-67.61</v>
      </c>
      <c r="AL34" s="168">
        <v>-50.82</v>
      </c>
      <c r="AM34" s="168">
        <v>68.180000000000007</v>
      </c>
      <c r="AN34" s="168">
        <v>68.81</v>
      </c>
      <c r="AO34" s="167"/>
      <c r="AP34" s="168">
        <v>-5.1886999999999999</v>
      </c>
      <c r="AQ34" s="168">
        <v>77.755099999999999</v>
      </c>
      <c r="AR34" s="168">
        <v>80.543099999999995</v>
      </c>
      <c r="AS34" s="168">
        <v>68.480900000000005</v>
      </c>
      <c r="AT34" s="168">
        <v>-50.169699999999999</v>
      </c>
      <c r="AU34" s="168">
        <v>-50.288200000000003</v>
      </c>
      <c r="AV34" s="168">
        <v>4.7881</v>
      </c>
      <c r="AW34" s="168">
        <v>4.9466999999999999</v>
      </c>
      <c r="AX34" s="168">
        <v>124.9029</v>
      </c>
      <c r="AY34" s="167"/>
      <c r="AZ34" s="168">
        <v>33.252899999999997</v>
      </c>
      <c r="BA34" s="168">
        <v>33.627899999999997</v>
      </c>
      <c r="BB34" s="168">
        <v>-716.68550000000005</v>
      </c>
      <c r="BC34" s="168">
        <v>17.700500000000002</v>
      </c>
      <c r="BD34" s="168">
        <v>-18.5</v>
      </c>
      <c r="BE34" s="168">
        <v>-18.399999999999999</v>
      </c>
      <c r="BF34" s="168">
        <v>55.848100000000002</v>
      </c>
      <c r="BG34" s="168">
        <v>54.301099999999998</v>
      </c>
      <c r="BH34" s="168">
        <v>-6.1393000000000004</v>
      </c>
      <c r="BI34" s="167"/>
      <c r="BJ34" s="168">
        <v>-93.777699999999996</v>
      </c>
      <c r="BK34" s="168">
        <v>7.3667999999999996</v>
      </c>
      <c r="BL34" s="168">
        <v>10.981199999999999</v>
      </c>
      <c r="BM34" s="168">
        <v>7.3230000000000004</v>
      </c>
      <c r="BN34" s="168">
        <v>756.03480000000002</v>
      </c>
      <c r="BO34" s="168">
        <v>205.60310000000001</v>
      </c>
      <c r="BP34" s="168">
        <v>206.3356</v>
      </c>
      <c r="BQ34" s="168">
        <v>-723.10159999999996</v>
      </c>
      <c r="BR34" s="168">
        <v>751.38279999999997</v>
      </c>
      <c r="BS34" s="167"/>
      <c r="BT34" s="168">
        <v>-102.6498</v>
      </c>
      <c r="BU34" s="168">
        <v>105.7039</v>
      </c>
      <c r="BV34" s="168">
        <v>112.0005</v>
      </c>
      <c r="BW34" s="167"/>
      <c r="BX34" s="168">
        <v>54.13</v>
      </c>
      <c r="BY34" s="168">
        <v>78.69</v>
      </c>
      <c r="BZ34" s="168">
        <v>78.540000000000006</v>
      </c>
      <c r="CA34" s="168">
        <v>-6.0239000000000003</v>
      </c>
      <c r="CB34" s="168">
        <v>-5.8898999999999999</v>
      </c>
      <c r="CC34" s="168">
        <v>54.84</v>
      </c>
      <c r="CD34" s="168">
        <v>55.430799999999998</v>
      </c>
      <c r="CE34" s="168">
        <v>31.219100000000001</v>
      </c>
      <c r="CF34" s="168">
        <v>-182.1575</v>
      </c>
      <c r="CG34" s="168">
        <v>-180.7381</v>
      </c>
      <c r="CH34" s="168">
        <v>16.9207</v>
      </c>
      <c r="CI34" s="167"/>
      <c r="CJ34" s="167"/>
      <c r="CK34" s="168">
        <v>28.279</v>
      </c>
      <c r="CL34" s="168">
        <v>145.30000000000001</v>
      </c>
      <c r="CM34" s="168">
        <v>130.69999999999999</v>
      </c>
      <c r="CN34" s="168">
        <v>-18.04</v>
      </c>
      <c r="CO34" s="168">
        <v>55.710700000000003</v>
      </c>
      <c r="CP34" s="168">
        <v>53.847200000000001</v>
      </c>
      <c r="CQ34" s="168">
        <v>54.157600000000002</v>
      </c>
      <c r="CR34" s="168">
        <v>-29.077300000000001</v>
      </c>
      <c r="CS34" s="168">
        <v>-29.070599999999999</v>
      </c>
      <c r="CT34" s="168">
        <v>111.6832</v>
      </c>
      <c r="CU34" s="168">
        <v>-145.75880000000001</v>
      </c>
      <c r="CV34" s="168">
        <v>127.4354</v>
      </c>
      <c r="CW34" s="168">
        <v>14.9366</v>
      </c>
      <c r="CX34" s="168">
        <v>85.2</v>
      </c>
      <c r="CY34" s="168">
        <v>44.56</v>
      </c>
      <c r="CZ34" s="167"/>
      <c r="DA34" s="168">
        <v>52.445999999999998</v>
      </c>
      <c r="DB34" s="168">
        <v>-32.845500000000001</v>
      </c>
      <c r="DC34" s="167"/>
      <c r="DD34" s="167"/>
      <c r="DE34" s="167"/>
      <c r="DF34" s="168">
        <v>-109.96380000000001</v>
      </c>
      <c r="DG34" s="167"/>
      <c r="DH34" s="168">
        <v>-17.833600000000001</v>
      </c>
      <c r="DI34" s="168">
        <v>-103.5</v>
      </c>
      <c r="DJ34" s="168">
        <v>-104.5</v>
      </c>
      <c r="DK34" s="168">
        <v>25.600899999999999</v>
      </c>
      <c r="DL34" s="167"/>
      <c r="DM34" s="168">
        <v>78.34</v>
      </c>
      <c r="DN34" s="167"/>
      <c r="DO34" s="167"/>
      <c r="DP34" s="168">
        <v>-11.22</v>
      </c>
      <c r="DQ34" s="168">
        <v>70.308000000000007</v>
      </c>
      <c r="DR34" s="168">
        <v>111.2638</v>
      </c>
      <c r="DS34" s="168">
        <v>-38.840000000000003</v>
      </c>
      <c r="DT34" s="168">
        <v>-18.579999999999998</v>
      </c>
      <c r="DU34" s="168">
        <v>117.02</v>
      </c>
      <c r="DV34" s="168">
        <v>65.63</v>
      </c>
      <c r="DW34" s="168">
        <v>111.9091</v>
      </c>
      <c r="DX34" s="168">
        <v>108.63639999999999</v>
      </c>
      <c r="DY34" s="168">
        <v>37.977200000000003</v>
      </c>
      <c r="DZ34" s="168">
        <v>36.636400000000002</v>
      </c>
      <c r="EA34" s="168">
        <v>273.05220000000003</v>
      </c>
      <c r="EB34" s="168">
        <v>226.04220000000001</v>
      </c>
      <c r="EC34" s="168">
        <v>216.82820000000001</v>
      </c>
      <c r="ED34" s="168">
        <v>220.2159</v>
      </c>
      <c r="EE34" s="168">
        <v>62.1982</v>
      </c>
      <c r="EF34" s="168">
        <v>43.0518</v>
      </c>
      <c r="EG34" s="168">
        <v>-30.937999999999999</v>
      </c>
      <c r="EH34" s="168">
        <v>734.33190000000002</v>
      </c>
      <c r="EI34" s="168">
        <v>0.54549999999999998</v>
      </c>
      <c r="EJ34" s="168">
        <v>13.3124</v>
      </c>
      <c r="EK34" s="168">
        <v>-14.8696</v>
      </c>
      <c r="EL34" s="168">
        <v>-17.3795</v>
      </c>
      <c r="EM34" s="168">
        <v>24.787199999999999</v>
      </c>
      <c r="EN34" s="168">
        <v>-35.436199999999999</v>
      </c>
      <c r="EO34" s="168">
        <v>-33.213999999999999</v>
      </c>
      <c r="EP34" s="168">
        <v>38.9</v>
      </c>
      <c r="EQ34" s="167"/>
      <c r="ER34" s="168">
        <v>-13.7338</v>
      </c>
      <c r="ES34" s="168">
        <v>-6.7596999999999996</v>
      </c>
      <c r="ET34" s="168">
        <v>0</v>
      </c>
      <c r="EU34" s="168">
        <v>-13.18</v>
      </c>
      <c r="EV34" s="168">
        <v>1</v>
      </c>
      <c r="EW34" s="168">
        <v>13.504</v>
      </c>
      <c r="EX34" s="168">
        <v>-123.8214</v>
      </c>
      <c r="EY34" s="168">
        <v>-34.693100000000001</v>
      </c>
      <c r="EZ34" s="168">
        <v>-33.875</v>
      </c>
      <c r="FA34" s="168">
        <v>3.8485999999999998</v>
      </c>
      <c r="FB34" s="168">
        <v>-39.947800000000001</v>
      </c>
      <c r="FC34" s="168">
        <v>9.5047999999999995</v>
      </c>
      <c r="FD34" s="168">
        <v>23.7774</v>
      </c>
      <c r="FE34" s="168">
        <v>23.957899999999999</v>
      </c>
      <c r="FF34" s="167"/>
      <c r="FG34" s="168">
        <v>31.1524</v>
      </c>
      <c r="FH34" s="168">
        <v>31.1113</v>
      </c>
      <c r="FI34" s="168">
        <v>30.3355</v>
      </c>
      <c r="FJ34" s="168">
        <v>5.5260999999999996</v>
      </c>
      <c r="FK34" s="168">
        <v>4.6887999999999996</v>
      </c>
      <c r="FL34" s="168">
        <v>130.7834</v>
      </c>
      <c r="FM34" s="168">
        <v>-35.212699999999998</v>
      </c>
      <c r="FN34" s="168">
        <v>-35.109900000000003</v>
      </c>
      <c r="FO34" s="168">
        <v>82.483000000000004</v>
      </c>
      <c r="FP34" s="168">
        <v>86.481999999999999</v>
      </c>
      <c r="FQ34" s="168">
        <v>43.420499999999997</v>
      </c>
      <c r="FR34" s="168">
        <v>15.49</v>
      </c>
      <c r="FS34" s="168">
        <v>8.2721999999999998</v>
      </c>
      <c r="FT34" s="168">
        <v>1.0451999999999999</v>
      </c>
      <c r="FU34" s="168">
        <v>-4.88</v>
      </c>
      <c r="FV34" s="168">
        <v>18.010000000000002</v>
      </c>
      <c r="FW34" s="168">
        <v>43.744999999999997</v>
      </c>
      <c r="FX34" s="167"/>
      <c r="FY34" s="168">
        <v>8.3000000000000004E-2</v>
      </c>
      <c r="FZ34" s="168">
        <v>11.016999999999999</v>
      </c>
      <c r="GA34" s="167"/>
      <c r="GB34" s="168">
        <v>50.88</v>
      </c>
      <c r="GC34" s="168">
        <v>-86.918199999999999</v>
      </c>
      <c r="GD34" s="168">
        <v>-81.352099999999993</v>
      </c>
      <c r="GE34" s="167"/>
      <c r="GF34" s="168">
        <v>91.738699999999994</v>
      </c>
      <c r="GG34" s="168">
        <v>28</v>
      </c>
      <c r="GH34" s="168">
        <v>-31.3383</v>
      </c>
      <c r="GI34" s="168">
        <v>-2.0186999999999999</v>
      </c>
      <c r="GJ34" s="168">
        <v>-2.0424000000000002</v>
      </c>
      <c r="GK34" s="168">
        <v>2.2675000000000001</v>
      </c>
      <c r="GL34" s="167"/>
      <c r="GM34" s="167"/>
      <c r="GN34" s="168">
        <v>-13.1401</v>
      </c>
      <c r="GO34" s="168">
        <v>-50.401899999999998</v>
      </c>
      <c r="GP34" s="168">
        <v>17.887599999999999</v>
      </c>
      <c r="GQ34" s="168">
        <v>52.406500000000001</v>
      </c>
      <c r="GR34" s="168">
        <v>57.658000000000001</v>
      </c>
      <c r="GS34" s="168">
        <v>57.9985</v>
      </c>
      <c r="GT34" s="168">
        <v>-159.95169999999999</v>
      </c>
      <c r="GU34" s="168">
        <v>-67.202399999999997</v>
      </c>
      <c r="GV34" s="168">
        <v>32.388599999999997</v>
      </c>
      <c r="GW34" s="168">
        <v>-79.8232</v>
      </c>
      <c r="GX34" s="168">
        <v>8.7463999999999995</v>
      </c>
      <c r="GY34" s="168">
        <v>16.722899999999999</v>
      </c>
      <c r="GZ34" s="168">
        <v>16.278300000000002</v>
      </c>
      <c r="HA34" s="168">
        <v>10.574299999999999</v>
      </c>
      <c r="HB34" s="168">
        <v>65.114900000000006</v>
      </c>
      <c r="HC34" s="168">
        <v>66.749799999999993</v>
      </c>
      <c r="HD34" s="168">
        <v>68.3</v>
      </c>
      <c r="HE34" s="168">
        <v>-69.181899999999999</v>
      </c>
      <c r="HF34" s="168">
        <v>-160.251</v>
      </c>
      <c r="HG34" s="168">
        <v>159.60820000000001</v>
      </c>
      <c r="HH34" s="168">
        <v>-12.2784</v>
      </c>
      <c r="HI34" s="168">
        <v>-63.765799999999999</v>
      </c>
      <c r="HJ34" s="168">
        <v>-62.556699999999999</v>
      </c>
      <c r="HK34" s="168">
        <v>0</v>
      </c>
      <c r="HL34" s="168">
        <v>5.8223000000000003</v>
      </c>
      <c r="HM34" s="168">
        <v>63.762599999999999</v>
      </c>
      <c r="HN34" s="168">
        <v>64.108400000000003</v>
      </c>
      <c r="HO34" s="167"/>
      <c r="HP34" s="167"/>
      <c r="HQ34" s="168">
        <v>-6.1824000000000003</v>
      </c>
      <c r="HR34" s="168">
        <v>-5.6109999999999998</v>
      </c>
      <c r="HS34" s="168">
        <v>-40.171199999999999</v>
      </c>
      <c r="HT34" s="168">
        <v>-40.825699999999998</v>
      </c>
      <c r="HU34" s="168">
        <v>-47.89</v>
      </c>
      <c r="HV34" s="168">
        <v>-49.19</v>
      </c>
      <c r="HW34" s="168">
        <v>85.6</v>
      </c>
      <c r="HX34" s="168">
        <v>85.2</v>
      </c>
      <c r="HY34" s="168">
        <v>20.263500000000001</v>
      </c>
      <c r="HZ34" s="168">
        <v>-66.48</v>
      </c>
      <c r="IA34" s="168">
        <v>-375.80180000000001</v>
      </c>
      <c r="IB34" s="168">
        <v>68.974900000000005</v>
      </c>
      <c r="IC34" s="168">
        <v>68.5291</v>
      </c>
      <c r="ID34" s="167"/>
      <c r="IE34" s="167"/>
      <c r="IF34" s="167"/>
      <c r="IG34" s="167"/>
      <c r="IH34" s="167"/>
      <c r="II34" s="167"/>
      <c r="IJ34" s="168">
        <v>0</v>
      </c>
      <c r="IK34" s="168">
        <v>21.343399999999999</v>
      </c>
      <c r="IL34" s="168">
        <v>164.84530000000001</v>
      </c>
      <c r="IM34" s="168">
        <v>93.7791</v>
      </c>
      <c r="IN34" s="168">
        <v>115.908</v>
      </c>
      <c r="IO34" s="168">
        <v>-92.257400000000004</v>
      </c>
      <c r="IP34" s="168">
        <v>90.494500000000002</v>
      </c>
      <c r="IQ34" s="168">
        <v>-200.00200000000001</v>
      </c>
      <c r="IR34" s="168">
        <v>0</v>
      </c>
      <c r="IS34" s="168">
        <v>-89.438800000000001</v>
      </c>
      <c r="IT34" s="168">
        <v>189.60310000000001</v>
      </c>
      <c r="IU34" s="168">
        <v>184.6088</v>
      </c>
      <c r="IV34" s="168">
        <v>205.42019999999999</v>
      </c>
      <c r="IW34" s="168">
        <v>-153.24619999999999</v>
      </c>
      <c r="IX34" s="168">
        <v>-16.2728</v>
      </c>
      <c r="IY34" s="168">
        <v>-172.322</v>
      </c>
      <c r="IZ34" s="168">
        <v>170.92660000000001</v>
      </c>
      <c r="JA34" s="168">
        <v>-8.4884000000000004</v>
      </c>
      <c r="JB34" s="168">
        <v>12.926</v>
      </c>
      <c r="JC34" s="168">
        <v>40.08</v>
      </c>
      <c r="JD34" s="168">
        <v>0.83599999999999997</v>
      </c>
      <c r="JE34" s="168">
        <v>0.84299999999999997</v>
      </c>
      <c r="JF34" s="168">
        <v>-38.32</v>
      </c>
      <c r="JG34" s="168">
        <v>17.920000000000002</v>
      </c>
      <c r="JH34" s="167"/>
      <c r="JI34" s="168">
        <v>-18.748799999999999</v>
      </c>
      <c r="JJ34" s="168">
        <v>-8.1437000000000008</v>
      </c>
      <c r="JK34" s="168">
        <v>-2.1652999999999998</v>
      </c>
      <c r="JL34" s="168">
        <v>2.1</v>
      </c>
      <c r="JM34" s="168">
        <v>51.07</v>
      </c>
      <c r="JN34" s="168">
        <v>50.637</v>
      </c>
      <c r="JO34" s="168">
        <v>11.404</v>
      </c>
      <c r="JP34" s="168">
        <v>13.576499999999999</v>
      </c>
      <c r="JQ34" s="168">
        <v>41.839399999999998</v>
      </c>
      <c r="JR34" s="168">
        <v>40.0749</v>
      </c>
      <c r="JS34" s="168">
        <v>42.099200000000003</v>
      </c>
      <c r="JT34" s="167"/>
      <c r="JU34" s="168">
        <v>-80.3</v>
      </c>
      <c r="JV34" s="168">
        <v>16.2255</v>
      </c>
      <c r="JW34" s="168">
        <v>8.57</v>
      </c>
      <c r="JX34" s="167"/>
      <c r="JY34" s="168">
        <v>3.0324</v>
      </c>
      <c r="JZ34" s="168">
        <v>40.267299999999999</v>
      </c>
      <c r="KA34" s="168">
        <v>7.8910999999999998</v>
      </c>
      <c r="KB34" s="168">
        <v>3.3416999999999999</v>
      </c>
      <c r="KC34" s="168">
        <v>-40.2836</v>
      </c>
      <c r="KD34" s="168">
        <v>-6.5416999999999996</v>
      </c>
      <c r="KE34" s="168">
        <v>45.210599999999999</v>
      </c>
      <c r="KF34" s="168">
        <v>68.3</v>
      </c>
      <c r="KG34" s="168">
        <v>-68</v>
      </c>
      <c r="KH34" s="168">
        <v>-170.80879999999999</v>
      </c>
      <c r="KI34" s="168">
        <v>192.5163</v>
      </c>
    </row>
    <row r="35" spans="1:295" ht="18" customHeight="1" x14ac:dyDescent="0.3">
      <c r="A35" s="164" t="s">
        <v>62</v>
      </c>
      <c r="B35" s="164" t="s">
        <v>827</v>
      </c>
      <c r="C35" s="167"/>
      <c r="D35" s="168">
        <v>20.570399999999999</v>
      </c>
      <c r="E35" s="168">
        <v>-29.442</v>
      </c>
      <c r="F35" s="168">
        <v>-29.5854</v>
      </c>
      <c r="G35" s="168">
        <v>37.963799999999999</v>
      </c>
      <c r="H35" s="167"/>
      <c r="I35" s="168">
        <v>54.151499999999999</v>
      </c>
      <c r="J35" s="168">
        <v>-116.8323</v>
      </c>
      <c r="K35" s="168">
        <v>74.365099999999998</v>
      </c>
      <c r="L35" s="168">
        <v>37.3949</v>
      </c>
      <c r="M35" s="168">
        <v>37.323300000000003</v>
      </c>
      <c r="N35" s="168">
        <v>-26.64</v>
      </c>
      <c r="O35" s="168">
        <v>-72.691999999999993</v>
      </c>
      <c r="P35" s="168">
        <v>66</v>
      </c>
      <c r="Q35" s="168">
        <v>20.7</v>
      </c>
      <c r="R35" s="167"/>
      <c r="S35" s="168">
        <v>13.486800000000001</v>
      </c>
      <c r="T35" s="168">
        <v>60.213200000000001</v>
      </c>
      <c r="U35" s="168">
        <v>19.658300000000001</v>
      </c>
      <c r="V35" s="168">
        <v>19.980899999999998</v>
      </c>
      <c r="W35" s="168">
        <v>32.933</v>
      </c>
      <c r="X35" s="168">
        <v>16.7684</v>
      </c>
      <c r="Y35" s="168">
        <v>4.5438999999999998</v>
      </c>
      <c r="Z35" s="168">
        <v>7.8781999999999996</v>
      </c>
      <c r="AA35" s="167"/>
      <c r="AB35" s="167"/>
      <c r="AC35" s="168">
        <v>-80.319999999999993</v>
      </c>
      <c r="AD35" s="168">
        <v>-80.89</v>
      </c>
      <c r="AE35" s="167"/>
      <c r="AF35" s="168">
        <v>26.64</v>
      </c>
      <c r="AG35" s="168">
        <v>70.400000000000006</v>
      </c>
      <c r="AH35" s="168">
        <v>28.538</v>
      </c>
      <c r="AI35" s="168">
        <v>0.27500000000000002</v>
      </c>
      <c r="AJ35" s="168">
        <v>-64.83</v>
      </c>
      <c r="AK35" s="168">
        <v>-65.11</v>
      </c>
      <c r="AL35" s="168">
        <v>-51.42</v>
      </c>
      <c r="AM35" s="168">
        <v>65.62</v>
      </c>
      <c r="AN35" s="168">
        <v>66.03</v>
      </c>
      <c r="AO35" s="167"/>
      <c r="AP35" s="168">
        <v>-4.7576999999999998</v>
      </c>
      <c r="AQ35" s="168">
        <v>76.9251</v>
      </c>
      <c r="AR35" s="168">
        <v>79.807400000000001</v>
      </c>
      <c r="AS35" s="168">
        <v>67.363399999999999</v>
      </c>
      <c r="AT35" s="168">
        <v>-49.178600000000003</v>
      </c>
      <c r="AU35" s="168">
        <v>-49.776800000000001</v>
      </c>
      <c r="AV35" s="168">
        <v>4.5126999999999997</v>
      </c>
      <c r="AW35" s="168">
        <v>4.7523999999999997</v>
      </c>
      <c r="AX35" s="168">
        <v>123.11960000000001</v>
      </c>
      <c r="AY35" s="167"/>
      <c r="AZ35" s="168">
        <v>31.453199999999999</v>
      </c>
      <c r="BA35" s="168">
        <v>31.542200000000001</v>
      </c>
      <c r="BB35" s="168">
        <v>-699.32180000000005</v>
      </c>
      <c r="BC35" s="168">
        <v>17.8386</v>
      </c>
      <c r="BD35" s="168">
        <v>-18.600000000000001</v>
      </c>
      <c r="BE35" s="168">
        <v>-18.600000000000001</v>
      </c>
      <c r="BF35" s="168">
        <v>55.149799999999999</v>
      </c>
      <c r="BG35" s="168">
        <v>54.134900000000002</v>
      </c>
      <c r="BH35" s="168">
        <v>-6.3707000000000003</v>
      </c>
      <c r="BI35" s="167"/>
      <c r="BJ35" s="168">
        <v>-94.260999999999996</v>
      </c>
      <c r="BK35" s="168">
        <v>7.8281000000000001</v>
      </c>
      <c r="BL35" s="168">
        <v>10.7087</v>
      </c>
      <c r="BM35" s="168">
        <v>7.4069000000000003</v>
      </c>
      <c r="BN35" s="168">
        <v>740.22619999999995</v>
      </c>
      <c r="BO35" s="168">
        <v>196.63069999999999</v>
      </c>
      <c r="BP35" s="168">
        <v>197.3937</v>
      </c>
      <c r="BQ35" s="168">
        <v>-706.10770000000002</v>
      </c>
      <c r="BR35" s="168">
        <v>736.76030000000003</v>
      </c>
      <c r="BS35" s="167"/>
      <c r="BT35" s="168">
        <v>-133.33160000000001</v>
      </c>
      <c r="BU35" s="168">
        <v>139.77289999999999</v>
      </c>
      <c r="BV35" s="168">
        <v>109.8948</v>
      </c>
      <c r="BW35" s="167"/>
      <c r="BX35" s="168">
        <v>54.11</v>
      </c>
      <c r="BY35" s="168">
        <v>78.73</v>
      </c>
      <c r="BZ35" s="168">
        <v>78.55</v>
      </c>
      <c r="CA35" s="168">
        <v>-0.66559999999999997</v>
      </c>
      <c r="CB35" s="168">
        <v>-1.2014</v>
      </c>
      <c r="CC35" s="168">
        <v>54.070999999999998</v>
      </c>
      <c r="CD35" s="168">
        <v>55.191699999999997</v>
      </c>
      <c r="CE35" s="168">
        <v>33.417999999999999</v>
      </c>
      <c r="CF35" s="168">
        <v>-178.05099999999999</v>
      </c>
      <c r="CG35" s="168">
        <v>-178.76920000000001</v>
      </c>
      <c r="CH35" s="168">
        <v>16.481200000000001</v>
      </c>
      <c r="CI35" s="168">
        <v>0</v>
      </c>
      <c r="CJ35" s="167"/>
      <c r="CK35" s="167"/>
      <c r="CL35" s="168">
        <v>141.30000000000001</v>
      </c>
      <c r="CM35" s="168">
        <v>129.4</v>
      </c>
      <c r="CN35" s="168">
        <v>-18.39</v>
      </c>
      <c r="CO35" s="168">
        <v>55.700899999999997</v>
      </c>
      <c r="CP35" s="168">
        <v>53.943800000000003</v>
      </c>
      <c r="CQ35" s="168">
        <v>54.3245</v>
      </c>
      <c r="CR35" s="168">
        <v>-29.172999999999998</v>
      </c>
      <c r="CS35" s="168">
        <v>-28.792100000000001</v>
      </c>
      <c r="CT35" s="168">
        <v>105.9268</v>
      </c>
      <c r="CU35" s="168">
        <v>-140.399</v>
      </c>
      <c r="CV35" s="168">
        <v>122.1229</v>
      </c>
      <c r="CW35" s="168">
        <v>15.120100000000001</v>
      </c>
      <c r="CX35" s="168">
        <v>80.599999999999994</v>
      </c>
      <c r="CY35" s="168">
        <v>42.46</v>
      </c>
      <c r="CZ35" s="168">
        <v>53.2104</v>
      </c>
      <c r="DA35" s="168">
        <v>50.688200000000002</v>
      </c>
      <c r="DB35" s="168">
        <v>-31.9313</v>
      </c>
      <c r="DC35" s="167"/>
      <c r="DD35" s="167"/>
      <c r="DE35" s="167"/>
      <c r="DF35" s="168">
        <v>-90.851399999999998</v>
      </c>
      <c r="DG35" s="167"/>
      <c r="DH35" s="168">
        <v>-17.334399999999999</v>
      </c>
      <c r="DI35" s="168">
        <v>-100.9</v>
      </c>
      <c r="DJ35" s="168">
        <v>-100.1</v>
      </c>
      <c r="DK35" s="168">
        <v>26.1996</v>
      </c>
      <c r="DL35" s="168">
        <v>71.099999999999994</v>
      </c>
      <c r="DM35" s="168">
        <v>74.48</v>
      </c>
      <c r="DN35" s="168">
        <v>96.16</v>
      </c>
      <c r="DO35" s="168">
        <v>70.56</v>
      </c>
      <c r="DP35" s="168">
        <v>-10.119999999999999</v>
      </c>
      <c r="DQ35" s="168">
        <v>72.540000000000006</v>
      </c>
      <c r="DR35" s="168">
        <v>89.540099999999995</v>
      </c>
      <c r="DS35" s="168">
        <v>-39.049999999999997</v>
      </c>
      <c r="DT35" s="168">
        <v>-18.18</v>
      </c>
      <c r="DU35" s="168">
        <v>116.09</v>
      </c>
      <c r="DV35" s="168">
        <v>66.97</v>
      </c>
      <c r="DW35" s="168">
        <v>90.672700000000006</v>
      </c>
      <c r="DX35" s="168">
        <v>89.454499999999996</v>
      </c>
      <c r="DY35" s="168">
        <v>33.903399999999998</v>
      </c>
      <c r="DZ35" s="168">
        <v>32.718200000000003</v>
      </c>
      <c r="EA35" s="168">
        <v>259.75990000000002</v>
      </c>
      <c r="EB35" s="168">
        <v>211.26820000000001</v>
      </c>
      <c r="EC35" s="168">
        <v>204.0692</v>
      </c>
      <c r="ED35" s="168">
        <v>206.5197</v>
      </c>
      <c r="EE35" s="168">
        <v>87.087100000000007</v>
      </c>
      <c r="EF35" s="168">
        <v>68.514799999999994</v>
      </c>
      <c r="EG35" s="168">
        <v>-29.593</v>
      </c>
      <c r="EH35" s="168">
        <v>725.22360000000003</v>
      </c>
      <c r="EI35" s="168">
        <v>15.0307</v>
      </c>
      <c r="EJ35" s="168">
        <v>11.864699999999999</v>
      </c>
      <c r="EK35" s="168">
        <v>-13.5694</v>
      </c>
      <c r="EL35" s="168">
        <v>-16.095700000000001</v>
      </c>
      <c r="EM35" s="168">
        <v>0</v>
      </c>
      <c r="EN35" s="168">
        <v>-37.816899999999997</v>
      </c>
      <c r="EO35" s="168">
        <v>-35.232500000000002</v>
      </c>
      <c r="EP35" s="168">
        <v>142.30000000000001</v>
      </c>
      <c r="EQ35" s="167"/>
      <c r="ER35" s="168">
        <v>-35.214100000000002</v>
      </c>
      <c r="ES35" s="168">
        <v>-32.458500000000001</v>
      </c>
      <c r="ET35" s="168">
        <v>0</v>
      </c>
      <c r="EU35" s="168">
        <v>-3.77</v>
      </c>
      <c r="EV35" s="168">
        <v>107.5</v>
      </c>
      <c r="EW35" s="168">
        <v>13.4213</v>
      </c>
      <c r="EX35" s="168">
        <v>-128.6217</v>
      </c>
      <c r="EY35" s="168">
        <v>-35.090499999999999</v>
      </c>
      <c r="EZ35" s="168">
        <v>-34.561599999999999</v>
      </c>
      <c r="FA35" s="168">
        <v>5.3940000000000001</v>
      </c>
      <c r="FB35" s="168">
        <v>-66.289000000000001</v>
      </c>
      <c r="FC35" s="168">
        <v>33.631</v>
      </c>
      <c r="FD35" s="168">
        <v>23.5703</v>
      </c>
      <c r="FE35" s="168">
        <v>23.5716</v>
      </c>
      <c r="FF35" s="167"/>
      <c r="FG35" s="168">
        <v>31.927</v>
      </c>
      <c r="FH35" s="168">
        <v>30.878699999999998</v>
      </c>
      <c r="FI35" s="168">
        <v>29.376999999999999</v>
      </c>
      <c r="FJ35" s="168">
        <v>0</v>
      </c>
      <c r="FK35" s="168">
        <v>-1.0046999999999999</v>
      </c>
      <c r="FL35" s="168">
        <v>128.2715</v>
      </c>
      <c r="FM35" s="168">
        <v>-32.200699999999998</v>
      </c>
      <c r="FN35" s="168">
        <v>-31.795300000000001</v>
      </c>
      <c r="FO35" s="168">
        <v>76.237399999999994</v>
      </c>
      <c r="FP35" s="168">
        <v>81.055800000000005</v>
      </c>
      <c r="FQ35" s="168">
        <v>42.255899999999997</v>
      </c>
      <c r="FR35" s="168">
        <v>14.99</v>
      </c>
      <c r="FS35" s="168">
        <v>8.1549999999999994</v>
      </c>
      <c r="FT35" s="168">
        <v>1.0329999999999999</v>
      </c>
      <c r="FU35" s="168">
        <v>-4.33</v>
      </c>
      <c r="FV35" s="168">
        <v>18.05</v>
      </c>
      <c r="FW35" s="168">
        <v>42.123699999999999</v>
      </c>
      <c r="FX35" s="167"/>
      <c r="FY35" s="168">
        <v>0.16300000000000001</v>
      </c>
      <c r="FZ35" s="168">
        <v>11.135</v>
      </c>
      <c r="GA35" s="167"/>
      <c r="GB35" s="168">
        <v>51.38</v>
      </c>
      <c r="GC35" s="168">
        <v>-83.028999999999996</v>
      </c>
      <c r="GD35" s="168">
        <v>-75.207499999999996</v>
      </c>
      <c r="GE35" s="167"/>
      <c r="GF35" s="168">
        <v>92.934700000000007</v>
      </c>
      <c r="GG35" s="168">
        <v>28.7</v>
      </c>
      <c r="GH35" s="168">
        <v>-31.658999999999999</v>
      </c>
      <c r="GI35" s="168">
        <v>-2.3452000000000002</v>
      </c>
      <c r="GJ35" s="168">
        <v>-2.1055999999999999</v>
      </c>
      <c r="GK35" s="168">
        <v>2.2490000000000001</v>
      </c>
      <c r="GL35" s="167"/>
      <c r="GM35" s="167"/>
      <c r="GN35" s="168">
        <v>-13.0029</v>
      </c>
      <c r="GO35" s="168">
        <v>-50.081800000000001</v>
      </c>
      <c r="GP35" s="168">
        <v>18.439499999999999</v>
      </c>
      <c r="GQ35" s="168">
        <v>52.529600000000002</v>
      </c>
      <c r="GR35" s="168">
        <v>54.613399999999999</v>
      </c>
      <c r="GS35" s="168">
        <v>56.103999999999999</v>
      </c>
      <c r="GT35" s="168">
        <v>-156.96789999999999</v>
      </c>
      <c r="GU35" s="168">
        <v>-69.858099999999993</v>
      </c>
      <c r="GV35" s="168">
        <v>32.763199999999998</v>
      </c>
      <c r="GW35" s="168">
        <v>-83.2196</v>
      </c>
      <c r="GX35" s="168">
        <v>9.2418999999999993</v>
      </c>
      <c r="GY35" s="168">
        <v>16.1174</v>
      </c>
      <c r="GZ35" s="168">
        <v>15.675800000000001</v>
      </c>
      <c r="HA35" s="168">
        <v>11.089499999999999</v>
      </c>
      <c r="HB35" s="168">
        <v>64.310100000000006</v>
      </c>
      <c r="HC35" s="168">
        <v>65.1511</v>
      </c>
      <c r="HD35" s="168">
        <v>43.6</v>
      </c>
      <c r="HE35" s="168">
        <v>-43.278599999999997</v>
      </c>
      <c r="HF35" s="168">
        <v>-124.943</v>
      </c>
      <c r="HG35" s="168">
        <v>125.9802</v>
      </c>
      <c r="HH35" s="168">
        <v>-11.8469</v>
      </c>
      <c r="HI35" s="168">
        <v>-63.204000000000001</v>
      </c>
      <c r="HJ35" s="168">
        <v>-62.3003</v>
      </c>
      <c r="HK35" s="168">
        <v>0</v>
      </c>
      <c r="HL35" s="168">
        <v>0</v>
      </c>
      <c r="HM35" s="168">
        <v>63.518099999999997</v>
      </c>
      <c r="HN35" s="168">
        <v>63.831000000000003</v>
      </c>
      <c r="HO35" s="167"/>
      <c r="HP35" s="167"/>
      <c r="HQ35" s="168">
        <v>-9.6405999999999992</v>
      </c>
      <c r="HR35" s="168">
        <v>-9.1300000000000008</v>
      </c>
      <c r="HS35" s="168">
        <v>-51.228200000000001</v>
      </c>
      <c r="HT35" s="168">
        <v>-51.034599999999998</v>
      </c>
      <c r="HU35" s="168">
        <v>-49.39</v>
      </c>
      <c r="HV35" s="168">
        <v>-49.57</v>
      </c>
      <c r="HW35" s="168">
        <v>84.3</v>
      </c>
      <c r="HX35" s="168">
        <v>84.8</v>
      </c>
      <c r="HY35" s="168">
        <v>19.874700000000001</v>
      </c>
      <c r="HZ35" s="168">
        <v>-62.16</v>
      </c>
      <c r="IA35" s="168">
        <v>-370.05869999999999</v>
      </c>
      <c r="IB35" s="168">
        <v>65.456199999999995</v>
      </c>
      <c r="IC35" s="168">
        <v>65.007400000000004</v>
      </c>
      <c r="ID35" s="167"/>
      <c r="IE35" s="167"/>
      <c r="IF35" s="167"/>
      <c r="IG35" s="167"/>
      <c r="IH35" s="168">
        <v>1.5668</v>
      </c>
      <c r="II35" s="168">
        <v>1.4744999999999999</v>
      </c>
      <c r="IJ35" s="168">
        <v>0</v>
      </c>
      <c r="IK35" s="168">
        <v>7.8910999999999998</v>
      </c>
      <c r="IL35" s="168">
        <v>168.9092</v>
      </c>
      <c r="IM35" s="168">
        <v>102.386</v>
      </c>
      <c r="IN35" s="168">
        <v>114.3429</v>
      </c>
      <c r="IO35" s="168">
        <v>-96.310599999999994</v>
      </c>
      <c r="IP35" s="168">
        <v>89.670299999999997</v>
      </c>
      <c r="IQ35" s="168">
        <v>-201.56610000000001</v>
      </c>
      <c r="IR35" s="168">
        <v>0</v>
      </c>
      <c r="IS35" s="168">
        <v>-92.516300000000001</v>
      </c>
      <c r="IT35" s="168">
        <v>192.8801</v>
      </c>
      <c r="IU35" s="168">
        <v>188.8073</v>
      </c>
      <c r="IV35" s="168">
        <v>204.8871</v>
      </c>
      <c r="IW35" s="168">
        <v>-163.09270000000001</v>
      </c>
      <c r="IX35" s="168">
        <v>-18.267299999999999</v>
      </c>
      <c r="IY35" s="168">
        <v>-180.16139999999999</v>
      </c>
      <c r="IZ35" s="168">
        <v>179.7381</v>
      </c>
      <c r="JA35" s="168">
        <v>-8.7796000000000003</v>
      </c>
      <c r="JB35" s="168">
        <v>13.025</v>
      </c>
      <c r="JC35" s="168">
        <v>37.200000000000003</v>
      </c>
      <c r="JD35" s="168">
        <v>0.84599999999999997</v>
      </c>
      <c r="JE35" s="168">
        <v>0.82599999999999996</v>
      </c>
      <c r="JF35" s="168">
        <v>-36</v>
      </c>
      <c r="JG35" s="168">
        <v>15.36</v>
      </c>
      <c r="JH35" s="167"/>
      <c r="JI35" s="168">
        <v>-16.258500000000002</v>
      </c>
      <c r="JJ35" s="168">
        <v>-7.7622999999999998</v>
      </c>
      <c r="JK35" s="168">
        <v>-3.6911999999999998</v>
      </c>
      <c r="JL35" s="168">
        <v>0.5</v>
      </c>
      <c r="JM35" s="168">
        <v>50.856999999999999</v>
      </c>
      <c r="JN35" s="168">
        <v>49.030999999999999</v>
      </c>
      <c r="JO35" s="167"/>
      <c r="JP35" s="168">
        <v>13.574199999999999</v>
      </c>
      <c r="JQ35" s="168">
        <v>41.844900000000003</v>
      </c>
      <c r="JR35" s="168">
        <v>41.105200000000004</v>
      </c>
      <c r="JS35" s="168">
        <v>40.862200000000001</v>
      </c>
      <c r="JT35" s="167"/>
      <c r="JU35" s="168">
        <v>-79.400000000000006</v>
      </c>
      <c r="JV35" s="168">
        <v>18.202200000000001</v>
      </c>
      <c r="JW35" s="168">
        <v>8.4700000000000006</v>
      </c>
      <c r="JX35" s="168">
        <v>0</v>
      </c>
      <c r="JY35" s="168">
        <v>4.0647000000000002</v>
      </c>
      <c r="JZ35" s="168">
        <v>39.8795</v>
      </c>
      <c r="KA35" s="168">
        <v>7.6067999999999998</v>
      </c>
      <c r="KB35" s="168">
        <v>3.2742</v>
      </c>
      <c r="KC35" s="168">
        <v>-39.740200000000002</v>
      </c>
      <c r="KD35" s="168">
        <v>-5.5015999999999998</v>
      </c>
      <c r="KE35" s="168">
        <v>44.439599999999999</v>
      </c>
      <c r="KF35" s="168">
        <v>67.7</v>
      </c>
      <c r="KG35" s="168">
        <v>-66.5</v>
      </c>
      <c r="KH35" s="168">
        <v>-135.80330000000001</v>
      </c>
      <c r="KI35" s="168">
        <v>179.82679999999999</v>
      </c>
    </row>
    <row r="36" spans="1:295" ht="18" customHeight="1" x14ac:dyDescent="0.3">
      <c r="A36" s="164" t="s">
        <v>62</v>
      </c>
      <c r="B36" s="164" t="s">
        <v>828</v>
      </c>
      <c r="C36" s="167"/>
      <c r="D36" s="168">
        <v>20.3582</v>
      </c>
      <c r="E36" s="168">
        <v>-29.046299999999999</v>
      </c>
      <c r="F36" s="168">
        <v>-29.5197</v>
      </c>
      <c r="G36" s="168">
        <v>39.760599999999997</v>
      </c>
      <c r="H36" s="167"/>
      <c r="I36" s="168">
        <v>56.254600000000003</v>
      </c>
      <c r="J36" s="168">
        <v>-119.1862</v>
      </c>
      <c r="K36" s="168">
        <v>73.811700000000002</v>
      </c>
      <c r="L36" s="168">
        <v>37.456899999999997</v>
      </c>
      <c r="M36" s="168">
        <v>37.243600000000001</v>
      </c>
      <c r="N36" s="168">
        <v>-26.64</v>
      </c>
      <c r="O36" s="168">
        <v>-72.594999999999999</v>
      </c>
      <c r="P36" s="168">
        <v>66</v>
      </c>
      <c r="Q36" s="168">
        <v>19.872</v>
      </c>
      <c r="R36" s="168">
        <v>-66</v>
      </c>
      <c r="S36" s="168">
        <v>12.430400000000001</v>
      </c>
      <c r="T36" s="168">
        <v>61.622199999999999</v>
      </c>
      <c r="U36" s="168">
        <v>19.1479</v>
      </c>
      <c r="V36" s="168">
        <v>19.7089</v>
      </c>
      <c r="W36" s="168">
        <v>32.334200000000003</v>
      </c>
      <c r="X36" s="168">
        <v>17.2956</v>
      </c>
      <c r="Y36" s="168">
        <v>5.5404</v>
      </c>
      <c r="Z36" s="168">
        <v>7.8829000000000002</v>
      </c>
      <c r="AA36" s="167"/>
      <c r="AB36" s="167"/>
      <c r="AC36" s="168">
        <v>-80.73</v>
      </c>
      <c r="AD36" s="168">
        <v>-81.2</v>
      </c>
      <c r="AE36" s="167"/>
      <c r="AF36" s="168">
        <v>26.64</v>
      </c>
      <c r="AG36" s="168">
        <v>70.400000000000006</v>
      </c>
      <c r="AH36" s="168">
        <v>28.527000000000001</v>
      </c>
      <c r="AI36" s="168">
        <v>0.27500000000000002</v>
      </c>
      <c r="AJ36" s="168">
        <v>-65.150000000000006</v>
      </c>
      <c r="AK36" s="168">
        <v>-65.430000000000007</v>
      </c>
      <c r="AL36" s="168">
        <v>-53.4</v>
      </c>
      <c r="AM36" s="168">
        <v>66.17</v>
      </c>
      <c r="AN36" s="168">
        <v>66.25</v>
      </c>
      <c r="AO36" s="167"/>
      <c r="AP36" s="168">
        <v>-4.93</v>
      </c>
      <c r="AQ36" s="168">
        <v>77.715999999999994</v>
      </c>
      <c r="AR36" s="168">
        <v>80.4649</v>
      </c>
      <c r="AS36" s="168">
        <v>67.387100000000004</v>
      </c>
      <c r="AT36" s="168">
        <v>-50.861800000000002</v>
      </c>
      <c r="AU36" s="168">
        <v>-51.578899999999997</v>
      </c>
      <c r="AV36" s="168">
        <v>4.3994</v>
      </c>
      <c r="AW36" s="168">
        <v>4.3886000000000003</v>
      </c>
      <c r="AX36" s="168">
        <v>123.0939</v>
      </c>
      <c r="AY36" s="167"/>
      <c r="AZ36" s="168">
        <v>32.949300000000001</v>
      </c>
      <c r="BA36" s="168">
        <v>32.903199999999998</v>
      </c>
      <c r="BB36" s="168">
        <v>-705.06920000000002</v>
      </c>
      <c r="BC36" s="168">
        <v>17.523</v>
      </c>
      <c r="BD36" s="168">
        <v>-18.600000000000001</v>
      </c>
      <c r="BE36" s="168">
        <v>-18.5</v>
      </c>
      <c r="BF36" s="168">
        <v>56.876199999999997</v>
      </c>
      <c r="BG36" s="168">
        <v>55.409599999999998</v>
      </c>
      <c r="BH36" s="168">
        <v>-5.7191999999999998</v>
      </c>
      <c r="BI36" s="167"/>
      <c r="BJ36" s="168">
        <v>-97.960099999999997</v>
      </c>
      <c r="BK36" s="168">
        <v>7.431</v>
      </c>
      <c r="BL36" s="168">
        <v>11.048299999999999</v>
      </c>
      <c r="BM36" s="168">
        <v>7.4547999999999996</v>
      </c>
      <c r="BN36" s="168">
        <v>741.99630000000002</v>
      </c>
      <c r="BO36" s="168">
        <v>194.64699999999999</v>
      </c>
      <c r="BP36" s="168">
        <v>195.28790000000001</v>
      </c>
      <c r="BQ36" s="168">
        <v>-721.08309999999994</v>
      </c>
      <c r="BR36" s="168">
        <v>728.87699999999995</v>
      </c>
      <c r="BS36" s="167"/>
      <c r="BT36" s="168">
        <v>-107.29519999999999</v>
      </c>
      <c r="BU36" s="168">
        <v>110.2196</v>
      </c>
      <c r="BV36" s="168">
        <v>110.28400000000001</v>
      </c>
      <c r="BW36" s="167"/>
      <c r="BX36" s="168">
        <v>54.21</v>
      </c>
      <c r="BY36" s="168">
        <v>77.94</v>
      </c>
      <c r="BZ36" s="168">
        <v>77.790000000000006</v>
      </c>
      <c r="CA36" s="168">
        <v>4.0228999999999999</v>
      </c>
      <c r="CB36" s="168">
        <v>3.621</v>
      </c>
      <c r="CC36" s="168">
        <v>47.695999999999998</v>
      </c>
      <c r="CD36" s="168">
        <v>48.618699999999997</v>
      </c>
      <c r="CE36" s="168">
        <v>33.486800000000002</v>
      </c>
      <c r="CF36" s="168">
        <v>-176.47470000000001</v>
      </c>
      <c r="CG36" s="168">
        <v>-175.90940000000001</v>
      </c>
      <c r="CH36" s="168">
        <v>16.306999999999999</v>
      </c>
      <c r="CI36" s="167"/>
      <c r="CJ36" s="167"/>
      <c r="CK36" s="167"/>
      <c r="CL36" s="168">
        <v>142.19999999999999</v>
      </c>
      <c r="CM36" s="168">
        <v>129.1</v>
      </c>
      <c r="CN36" s="168">
        <v>-18.45</v>
      </c>
      <c r="CO36" s="168">
        <v>55.734400000000001</v>
      </c>
      <c r="CP36" s="168">
        <v>53.653199999999998</v>
      </c>
      <c r="CQ36" s="168">
        <v>54.552</v>
      </c>
      <c r="CR36" s="168">
        <v>-30.1343</v>
      </c>
      <c r="CS36" s="168">
        <v>-29.716799999999999</v>
      </c>
      <c r="CT36" s="168">
        <v>104.22</v>
      </c>
      <c r="CU36" s="168">
        <v>-137.6892</v>
      </c>
      <c r="CV36" s="168">
        <v>119.967</v>
      </c>
      <c r="CW36" s="168">
        <v>15.2639</v>
      </c>
      <c r="CX36" s="168">
        <v>82.52</v>
      </c>
      <c r="CY36" s="168">
        <v>43.24</v>
      </c>
      <c r="CZ36" s="168">
        <v>53.2104</v>
      </c>
      <c r="DA36" s="168">
        <v>50.688200000000002</v>
      </c>
      <c r="DB36" s="168">
        <v>-32.128999999999998</v>
      </c>
      <c r="DC36" s="167"/>
      <c r="DD36" s="167"/>
      <c r="DE36" s="167"/>
      <c r="DF36" s="168">
        <v>-82.502099999999999</v>
      </c>
      <c r="DG36" s="167"/>
      <c r="DH36" s="168">
        <v>-17.3918</v>
      </c>
      <c r="DI36" s="168">
        <v>-99.6</v>
      </c>
      <c r="DJ36" s="168">
        <v>-99.5</v>
      </c>
      <c r="DK36" s="168">
        <v>25.897500000000001</v>
      </c>
      <c r="DL36" s="167"/>
      <c r="DM36" s="168">
        <v>75.64</v>
      </c>
      <c r="DN36" s="167"/>
      <c r="DO36" s="167"/>
      <c r="DP36" s="168">
        <v>-10.6</v>
      </c>
      <c r="DQ36" s="168">
        <v>70.881500000000003</v>
      </c>
      <c r="DR36" s="168">
        <v>80.544600000000003</v>
      </c>
      <c r="DS36" s="168">
        <v>-39.29</v>
      </c>
      <c r="DT36" s="168">
        <v>-14.31</v>
      </c>
      <c r="DU36" s="168">
        <v>116.82</v>
      </c>
      <c r="DV36" s="168">
        <v>67.03</v>
      </c>
      <c r="DW36" s="168">
        <v>82.890900000000002</v>
      </c>
      <c r="DX36" s="168">
        <v>80.636399999999995</v>
      </c>
      <c r="DY36" s="168">
        <v>40.359000000000002</v>
      </c>
      <c r="DZ36" s="168">
        <v>38.818199999999997</v>
      </c>
      <c r="EA36" s="168">
        <v>260.98579999999998</v>
      </c>
      <c r="EB36" s="168">
        <v>209.80430000000001</v>
      </c>
      <c r="EC36" s="168">
        <v>203.0102</v>
      </c>
      <c r="ED36" s="168">
        <v>206.29920000000001</v>
      </c>
      <c r="EE36" s="168">
        <v>85.366200000000006</v>
      </c>
      <c r="EF36" s="168">
        <v>67.349599999999995</v>
      </c>
      <c r="EG36" s="168">
        <v>-29.434000000000001</v>
      </c>
      <c r="EH36" s="168">
        <v>732.47249999999997</v>
      </c>
      <c r="EI36" s="168">
        <v>-7.6508000000000003</v>
      </c>
      <c r="EJ36" s="168">
        <v>11.1759</v>
      </c>
      <c r="EK36" s="168">
        <v>-12.5192</v>
      </c>
      <c r="EL36" s="168">
        <v>-14.9572</v>
      </c>
      <c r="EM36" s="168">
        <v>0</v>
      </c>
      <c r="EN36" s="168">
        <v>-38.0259</v>
      </c>
      <c r="EO36" s="168">
        <v>-36.092300000000002</v>
      </c>
      <c r="EP36" s="168">
        <v>145.69999999999999</v>
      </c>
      <c r="EQ36" s="167"/>
      <c r="ER36" s="168">
        <v>-34.367400000000004</v>
      </c>
      <c r="ES36" s="168">
        <v>-33.7545</v>
      </c>
      <c r="ET36" s="168">
        <v>14.65</v>
      </c>
      <c r="EU36" s="168">
        <v>-3.66</v>
      </c>
      <c r="EV36" s="168">
        <v>96.2</v>
      </c>
      <c r="EW36" s="168">
        <v>12.935600000000001</v>
      </c>
      <c r="EX36" s="168">
        <v>-126.6311</v>
      </c>
      <c r="EY36" s="168">
        <v>-36.006399999999999</v>
      </c>
      <c r="EZ36" s="168">
        <v>-35.614600000000003</v>
      </c>
      <c r="FA36" s="168">
        <v>6.2047999999999996</v>
      </c>
      <c r="FB36" s="168">
        <v>-65.973799999999997</v>
      </c>
      <c r="FC36" s="168">
        <v>32.737299999999998</v>
      </c>
      <c r="FD36" s="168">
        <v>23.6602</v>
      </c>
      <c r="FE36" s="168">
        <v>23.243400000000001</v>
      </c>
      <c r="FF36" s="167"/>
      <c r="FG36" s="168">
        <v>31.0489</v>
      </c>
      <c r="FH36" s="168">
        <v>32.155700000000003</v>
      </c>
      <c r="FI36" s="168">
        <v>30.715399999999999</v>
      </c>
      <c r="FJ36" s="168">
        <v>-4.1863999999999999</v>
      </c>
      <c r="FK36" s="168">
        <v>-4.6887999999999996</v>
      </c>
      <c r="FL36" s="168">
        <v>131.45320000000001</v>
      </c>
      <c r="FM36" s="168">
        <v>-37.985700000000001</v>
      </c>
      <c r="FN36" s="168">
        <v>-37.265799999999999</v>
      </c>
      <c r="FO36" s="168">
        <v>80.075900000000004</v>
      </c>
      <c r="FP36" s="168">
        <v>84.236599999999996</v>
      </c>
      <c r="FQ36" s="168">
        <v>42.395099999999999</v>
      </c>
      <c r="FR36" s="168">
        <v>17.59</v>
      </c>
      <c r="FS36" s="168">
        <v>9.5442</v>
      </c>
      <c r="FT36" s="168">
        <v>0.95120000000000005</v>
      </c>
      <c r="FU36" s="168">
        <v>-5.24</v>
      </c>
      <c r="FV36" s="168">
        <v>19.670000000000002</v>
      </c>
      <c r="FW36" s="168">
        <v>43.0364</v>
      </c>
      <c r="FX36" s="167"/>
      <c r="FY36" s="168">
        <v>0.40400000000000003</v>
      </c>
      <c r="FZ36" s="168">
        <v>11.455</v>
      </c>
      <c r="GA36" s="167"/>
      <c r="GB36" s="168">
        <v>53.01</v>
      </c>
      <c r="GC36" s="168">
        <v>-83.821399999999997</v>
      </c>
      <c r="GD36" s="168">
        <v>-78.121700000000004</v>
      </c>
      <c r="GE36" s="168">
        <v>15.21</v>
      </c>
      <c r="GF36" s="168">
        <v>96.206199999999995</v>
      </c>
      <c r="GG36" s="168">
        <v>32.200000000000003</v>
      </c>
      <c r="GH36" s="168">
        <v>-32.042499999999997</v>
      </c>
      <c r="GI36" s="168">
        <v>-1.8939999999999999</v>
      </c>
      <c r="GJ36" s="168">
        <v>-1.8735999999999999</v>
      </c>
      <c r="GK36" s="168">
        <v>2.2351999999999999</v>
      </c>
      <c r="GL36" s="167"/>
      <c r="GM36" s="167"/>
      <c r="GN36" s="168">
        <v>-12.06</v>
      </c>
      <c r="GO36" s="168">
        <v>-50.0593</v>
      </c>
      <c r="GP36" s="168">
        <v>19.274799999999999</v>
      </c>
      <c r="GQ36" s="168">
        <v>52.317</v>
      </c>
      <c r="GR36" s="168">
        <v>55.816000000000003</v>
      </c>
      <c r="GS36" s="168">
        <v>56.543500000000002</v>
      </c>
      <c r="GT36" s="168">
        <v>-155.46109999999999</v>
      </c>
      <c r="GU36" s="168">
        <v>-71.211399999999998</v>
      </c>
      <c r="GV36" s="168">
        <v>32.582500000000003</v>
      </c>
      <c r="GW36" s="168">
        <v>-84.598200000000006</v>
      </c>
      <c r="GX36" s="168">
        <v>8.6966999999999999</v>
      </c>
      <c r="GY36" s="168">
        <v>15.5901</v>
      </c>
      <c r="GZ36" s="168">
        <v>15.180099999999999</v>
      </c>
      <c r="HA36" s="168">
        <v>10.1972</v>
      </c>
      <c r="HB36" s="168">
        <v>58.603400000000001</v>
      </c>
      <c r="HC36" s="168">
        <v>58.555199999999999</v>
      </c>
      <c r="HD36" s="168">
        <v>34.4</v>
      </c>
      <c r="HE36" s="168">
        <v>-34.504199999999997</v>
      </c>
      <c r="HF36" s="168">
        <v>-113.16500000000001</v>
      </c>
      <c r="HG36" s="168">
        <v>113.5249</v>
      </c>
      <c r="HH36" s="168">
        <v>-45.991300000000003</v>
      </c>
      <c r="HI36" s="168">
        <v>-58.003399999999999</v>
      </c>
      <c r="HJ36" s="168">
        <v>-56.836100000000002</v>
      </c>
      <c r="HK36" s="168">
        <v>-11.1112</v>
      </c>
      <c r="HL36" s="168">
        <v>0</v>
      </c>
      <c r="HM36" s="168">
        <v>63.891399999999997</v>
      </c>
      <c r="HN36" s="168">
        <v>63.713500000000003</v>
      </c>
      <c r="HO36" s="167"/>
      <c r="HP36" s="167"/>
      <c r="HQ36" s="168">
        <v>-9.8283000000000005</v>
      </c>
      <c r="HR36" s="168">
        <v>-9.4291999999999998</v>
      </c>
      <c r="HS36" s="168">
        <v>-51.142499999999998</v>
      </c>
      <c r="HT36" s="168">
        <v>-50.86</v>
      </c>
      <c r="HU36" s="168">
        <v>-48.44</v>
      </c>
      <c r="HV36" s="168">
        <v>-48.78</v>
      </c>
      <c r="HW36" s="168">
        <v>72.8</v>
      </c>
      <c r="HX36" s="168">
        <v>70.099999999999994</v>
      </c>
      <c r="HY36" s="168">
        <v>20.182300000000001</v>
      </c>
      <c r="HZ36" s="168">
        <v>-60.56</v>
      </c>
      <c r="IA36" s="168">
        <v>-359.97669999999999</v>
      </c>
      <c r="IB36" s="168">
        <v>65.951400000000007</v>
      </c>
      <c r="IC36" s="168">
        <v>65.535799999999995</v>
      </c>
      <c r="ID36" s="168">
        <v>11.6</v>
      </c>
      <c r="IE36" s="168">
        <v>61</v>
      </c>
      <c r="IF36" s="168">
        <v>9.8000000000000007</v>
      </c>
      <c r="IG36" s="168">
        <v>24.4</v>
      </c>
      <c r="IH36" s="168">
        <v>1.7856000000000001</v>
      </c>
      <c r="II36" s="167"/>
      <c r="IJ36" s="168">
        <v>59.1753</v>
      </c>
      <c r="IK36" s="168">
        <v>26.444099999999999</v>
      </c>
      <c r="IL36" s="168">
        <v>152.85220000000001</v>
      </c>
      <c r="IM36" s="168">
        <v>87.956599999999995</v>
      </c>
      <c r="IN36" s="168">
        <v>120.42700000000001</v>
      </c>
      <c r="IO36" s="168">
        <v>-86.690399999999997</v>
      </c>
      <c r="IP36" s="168">
        <v>72.482799999999997</v>
      </c>
      <c r="IQ36" s="168">
        <v>-193.96209999999999</v>
      </c>
      <c r="IR36" s="168">
        <v>29.277000000000001</v>
      </c>
      <c r="IS36" s="168">
        <v>-73.239000000000004</v>
      </c>
      <c r="IT36" s="168">
        <v>189.51779999999999</v>
      </c>
      <c r="IU36" s="168">
        <v>188.71109999999999</v>
      </c>
      <c r="IV36" s="168">
        <v>195.93610000000001</v>
      </c>
      <c r="IW36" s="168">
        <v>-146.59800000000001</v>
      </c>
      <c r="IX36" s="168">
        <v>-28.262899999999998</v>
      </c>
      <c r="IY36" s="168">
        <v>-166.01589999999999</v>
      </c>
      <c r="IZ36" s="168">
        <v>169.1198</v>
      </c>
      <c r="JA36" s="168">
        <v>-8.8070000000000004</v>
      </c>
      <c r="JB36" s="168">
        <v>13.879</v>
      </c>
      <c r="JC36" s="168">
        <v>32</v>
      </c>
      <c r="JD36" s="168">
        <v>0.73899999999999999</v>
      </c>
      <c r="JE36" s="168">
        <v>0.73399999999999999</v>
      </c>
      <c r="JF36" s="168">
        <v>-30.96</v>
      </c>
      <c r="JG36" s="168">
        <v>10.72</v>
      </c>
      <c r="JH36" s="167"/>
      <c r="JI36" s="168">
        <v>-12.0684</v>
      </c>
      <c r="JJ36" s="168">
        <v>-4.2770999999999999</v>
      </c>
      <c r="JK36" s="168">
        <v>-9.2850999999999999</v>
      </c>
      <c r="JL36" s="168">
        <v>-0.5</v>
      </c>
      <c r="JM36" s="168">
        <v>49.99</v>
      </c>
      <c r="JN36" s="168">
        <v>50.009</v>
      </c>
      <c r="JO36" s="167"/>
      <c r="JP36" s="167"/>
      <c r="JQ36" s="168">
        <v>41.294199999999996</v>
      </c>
      <c r="JR36" s="168">
        <v>41.089799999999997</v>
      </c>
      <c r="JS36" s="168">
        <v>41.726199999999999</v>
      </c>
      <c r="JT36" s="167"/>
      <c r="JU36" s="168">
        <v>-61.2</v>
      </c>
      <c r="JV36" s="168">
        <v>18.122699999999998</v>
      </c>
      <c r="JW36" s="168">
        <v>8.58</v>
      </c>
      <c r="JX36" s="167"/>
      <c r="JY36" s="168">
        <v>0</v>
      </c>
      <c r="JZ36" s="168">
        <v>41.853700000000003</v>
      </c>
      <c r="KA36" s="168">
        <v>10.644299999999999</v>
      </c>
      <c r="KB36" s="168">
        <v>0</v>
      </c>
      <c r="KC36" s="168">
        <v>-41.412999999999997</v>
      </c>
      <c r="KD36" s="168">
        <v>-2.8873000000000002</v>
      </c>
      <c r="KE36" s="168">
        <v>43.060400000000001</v>
      </c>
      <c r="KF36" s="168">
        <v>48.8</v>
      </c>
      <c r="KG36" s="168">
        <v>-46.9</v>
      </c>
      <c r="KH36" s="168">
        <v>-158.23650000000001</v>
      </c>
      <c r="KI36" s="168">
        <v>148.16909999999999</v>
      </c>
    </row>
    <row r="37" spans="1:295" ht="18" customHeight="1" x14ac:dyDescent="0.3">
      <c r="A37" s="164" t="s">
        <v>62</v>
      </c>
      <c r="B37" s="164" t="s">
        <v>829</v>
      </c>
      <c r="C37" s="167"/>
      <c r="D37" s="168">
        <v>20.5899</v>
      </c>
      <c r="E37" s="168">
        <v>-29.324400000000001</v>
      </c>
      <c r="F37" s="168">
        <v>-29.139900000000001</v>
      </c>
      <c r="G37" s="168">
        <v>39.273099999999999</v>
      </c>
      <c r="H37" s="167"/>
      <c r="I37" s="168">
        <v>56.984900000000003</v>
      </c>
      <c r="J37" s="168">
        <v>-123.4242</v>
      </c>
      <c r="K37" s="168">
        <v>75.945999999999998</v>
      </c>
      <c r="L37" s="168">
        <v>38.4788</v>
      </c>
      <c r="M37" s="168">
        <v>38.035699999999999</v>
      </c>
      <c r="N37" s="168">
        <v>-28.86</v>
      </c>
      <c r="O37" s="168">
        <v>-78.447000000000003</v>
      </c>
      <c r="P37" s="168">
        <v>72.599999999999994</v>
      </c>
      <c r="Q37" s="168">
        <v>24.84</v>
      </c>
      <c r="R37" s="168">
        <v>-72.599999999999994</v>
      </c>
      <c r="S37" s="168">
        <v>13.3171</v>
      </c>
      <c r="T37" s="168">
        <v>65.120400000000004</v>
      </c>
      <c r="U37" s="168">
        <v>19.558700000000002</v>
      </c>
      <c r="V37" s="168">
        <v>20.3794</v>
      </c>
      <c r="W37" s="168">
        <v>33.074599999999997</v>
      </c>
      <c r="X37" s="168">
        <v>17.0991</v>
      </c>
      <c r="Y37" s="168">
        <v>5.5978000000000003</v>
      </c>
      <c r="Z37" s="168">
        <v>7.8807</v>
      </c>
      <c r="AA37" s="167"/>
      <c r="AB37" s="167"/>
      <c r="AC37" s="168">
        <v>-85.75</v>
      </c>
      <c r="AD37" s="168">
        <v>-85.78</v>
      </c>
      <c r="AE37" s="167"/>
      <c r="AF37" s="168">
        <v>28.86</v>
      </c>
      <c r="AG37" s="168">
        <v>77</v>
      </c>
      <c r="AH37" s="168">
        <v>28.88</v>
      </c>
      <c r="AI37" s="168">
        <v>0.27300000000000002</v>
      </c>
      <c r="AJ37" s="168">
        <v>-69.459999999999994</v>
      </c>
      <c r="AK37" s="168">
        <v>-69.739999999999995</v>
      </c>
      <c r="AL37" s="168">
        <v>-53.67</v>
      </c>
      <c r="AM37" s="168">
        <v>70.510000000000005</v>
      </c>
      <c r="AN37" s="168">
        <v>70.91</v>
      </c>
      <c r="AO37" s="167"/>
      <c r="AP37" s="168">
        <v>-5.2422000000000004</v>
      </c>
      <c r="AQ37" s="168">
        <v>80.778899999999993</v>
      </c>
      <c r="AR37" s="168">
        <v>83.125299999999996</v>
      </c>
      <c r="AS37" s="168">
        <v>67.216700000000003</v>
      </c>
      <c r="AT37" s="168">
        <v>-53.882399999999997</v>
      </c>
      <c r="AU37" s="168">
        <v>-54.0548</v>
      </c>
      <c r="AV37" s="168">
        <v>6.0354999999999999</v>
      </c>
      <c r="AW37" s="168">
        <v>6.2797999999999998</v>
      </c>
      <c r="AX37" s="168">
        <v>126.64409999999999</v>
      </c>
      <c r="AY37" s="167"/>
      <c r="AZ37" s="168">
        <v>33.416200000000003</v>
      </c>
      <c r="BA37" s="168">
        <v>32.8262</v>
      </c>
      <c r="BB37" s="168">
        <v>-718.50049999999999</v>
      </c>
      <c r="BC37" s="168">
        <v>15.6767</v>
      </c>
      <c r="BD37" s="168">
        <v>-18.600000000000001</v>
      </c>
      <c r="BE37" s="168">
        <v>-18.7</v>
      </c>
      <c r="BF37" s="168">
        <v>59.434100000000001</v>
      </c>
      <c r="BG37" s="168">
        <v>58.0383</v>
      </c>
      <c r="BH37" s="168">
        <v>-6.0559000000000003</v>
      </c>
      <c r="BI37" s="167"/>
      <c r="BJ37" s="168">
        <v>-101.11579999999999</v>
      </c>
      <c r="BK37" s="168">
        <v>8.3186999999999998</v>
      </c>
      <c r="BL37" s="168">
        <v>11.048299999999999</v>
      </c>
      <c r="BM37" s="168">
        <v>7.6559999999999997</v>
      </c>
      <c r="BN37" s="168">
        <v>760.27689999999996</v>
      </c>
      <c r="BO37" s="168">
        <v>195.59309999999999</v>
      </c>
      <c r="BP37" s="168">
        <v>195.77619999999999</v>
      </c>
      <c r="BQ37" s="168">
        <v>-730.21820000000002</v>
      </c>
      <c r="BR37" s="168">
        <v>736.48869999999999</v>
      </c>
      <c r="BS37" s="167"/>
      <c r="BT37" s="168">
        <v>-157.99600000000001</v>
      </c>
      <c r="BU37" s="168">
        <v>160.0018</v>
      </c>
      <c r="BV37" s="168">
        <v>116.4115</v>
      </c>
      <c r="BW37" s="167"/>
      <c r="BX37" s="168">
        <v>57.77</v>
      </c>
      <c r="BY37" s="168">
        <v>80.42</v>
      </c>
      <c r="BZ37" s="168">
        <v>80.209999999999994</v>
      </c>
      <c r="CA37" s="168">
        <v>9.9169999999999998</v>
      </c>
      <c r="CB37" s="168">
        <v>10.5868</v>
      </c>
      <c r="CC37" s="168">
        <v>47.935499999999998</v>
      </c>
      <c r="CD37" s="168">
        <v>49.179400000000001</v>
      </c>
      <c r="CE37" s="168">
        <v>30.561</v>
      </c>
      <c r="CF37" s="168">
        <v>-192.2713</v>
      </c>
      <c r="CG37" s="168">
        <v>-191.37289999999999</v>
      </c>
      <c r="CH37" s="168">
        <v>19.7989</v>
      </c>
      <c r="CI37" s="168">
        <v>0</v>
      </c>
      <c r="CJ37" s="168">
        <v>20.906199999999998</v>
      </c>
      <c r="CK37" s="168">
        <v>27.946999999999999</v>
      </c>
      <c r="CL37" s="168">
        <v>146.80000000000001</v>
      </c>
      <c r="CM37" s="168">
        <v>132.80000000000001</v>
      </c>
      <c r="CN37" s="168">
        <v>-18.48</v>
      </c>
      <c r="CO37" s="168">
        <v>53.010300000000001</v>
      </c>
      <c r="CP37" s="168">
        <v>51.1496</v>
      </c>
      <c r="CQ37" s="168">
        <v>51.551499999999997</v>
      </c>
      <c r="CR37" s="168">
        <v>-33.0764</v>
      </c>
      <c r="CS37" s="168">
        <v>-32.622799999999998</v>
      </c>
      <c r="CT37" s="168">
        <v>103.551</v>
      </c>
      <c r="CU37" s="168">
        <v>-137.57579999999999</v>
      </c>
      <c r="CV37" s="168">
        <v>118.75320000000001</v>
      </c>
      <c r="CW37" s="168">
        <v>15.982200000000001</v>
      </c>
      <c r="CX37" s="168">
        <v>87.22</v>
      </c>
      <c r="CY37" s="168">
        <v>45.78</v>
      </c>
      <c r="CZ37" s="168">
        <v>55.319800000000001</v>
      </c>
      <c r="DA37" s="168">
        <v>52.445999999999998</v>
      </c>
      <c r="DB37" s="168">
        <v>-33.761299999999999</v>
      </c>
      <c r="DC37" s="167"/>
      <c r="DD37" s="167"/>
      <c r="DE37" s="167"/>
      <c r="DF37" s="168">
        <v>-81.800399999999996</v>
      </c>
      <c r="DG37" s="167"/>
      <c r="DH37" s="168">
        <v>-18.440799999999999</v>
      </c>
      <c r="DI37" s="168">
        <v>-101.4</v>
      </c>
      <c r="DJ37" s="168">
        <v>-100.2</v>
      </c>
      <c r="DK37" s="168">
        <v>26.584199999999999</v>
      </c>
      <c r="DL37" s="167"/>
      <c r="DM37" s="168">
        <v>76.7</v>
      </c>
      <c r="DN37" s="167"/>
      <c r="DO37" s="168">
        <v>70.569999999999993</v>
      </c>
      <c r="DP37" s="168">
        <v>-11.11</v>
      </c>
      <c r="DQ37" s="168">
        <v>72.912000000000006</v>
      </c>
      <c r="DR37" s="168">
        <v>81.724599999999995</v>
      </c>
      <c r="DS37" s="168">
        <v>-39.39</v>
      </c>
      <c r="DT37" s="168">
        <v>-14.11</v>
      </c>
      <c r="DU37" s="168">
        <v>111.79</v>
      </c>
      <c r="DV37" s="168">
        <v>69.790000000000006</v>
      </c>
      <c r="DW37" s="168">
        <v>81.672700000000006</v>
      </c>
      <c r="DX37" s="168">
        <v>80.618200000000002</v>
      </c>
      <c r="DY37" s="168">
        <v>45.1614</v>
      </c>
      <c r="DZ37" s="168">
        <v>42.954500000000003</v>
      </c>
      <c r="EA37" s="168">
        <v>263.72390000000001</v>
      </c>
      <c r="EB37" s="168">
        <v>213.41630000000001</v>
      </c>
      <c r="EC37" s="168">
        <v>205.274</v>
      </c>
      <c r="ED37" s="168">
        <v>208.9717</v>
      </c>
      <c r="EE37" s="168">
        <v>93.188999999999993</v>
      </c>
      <c r="EF37" s="168">
        <v>73.3155</v>
      </c>
      <c r="EG37" s="168">
        <v>-29.379000000000001</v>
      </c>
      <c r="EH37" s="168">
        <v>739.95079999999996</v>
      </c>
      <c r="EI37" s="168">
        <v>-4.9893000000000001</v>
      </c>
      <c r="EJ37" s="168">
        <v>11.0906</v>
      </c>
      <c r="EK37" s="168">
        <v>-12.709</v>
      </c>
      <c r="EL37" s="168">
        <v>-14.527900000000001</v>
      </c>
      <c r="EM37" s="168">
        <v>0</v>
      </c>
      <c r="EN37" s="168">
        <v>-37.749899999999997</v>
      </c>
      <c r="EO37" s="168">
        <v>-36.2849</v>
      </c>
      <c r="EP37" s="168">
        <v>153.9</v>
      </c>
      <c r="EQ37" s="167"/>
      <c r="ER37" s="168">
        <v>-27.687100000000001</v>
      </c>
      <c r="ES37" s="168">
        <v>-38.264000000000003</v>
      </c>
      <c r="ET37" s="168">
        <v>13.77</v>
      </c>
      <c r="EU37" s="168">
        <v>0</v>
      </c>
      <c r="EV37" s="168">
        <v>102.6</v>
      </c>
      <c r="EW37" s="168">
        <v>13.150700000000001</v>
      </c>
      <c r="EX37" s="168">
        <v>-127.84099999999999</v>
      </c>
      <c r="EY37" s="168">
        <v>-35.270200000000003</v>
      </c>
      <c r="EZ37" s="168">
        <v>-34.576599999999999</v>
      </c>
      <c r="FA37" s="168">
        <v>6.5483000000000002</v>
      </c>
      <c r="FB37" s="168">
        <v>-72.874600000000001</v>
      </c>
      <c r="FC37" s="168">
        <v>40.251199999999997</v>
      </c>
      <c r="FD37" s="168">
        <v>22.131399999999999</v>
      </c>
      <c r="FE37" s="168">
        <v>21.963699999999999</v>
      </c>
      <c r="FF37" s="167"/>
      <c r="FG37" s="168">
        <v>29.6905</v>
      </c>
      <c r="FH37" s="168">
        <v>30.3035</v>
      </c>
      <c r="FI37" s="168">
        <v>29.617100000000001</v>
      </c>
      <c r="FJ37" s="168">
        <v>-11.052099999999999</v>
      </c>
      <c r="FK37" s="168">
        <v>-11.2196</v>
      </c>
      <c r="FL37" s="168">
        <v>132.12299999999999</v>
      </c>
      <c r="FM37" s="168">
        <v>-42.857700000000001</v>
      </c>
      <c r="FN37" s="168">
        <v>-42.201799999999999</v>
      </c>
      <c r="FO37" s="168">
        <v>83.176199999999994</v>
      </c>
      <c r="FP37" s="168">
        <v>88.519599999999997</v>
      </c>
      <c r="FQ37" s="168">
        <v>43.808700000000002</v>
      </c>
      <c r="FR37" s="168">
        <v>17.2</v>
      </c>
      <c r="FS37" s="168">
        <v>8.7653999999999996</v>
      </c>
      <c r="FT37" s="168">
        <v>0.99760000000000004</v>
      </c>
      <c r="FU37" s="168">
        <v>-4.71</v>
      </c>
      <c r="FV37" s="168">
        <v>18.989999999999998</v>
      </c>
      <c r="FW37" s="168">
        <v>43.776600000000002</v>
      </c>
      <c r="FX37" s="167"/>
      <c r="FY37" s="168">
        <v>0.23899999999999999</v>
      </c>
      <c r="FZ37" s="168">
        <v>11.058999999999999</v>
      </c>
      <c r="GA37" s="167"/>
      <c r="GB37" s="168">
        <v>52.67</v>
      </c>
      <c r="GC37" s="168">
        <v>-87.722499999999997</v>
      </c>
      <c r="GD37" s="168">
        <v>-82.735799999999998</v>
      </c>
      <c r="GE37" s="167"/>
      <c r="GF37" s="168">
        <v>100.84050000000001</v>
      </c>
      <c r="GG37" s="168">
        <v>30.6</v>
      </c>
      <c r="GH37" s="168">
        <v>-32.833199999999998</v>
      </c>
      <c r="GI37" s="168">
        <v>-0.94730000000000003</v>
      </c>
      <c r="GJ37" s="168">
        <v>0</v>
      </c>
      <c r="GK37" s="168">
        <v>2.2431999999999999</v>
      </c>
      <c r="GL37" s="167"/>
      <c r="GM37" s="167"/>
      <c r="GN37" s="168">
        <v>-12.7014</v>
      </c>
      <c r="GO37" s="168">
        <v>-51.342199999999998</v>
      </c>
      <c r="GP37" s="168">
        <v>18.305</v>
      </c>
      <c r="GQ37" s="168">
        <v>53.734699999999997</v>
      </c>
      <c r="GR37" s="168">
        <v>56.260300000000001</v>
      </c>
      <c r="GS37" s="168">
        <v>57.129399999999997</v>
      </c>
      <c r="GT37" s="168">
        <v>-159.43819999999999</v>
      </c>
      <c r="GU37" s="168">
        <v>-72.715900000000005</v>
      </c>
      <c r="GV37" s="168">
        <v>32.202599999999997</v>
      </c>
      <c r="GW37" s="168">
        <v>-83.998500000000007</v>
      </c>
      <c r="GX37" s="168">
        <v>9.7344000000000008</v>
      </c>
      <c r="GY37" s="168">
        <v>15.8147</v>
      </c>
      <c r="GZ37" s="168">
        <v>15.5281</v>
      </c>
      <c r="HA37" s="168">
        <v>11.2509</v>
      </c>
      <c r="HB37" s="168">
        <v>57.256599999999999</v>
      </c>
      <c r="HC37" s="168">
        <v>57.4223</v>
      </c>
      <c r="HD37" s="168">
        <v>46.5</v>
      </c>
      <c r="HE37" s="168">
        <v>-46.065899999999999</v>
      </c>
      <c r="HF37" s="168">
        <v>-104.4628</v>
      </c>
      <c r="HG37" s="168">
        <v>105.8314</v>
      </c>
      <c r="HH37" s="168">
        <v>-49.588299999999997</v>
      </c>
      <c r="HI37" s="168">
        <v>-56.322899999999997</v>
      </c>
      <c r="HJ37" s="168">
        <v>-55.4908</v>
      </c>
      <c r="HK37" s="168">
        <v>-11.016400000000001</v>
      </c>
      <c r="HL37" s="168">
        <v>0</v>
      </c>
      <c r="HM37" s="168">
        <v>65.735100000000003</v>
      </c>
      <c r="HN37" s="168">
        <v>65.083500000000001</v>
      </c>
      <c r="HO37" s="167"/>
      <c r="HP37" s="167"/>
      <c r="HQ37" s="168">
        <v>-10.937799999999999</v>
      </c>
      <c r="HR37" s="168">
        <v>-10.7685</v>
      </c>
      <c r="HS37" s="168">
        <v>-53.501800000000003</v>
      </c>
      <c r="HT37" s="168">
        <v>-54.222099999999998</v>
      </c>
      <c r="HU37" s="168">
        <v>-42.28</v>
      </c>
      <c r="HV37" s="168">
        <v>-42</v>
      </c>
      <c r="HW37" s="168">
        <v>70.599999999999994</v>
      </c>
      <c r="HX37" s="168">
        <v>70.5</v>
      </c>
      <c r="HY37" s="168">
        <v>19.893899999999999</v>
      </c>
      <c r="HZ37" s="168">
        <v>-57.28</v>
      </c>
      <c r="IA37" s="168">
        <v>-366.44619999999998</v>
      </c>
      <c r="IB37" s="168">
        <v>69.174899999999994</v>
      </c>
      <c r="IC37" s="168">
        <v>68.986500000000007</v>
      </c>
      <c r="ID37" s="168">
        <v>11.6</v>
      </c>
      <c r="IE37" s="168">
        <v>62.8</v>
      </c>
      <c r="IF37" s="168">
        <v>10.5</v>
      </c>
      <c r="IG37" s="168">
        <v>10.8</v>
      </c>
      <c r="IH37" s="167"/>
      <c r="II37" s="168">
        <v>1.3505</v>
      </c>
      <c r="IJ37" s="168">
        <v>58.996899999999997</v>
      </c>
      <c r="IK37" s="168">
        <v>24.839600000000001</v>
      </c>
      <c r="IL37" s="168">
        <v>168.7338</v>
      </c>
      <c r="IM37" s="168">
        <v>98.009299999999996</v>
      </c>
      <c r="IN37" s="168">
        <v>134.13050000000001</v>
      </c>
      <c r="IO37" s="168">
        <v>-93.662400000000005</v>
      </c>
      <c r="IP37" s="168">
        <v>92.271900000000002</v>
      </c>
      <c r="IQ37" s="168">
        <v>-194.51329999999999</v>
      </c>
      <c r="IR37" s="168">
        <v>22.207799999999999</v>
      </c>
      <c r="IS37" s="168">
        <v>-90.556600000000003</v>
      </c>
      <c r="IT37" s="168">
        <v>193.00020000000001</v>
      </c>
      <c r="IU37" s="168">
        <v>194.8357</v>
      </c>
      <c r="IV37" s="168">
        <v>198.6636</v>
      </c>
      <c r="IW37" s="168">
        <v>-158.73230000000001</v>
      </c>
      <c r="IX37" s="168">
        <v>-24.105499999999999</v>
      </c>
      <c r="IY37" s="168">
        <v>-180.5993</v>
      </c>
      <c r="IZ37" s="168">
        <v>179.29320000000001</v>
      </c>
      <c r="JA37" s="168">
        <v>-9.2272999999999996</v>
      </c>
      <c r="JB37" s="168">
        <v>13.561</v>
      </c>
      <c r="JC37" s="168">
        <v>32.56</v>
      </c>
      <c r="JD37" s="168">
        <v>0.67700000000000005</v>
      </c>
      <c r="JE37" s="168">
        <v>0.67100000000000004</v>
      </c>
      <c r="JF37" s="168">
        <v>-31.36</v>
      </c>
      <c r="JG37" s="168">
        <v>10.56</v>
      </c>
      <c r="JH37" s="167"/>
      <c r="JI37" s="168">
        <v>-10.75</v>
      </c>
      <c r="JJ37" s="168">
        <v>-4.1886000000000001</v>
      </c>
      <c r="JK37" s="168">
        <v>-9.3460999999999999</v>
      </c>
      <c r="JL37" s="168">
        <v>-4.3</v>
      </c>
      <c r="JM37" s="168">
        <v>49.533000000000001</v>
      </c>
      <c r="JN37" s="168">
        <v>49.439</v>
      </c>
      <c r="JO37" s="168">
        <v>11.397</v>
      </c>
      <c r="JP37" s="168">
        <v>13.655099999999999</v>
      </c>
      <c r="JQ37" s="168">
        <v>42.821800000000003</v>
      </c>
      <c r="JR37" s="168">
        <v>42.766500000000001</v>
      </c>
      <c r="JS37" s="168">
        <v>42.7654</v>
      </c>
      <c r="JT37" s="167"/>
      <c r="JU37" s="168">
        <v>-61.7</v>
      </c>
      <c r="JV37" s="168">
        <v>17.904800000000002</v>
      </c>
      <c r="JW37" s="168">
        <v>8.67</v>
      </c>
      <c r="JX37" s="167"/>
      <c r="JY37" s="168">
        <v>0</v>
      </c>
      <c r="JZ37" s="168">
        <v>42.905900000000003</v>
      </c>
      <c r="KA37" s="168">
        <v>11.296099999999999</v>
      </c>
      <c r="KB37" s="168">
        <v>1.1941999999999999</v>
      </c>
      <c r="KC37" s="168">
        <v>-42.149900000000002</v>
      </c>
      <c r="KD37" s="168">
        <v>-3.2174</v>
      </c>
      <c r="KE37" s="168">
        <v>44.1342</v>
      </c>
      <c r="KF37" s="168">
        <v>48.5</v>
      </c>
      <c r="KG37" s="168">
        <v>-48.3</v>
      </c>
      <c r="KH37" s="168">
        <v>-153.51490000000001</v>
      </c>
      <c r="KI37" s="168">
        <v>144.80600000000001</v>
      </c>
    </row>
    <row r="38" spans="1:295" ht="18" customHeight="1" x14ac:dyDescent="0.3">
      <c r="A38" s="164" t="s">
        <v>62</v>
      </c>
      <c r="B38" s="164" t="s">
        <v>830</v>
      </c>
      <c r="C38" s="167"/>
      <c r="D38" s="168">
        <v>20.842700000000001</v>
      </c>
      <c r="E38" s="167"/>
      <c r="F38" s="168">
        <v>-29.536899999999999</v>
      </c>
      <c r="G38" s="168">
        <v>40.585799999999999</v>
      </c>
      <c r="H38" s="167"/>
      <c r="I38" s="168">
        <v>57.030700000000003</v>
      </c>
      <c r="J38" s="168">
        <v>-122.6998</v>
      </c>
      <c r="K38" s="168">
        <v>76.911199999999994</v>
      </c>
      <c r="L38" s="168">
        <v>38.888800000000003</v>
      </c>
      <c r="M38" s="168">
        <v>38.426299999999998</v>
      </c>
      <c r="N38" s="168">
        <v>-26.64</v>
      </c>
      <c r="O38" s="168">
        <v>-81.201999999999998</v>
      </c>
      <c r="P38" s="168">
        <v>74.8</v>
      </c>
      <c r="Q38" s="168">
        <v>26.495999999999999</v>
      </c>
      <c r="R38" s="168">
        <v>-74.8</v>
      </c>
      <c r="S38" s="168">
        <v>13.292199999999999</v>
      </c>
      <c r="T38" s="168">
        <v>63.153399999999998</v>
      </c>
      <c r="U38" s="168">
        <v>20.151800000000001</v>
      </c>
      <c r="V38" s="168">
        <v>20.612400000000001</v>
      </c>
      <c r="W38" s="168">
        <v>33.988700000000001</v>
      </c>
      <c r="X38" s="168">
        <v>16.599799999999998</v>
      </c>
      <c r="Y38" s="168">
        <v>5.2403000000000004</v>
      </c>
      <c r="Z38" s="168">
        <v>7.4770000000000003</v>
      </c>
      <c r="AA38" s="167"/>
      <c r="AB38" s="167"/>
      <c r="AC38" s="168">
        <v>-84.69</v>
      </c>
      <c r="AD38" s="168">
        <v>-85.41</v>
      </c>
      <c r="AE38" s="167"/>
      <c r="AF38" s="168">
        <v>28.86</v>
      </c>
      <c r="AG38" s="168">
        <v>79.2</v>
      </c>
      <c r="AH38" s="168">
        <v>28.986999999999998</v>
      </c>
      <c r="AI38" s="168">
        <v>0.27</v>
      </c>
      <c r="AJ38" s="168">
        <v>-69.81</v>
      </c>
      <c r="AK38" s="168">
        <v>-69.7</v>
      </c>
      <c r="AL38" s="168">
        <v>-53.02</v>
      </c>
      <c r="AM38" s="168">
        <v>70.16</v>
      </c>
      <c r="AN38" s="168">
        <v>70.48</v>
      </c>
      <c r="AO38" s="167"/>
      <c r="AP38" s="168">
        <v>-5.0701000000000001</v>
      </c>
      <c r="AQ38" s="168">
        <v>78.335499999999996</v>
      </c>
      <c r="AR38" s="168">
        <v>81.050600000000003</v>
      </c>
      <c r="AS38" s="168">
        <v>68.490200000000002</v>
      </c>
      <c r="AT38" s="168">
        <v>-52.402700000000003</v>
      </c>
      <c r="AU38" s="168">
        <v>-52.61</v>
      </c>
      <c r="AV38" s="168">
        <v>6.2965999999999998</v>
      </c>
      <c r="AW38" s="168">
        <v>6.1593</v>
      </c>
      <c r="AX38" s="168">
        <v>127.81480000000001</v>
      </c>
      <c r="AY38" s="167"/>
      <c r="AZ38" s="168">
        <v>34.508099999999999</v>
      </c>
      <c r="BA38" s="168">
        <v>34.727200000000003</v>
      </c>
      <c r="BB38" s="168">
        <v>-725.5883</v>
      </c>
      <c r="BC38" s="168">
        <v>19.377400000000002</v>
      </c>
      <c r="BD38" s="168">
        <v>-18.600000000000001</v>
      </c>
      <c r="BE38" s="168">
        <v>-18.7</v>
      </c>
      <c r="BF38" s="168">
        <v>58.754399999999997</v>
      </c>
      <c r="BG38" s="168">
        <v>57.305399999999999</v>
      </c>
      <c r="BH38" s="168">
        <v>-6.2690999999999999</v>
      </c>
      <c r="BI38" s="167"/>
      <c r="BJ38" s="168">
        <v>-102.32299999999999</v>
      </c>
      <c r="BK38" s="168">
        <v>7.7106000000000003</v>
      </c>
      <c r="BL38" s="168">
        <v>11.0977</v>
      </c>
      <c r="BM38" s="168">
        <v>7.7407000000000004</v>
      </c>
      <c r="BN38" s="168">
        <v>768.39480000000003</v>
      </c>
      <c r="BO38" s="168">
        <v>195.3184</v>
      </c>
      <c r="BP38" s="168">
        <v>193.82300000000001</v>
      </c>
      <c r="BQ38" s="168">
        <v>-730.37289999999996</v>
      </c>
      <c r="BR38" s="168">
        <v>741.25040000000001</v>
      </c>
      <c r="BS38" s="167"/>
      <c r="BT38" s="168">
        <v>-100.64100000000001</v>
      </c>
      <c r="BU38" s="168">
        <v>102.25709999999999</v>
      </c>
      <c r="BV38" s="167"/>
      <c r="BW38" s="167"/>
      <c r="BX38" s="168">
        <v>58.39</v>
      </c>
      <c r="BY38" s="168">
        <v>80.39</v>
      </c>
      <c r="BZ38" s="168">
        <v>80.180000000000007</v>
      </c>
      <c r="CA38" s="168">
        <v>11.5245</v>
      </c>
      <c r="CB38" s="168">
        <v>11.5245</v>
      </c>
      <c r="CC38" s="168">
        <v>38.267099999999999</v>
      </c>
      <c r="CD38" s="168">
        <v>39.062600000000003</v>
      </c>
      <c r="CE38" s="168">
        <v>30.897300000000001</v>
      </c>
      <c r="CF38" s="168">
        <v>-197.27520000000001</v>
      </c>
      <c r="CG38" s="168">
        <v>-196.82980000000001</v>
      </c>
      <c r="CH38" s="168">
        <v>19.41</v>
      </c>
      <c r="CI38" s="167"/>
      <c r="CJ38" s="167"/>
      <c r="CK38" s="167"/>
      <c r="CL38" s="168">
        <v>148</v>
      </c>
      <c r="CM38" s="168">
        <v>133.30000000000001</v>
      </c>
      <c r="CN38" s="168">
        <v>-18.21</v>
      </c>
      <c r="CO38" s="168">
        <v>50.741399999999999</v>
      </c>
      <c r="CP38" s="168">
        <v>48.5381</v>
      </c>
      <c r="CQ38" s="168">
        <v>49.331099999999999</v>
      </c>
      <c r="CR38" s="168">
        <v>-41.133899999999997</v>
      </c>
      <c r="CS38" s="168">
        <v>-40.733400000000003</v>
      </c>
      <c r="CT38" s="168">
        <v>110.0583</v>
      </c>
      <c r="CU38" s="168">
        <v>-135.90889999999999</v>
      </c>
      <c r="CV38" s="168">
        <v>126.37309999999999</v>
      </c>
      <c r="CW38" s="168">
        <v>15.1068</v>
      </c>
      <c r="CX38" s="168">
        <v>89.67</v>
      </c>
      <c r="CY38" s="168">
        <v>46.85</v>
      </c>
      <c r="CZ38" s="168">
        <v>56.0229</v>
      </c>
      <c r="DA38" s="168">
        <v>52.445999999999998</v>
      </c>
      <c r="DB38" s="168">
        <v>-33.981099999999998</v>
      </c>
      <c r="DC38" s="167"/>
      <c r="DD38" s="167"/>
      <c r="DE38" s="167"/>
      <c r="DF38" s="168">
        <v>-83.471900000000005</v>
      </c>
      <c r="DG38" s="167"/>
      <c r="DH38" s="168">
        <v>-18.476199999999999</v>
      </c>
      <c r="DI38" s="168">
        <v>-98.8</v>
      </c>
      <c r="DJ38" s="168">
        <v>-99</v>
      </c>
      <c r="DK38" s="168">
        <v>26.589700000000001</v>
      </c>
      <c r="DL38" s="167"/>
      <c r="DM38" s="168">
        <v>77.88</v>
      </c>
      <c r="DN38" s="167"/>
      <c r="DO38" s="167"/>
      <c r="DP38" s="168">
        <v>-11.71</v>
      </c>
      <c r="DQ38" s="168">
        <v>71.966499999999996</v>
      </c>
      <c r="DR38" s="168">
        <v>82.962199999999996</v>
      </c>
      <c r="DS38" s="168">
        <v>-42.2</v>
      </c>
      <c r="DT38" s="168">
        <v>-14.14</v>
      </c>
      <c r="DU38" s="168">
        <v>115.07</v>
      </c>
      <c r="DV38" s="168">
        <v>69</v>
      </c>
      <c r="DW38" s="168">
        <v>84.854500000000002</v>
      </c>
      <c r="DX38" s="168">
        <v>83.509100000000004</v>
      </c>
      <c r="DY38" s="168">
        <v>49.626800000000003</v>
      </c>
      <c r="DZ38" s="168">
        <v>47.672699999999999</v>
      </c>
      <c r="EA38" s="168">
        <v>269.27409999999998</v>
      </c>
      <c r="EB38" s="168">
        <v>217.92009999999999</v>
      </c>
      <c r="EC38" s="168">
        <v>211.33199999999999</v>
      </c>
      <c r="ED38" s="168">
        <v>212.7362</v>
      </c>
      <c r="EE38" s="168">
        <v>66.003500000000003</v>
      </c>
      <c r="EF38" s="168">
        <v>46.736800000000002</v>
      </c>
      <c r="EG38" s="168">
        <v>-30.809000000000001</v>
      </c>
      <c r="EH38" s="168">
        <v>746.35299999999995</v>
      </c>
      <c r="EI38" s="168">
        <v>-12.9489</v>
      </c>
      <c r="EJ38" s="168">
        <v>12.0123</v>
      </c>
      <c r="EK38" s="168">
        <v>-13.1379</v>
      </c>
      <c r="EL38" s="168">
        <v>-15.5329</v>
      </c>
      <c r="EM38" s="168">
        <v>23.363099999999999</v>
      </c>
      <c r="EN38" s="168">
        <v>-39.517899999999997</v>
      </c>
      <c r="EO38" s="168">
        <v>-36.398499999999999</v>
      </c>
      <c r="EP38" s="168">
        <v>49.2</v>
      </c>
      <c r="EQ38" s="167"/>
      <c r="ER38" s="168">
        <v>-1.9887999999999999</v>
      </c>
      <c r="ES38" s="168">
        <v>-10.4171</v>
      </c>
      <c r="ET38" s="168">
        <v>14.17</v>
      </c>
      <c r="EU38" s="168">
        <v>-4.6100000000000003</v>
      </c>
      <c r="EV38" s="168">
        <v>1</v>
      </c>
      <c r="EW38" s="168">
        <v>12.9404</v>
      </c>
      <c r="EX38" s="168">
        <v>-129.3211</v>
      </c>
      <c r="EY38" s="168">
        <v>-34.569699999999997</v>
      </c>
      <c r="EZ38" s="168">
        <v>-33.944699999999997</v>
      </c>
      <c r="FA38" s="168">
        <v>5.7915000000000001</v>
      </c>
      <c r="FB38" s="168">
        <v>-44.856499999999997</v>
      </c>
      <c r="FC38" s="168">
        <v>12.0304</v>
      </c>
      <c r="FD38" s="168">
        <v>21.392700000000001</v>
      </c>
      <c r="FE38" s="168">
        <v>21.282299999999999</v>
      </c>
      <c r="FF38" s="167"/>
      <c r="FG38" s="168">
        <v>30.0426</v>
      </c>
      <c r="FH38" s="168">
        <v>30.181699999999999</v>
      </c>
      <c r="FI38" s="168">
        <v>29.613499999999998</v>
      </c>
      <c r="FJ38" s="168">
        <v>-12.056900000000001</v>
      </c>
      <c r="FK38" s="168">
        <v>-11.387</v>
      </c>
      <c r="FL38" s="168">
        <v>138.98869999999999</v>
      </c>
      <c r="FM38" s="168">
        <v>-47.040399999999998</v>
      </c>
      <c r="FN38" s="168">
        <v>-46.900700000000001</v>
      </c>
      <c r="FO38" s="168">
        <v>88.618899999999996</v>
      </c>
      <c r="FP38" s="168">
        <v>93.712900000000005</v>
      </c>
      <c r="FQ38" s="168">
        <v>43.237400000000001</v>
      </c>
      <c r="FR38" s="168">
        <v>19.16</v>
      </c>
      <c r="FS38" s="168">
        <v>9.7786000000000008</v>
      </c>
      <c r="FT38" s="168">
        <v>0.97440000000000004</v>
      </c>
      <c r="FU38" s="168">
        <v>-5.45</v>
      </c>
      <c r="FV38" s="168">
        <v>18.260000000000002</v>
      </c>
      <c r="FW38" s="168">
        <v>43.878</v>
      </c>
      <c r="FX38" s="167"/>
      <c r="FY38" s="168">
        <v>0.247</v>
      </c>
      <c r="FZ38" s="168">
        <v>10.824</v>
      </c>
      <c r="GA38" s="167"/>
      <c r="GB38" s="168">
        <v>52.45</v>
      </c>
      <c r="GC38" s="168">
        <v>-93.363299999999995</v>
      </c>
      <c r="GD38" s="168">
        <v>-85.813400000000001</v>
      </c>
      <c r="GE38" s="167"/>
      <c r="GF38" s="168">
        <v>99.207800000000006</v>
      </c>
      <c r="GG38" s="168">
        <v>31.1</v>
      </c>
      <c r="GH38" s="168">
        <v>-32.931800000000003</v>
      </c>
      <c r="GI38" s="168">
        <v>-0.89229999999999998</v>
      </c>
      <c r="GJ38" s="168">
        <v>0</v>
      </c>
      <c r="GK38" s="168">
        <v>2.2604000000000002</v>
      </c>
      <c r="GL38" s="167"/>
      <c r="GM38" s="167"/>
      <c r="GN38" s="168">
        <v>-13.946199999999999</v>
      </c>
      <c r="GO38" s="168">
        <v>-51.6218</v>
      </c>
      <c r="GP38" s="168">
        <v>18.7821</v>
      </c>
      <c r="GQ38" s="168">
        <v>54.434800000000003</v>
      </c>
      <c r="GR38" s="168">
        <v>57.824399999999997</v>
      </c>
      <c r="GS38" s="168">
        <v>58.801699999999997</v>
      </c>
      <c r="GT38" s="168">
        <v>-162.23169999999999</v>
      </c>
      <c r="GU38" s="168">
        <v>-72.8005</v>
      </c>
      <c r="GV38" s="168">
        <v>31.569400000000002</v>
      </c>
      <c r="GW38" s="168">
        <v>-83.359399999999994</v>
      </c>
      <c r="GX38" s="168">
        <v>10.074199999999999</v>
      </c>
      <c r="GY38" s="168">
        <v>16.137</v>
      </c>
      <c r="GZ38" s="168">
        <v>15.749599999999999</v>
      </c>
      <c r="HA38" s="168">
        <v>11.916</v>
      </c>
      <c r="HB38" s="168">
        <v>58.478099999999998</v>
      </c>
      <c r="HC38" s="168">
        <v>59.614100000000001</v>
      </c>
      <c r="HD38" s="168">
        <v>33.1</v>
      </c>
      <c r="HE38" s="168">
        <v>-32.998800000000003</v>
      </c>
      <c r="HF38" s="168">
        <v>-88.590699999999998</v>
      </c>
      <c r="HG38" s="168">
        <v>87.835700000000003</v>
      </c>
      <c r="HH38" s="168">
        <v>-60.7654</v>
      </c>
      <c r="HI38" s="168">
        <v>-58.415300000000002</v>
      </c>
      <c r="HJ38" s="168">
        <v>-57.643700000000003</v>
      </c>
      <c r="HK38" s="168">
        <v>0</v>
      </c>
      <c r="HL38" s="168">
        <v>0</v>
      </c>
      <c r="HM38" s="168">
        <v>67.137200000000007</v>
      </c>
      <c r="HN38" s="168">
        <v>65.9923</v>
      </c>
      <c r="HO38" s="167"/>
      <c r="HP38" s="167"/>
      <c r="HQ38" s="168">
        <v>-9.8346999999999998</v>
      </c>
      <c r="HR38" s="168">
        <v>-9.6097000000000001</v>
      </c>
      <c r="HS38" s="168">
        <v>-58.244199999999999</v>
      </c>
      <c r="HT38" s="168">
        <v>-58.509700000000002</v>
      </c>
      <c r="HU38" s="168">
        <v>-47</v>
      </c>
      <c r="HV38" s="168">
        <v>-47.28</v>
      </c>
      <c r="HW38" s="168">
        <v>74</v>
      </c>
      <c r="HX38" s="168">
        <v>75.2</v>
      </c>
      <c r="HY38" s="168">
        <v>20.1418</v>
      </c>
      <c r="HZ38" s="168">
        <v>-53.68</v>
      </c>
      <c r="IA38" s="168">
        <v>-370.61810000000003</v>
      </c>
      <c r="IB38" s="168">
        <v>65.842500000000001</v>
      </c>
      <c r="IC38" s="168">
        <v>65.418800000000005</v>
      </c>
      <c r="ID38" s="168">
        <v>12.1</v>
      </c>
      <c r="IE38" s="168">
        <v>67.3</v>
      </c>
      <c r="IF38" s="168">
        <v>10.7</v>
      </c>
      <c r="IG38" s="168">
        <v>10.8</v>
      </c>
      <c r="IH38" s="167"/>
      <c r="II38" s="168">
        <v>1.4922</v>
      </c>
      <c r="IJ38" s="168">
        <v>70.693200000000004</v>
      </c>
      <c r="IK38" s="168">
        <v>35.750700000000002</v>
      </c>
      <c r="IL38" s="168">
        <v>183.1799</v>
      </c>
      <c r="IM38" s="168">
        <v>106.4472</v>
      </c>
      <c r="IN38" s="168">
        <v>148.8006</v>
      </c>
      <c r="IO38" s="168">
        <v>-105.8313</v>
      </c>
      <c r="IP38" s="168">
        <v>100.5043</v>
      </c>
      <c r="IQ38" s="168">
        <v>-200.2492</v>
      </c>
      <c r="IR38" s="168">
        <v>0</v>
      </c>
      <c r="IS38" s="168">
        <v>-102.0634</v>
      </c>
      <c r="IT38" s="168">
        <v>194.0607</v>
      </c>
      <c r="IU38" s="168">
        <v>197.1208</v>
      </c>
      <c r="IV38" s="168">
        <v>203.68719999999999</v>
      </c>
      <c r="IW38" s="168">
        <v>-169.1224</v>
      </c>
      <c r="IX38" s="168">
        <v>-18.796399999999998</v>
      </c>
      <c r="IY38" s="168">
        <v>-187.9211</v>
      </c>
      <c r="IZ38" s="168">
        <v>188.19049999999999</v>
      </c>
      <c r="JA38" s="168">
        <v>-8.0681999999999992</v>
      </c>
      <c r="JB38" s="168">
        <v>15.173</v>
      </c>
      <c r="JC38" s="168">
        <v>32.72</v>
      </c>
      <c r="JD38" s="168">
        <v>0.747</v>
      </c>
      <c r="JE38" s="168">
        <v>0.73699999999999999</v>
      </c>
      <c r="JF38" s="168">
        <v>-32.32</v>
      </c>
      <c r="JG38" s="168">
        <v>12</v>
      </c>
      <c r="JH38" s="167"/>
      <c r="JI38" s="168">
        <v>-12.3613</v>
      </c>
      <c r="JJ38" s="168">
        <v>-4.0696000000000003</v>
      </c>
      <c r="JK38" s="168">
        <v>-7.7927999999999997</v>
      </c>
      <c r="JL38" s="168">
        <v>-5</v>
      </c>
      <c r="JM38" s="168">
        <v>48.805</v>
      </c>
      <c r="JN38" s="168">
        <v>48.850999999999999</v>
      </c>
      <c r="JO38" s="167"/>
      <c r="JP38" s="167"/>
      <c r="JQ38" s="168">
        <v>42.274900000000002</v>
      </c>
      <c r="JR38" s="168">
        <v>41.663699999999999</v>
      </c>
      <c r="JS38" s="168">
        <v>42.860199999999999</v>
      </c>
      <c r="JT38" s="167"/>
      <c r="JU38" s="168">
        <v>-65</v>
      </c>
      <c r="JV38" s="168">
        <v>15.016500000000001</v>
      </c>
      <c r="JW38" s="168">
        <v>8.7200000000000006</v>
      </c>
      <c r="JX38" s="167"/>
      <c r="JY38" s="168">
        <v>0</v>
      </c>
      <c r="JZ38" s="168">
        <v>41.105200000000004</v>
      </c>
      <c r="KA38" s="168">
        <v>8.5579999999999998</v>
      </c>
      <c r="KB38" s="168">
        <v>2.4239999999999999</v>
      </c>
      <c r="KC38" s="168">
        <v>-40.892699999999998</v>
      </c>
      <c r="KD38" s="168">
        <v>-5.5235000000000003</v>
      </c>
      <c r="KE38" s="168">
        <v>45.281199999999998</v>
      </c>
      <c r="KF38" s="168">
        <v>51.5</v>
      </c>
      <c r="KG38" s="168">
        <v>-53</v>
      </c>
      <c r="KH38" s="168">
        <v>-148.44659999999999</v>
      </c>
      <c r="KI38" s="168">
        <v>137.78049999999999</v>
      </c>
    </row>
    <row r="39" spans="1:295" ht="18" customHeight="1" x14ac:dyDescent="0.3">
      <c r="A39" s="164" t="s">
        <v>62</v>
      </c>
      <c r="B39" s="164" t="s">
        <v>831</v>
      </c>
      <c r="C39" s="167"/>
      <c r="D39" s="168">
        <v>20.590599999999998</v>
      </c>
      <c r="E39" s="168">
        <v>-29.008400000000002</v>
      </c>
      <c r="F39" s="168">
        <v>-29.810600000000001</v>
      </c>
      <c r="G39" s="168">
        <v>40.743099999999998</v>
      </c>
      <c r="H39" s="167"/>
      <c r="I39" s="168">
        <v>55.657699999999998</v>
      </c>
      <c r="J39" s="168">
        <v>-119.54179999999999</v>
      </c>
      <c r="K39" s="168">
        <v>76.683499999999995</v>
      </c>
      <c r="L39" s="168">
        <v>39.052799999999998</v>
      </c>
      <c r="M39" s="168">
        <v>38.291800000000002</v>
      </c>
      <c r="N39" s="168">
        <v>-37.74</v>
      </c>
      <c r="O39" s="168">
        <v>-82.117000000000004</v>
      </c>
      <c r="P39" s="167"/>
      <c r="Q39" s="168">
        <v>27.324000000000002</v>
      </c>
      <c r="R39" s="168">
        <v>-74.8</v>
      </c>
      <c r="S39" s="168">
        <v>13.554500000000001</v>
      </c>
      <c r="T39" s="168">
        <v>60.787999999999997</v>
      </c>
      <c r="U39" s="168">
        <v>18.4893</v>
      </c>
      <c r="V39" s="168">
        <v>18.506</v>
      </c>
      <c r="W39" s="168">
        <v>30.1951</v>
      </c>
      <c r="X39" s="168">
        <v>13.8757</v>
      </c>
      <c r="Y39" s="168">
        <v>5.3357999999999999</v>
      </c>
      <c r="Z39" s="168">
        <v>3.9964</v>
      </c>
      <c r="AA39" s="167"/>
      <c r="AB39" s="167"/>
      <c r="AC39" s="168">
        <v>-87.75</v>
      </c>
      <c r="AD39" s="168">
        <v>-87.3</v>
      </c>
      <c r="AE39" s="167"/>
      <c r="AF39" s="168">
        <v>37.74</v>
      </c>
      <c r="AG39" s="168">
        <v>81.400000000000006</v>
      </c>
      <c r="AH39" s="168">
        <v>29.41</v>
      </c>
      <c r="AI39" s="168">
        <v>0.27200000000000002</v>
      </c>
      <c r="AJ39" s="168">
        <v>-71.7</v>
      </c>
      <c r="AK39" s="168">
        <v>-71.959999999999994</v>
      </c>
      <c r="AL39" s="168">
        <v>-54.71</v>
      </c>
      <c r="AM39" s="168">
        <v>72.819999999999993</v>
      </c>
      <c r="AN39" s="168">
        <v>73.39</v>
      </c>
      <c r="AO39" s="167"/>
      <c r="AP39" s="168">
        <v>-5.5198999999999998</v>
      </c>
      <c r="AQ39" s="168">
        <v>79.295199999999994</v>
      </c>
      <c r="AR39" s="168">
        <v>81.694500000000005</v>
      </c>
      <c r="AS39" s="168">
        <v>66.644400000000005</v>
      </c>
      <c r="AT39" s="168">
        <v>-56.1462</v>
      </c>
      <c r="AU39" s="168">
        <v>-56.536499999999997</v>
      </c>
      <c r="AV39" s="168">
        <v>4.4477000000000002</v>
      </c>
      <c r="AW39" s="168">
        <v>4.4215999999999998</v>
      </c>
      <c r="AX39" s="168">
        <v>128.1833</v>
      </c>
      <c r="AY39" s="167"/>
      <c r="AZ39" s="168">
        <v>34.1965</v>
      </c>
      <c r="BA39" s="168">
        <v>34.423099999999998</v>
      </c>
      <c r="BB39" s="168">
        <v>-721.2586</v>
      </c>
      <c r="BC39" s="168">
        <v>13.5412</v>
      </c>
      <c r="BD39" s="168">
        <v>-18.8</v>
      </c>
      <c r="BE39" s="168">
        <v>-18.7</v>
      </c>
      <c r="BF39" s="168">
        <v>61.443899999999999</v>
      </c>
      <c r="BG39" s="168">
        <v>61.158700000000003</v>
      </c>
      <c r="BH39" s="168">
        <v>-5.7668999999999997</v>
      </c>
      <c r="BI39" s="167"/>
      <c r="BJ39" s="168">
        <v>-105.42</v>
      </c>
      <c r="BK39" s="168">
        <v>8.2703000000000007</v>
      </c>
      <c r="BL39" s="168">
        <v>11.250400000000001</v>
      </c>
      <c r="BM39" s="168">
        <v>7.7549999999999999</v>
      </c>
      <c r="BN39" s="168">
        <v>762.10799999999995</v>
      </c>
      <c r="BO39" s="168">
        <v>186.07130000000001</v>
      </c>
      <c r="BP39" s="168">
        <v>186.22389999999999</v>
      </c>
      <c r="BQ39" s="168">
        <v>-721.52149999999995</v>
      </c>
      <c r="BR39" s="168">
        <v>731.69510000000002</v>
      </c>
      <c r="BS39" s="167"/>
      <c r="BT39" s="168">
        <v>-128.40119999999999</v>
      </c>
      <c r="BU39" s="168">
        <v>131.5223</v>
      </c>
      <c r="BV39" s="168">
        <v>115.5033</v>
      </c>
      <c r="BW39" s="167"/>
      <c r="BX39" s="168">
        <v>57.81</v>
      </c>
      <c r="BY39" s="168">
        <v>79.58</v>
      </c>
      <c r="BZ39" s="168">
        <v>79.33</v>
      </c>
      <c r="CA39" s="168">
        <v>14.069699999999999</v>
      </c>
      <c r="CB39" s="168">
        <v>14.069699999999999</v>
      </c>
      <c r="CC39" s="168">
        <v>46.148200000000003</v>
      </c>
      <c r="CD39" s="168">
        <v>46.816200000000002</v>
      </c>
      <c r="CE39" s="168">
        <v>29.7102</v>
      </c>
      <c r="CF39" s="168">
        <v>-192.86660000000001</v>
      </c>
      <c r="CG39" s="168">
        <v>-192.12970000000001</v>
      </c>
      <c r="CH39" s="168">
        <v>19.485299999999999</v>
      </c>
      <c r="CI39" s="167"/>
      <c r="CJ39" s="167"/>
      <c r="CK39" s="168">
        <v>27.036000000000001</v>
      </c>
      <c r="CL39" s="168">
        <v>148.69999999999999</v>
      </c>
      <c r="CM39" s="168">
        <v>134.30000000000001</v>
      </c>
      <c r="CN39" s="168">
        <v>-18.36</v>
      </c>
      <c r="CO39" s="168">
        <v>53.166499999999999</v>
      </c>
      <c r="CP39" s="168">
        <v>50.653500000000001</v>
      </c>
      <c r="CQ39" s="168">
        <v>51.482999999999997</v>
      </c>
      <c r="CR39" s="168">
        <v>-38.114899999999999</v>
      </c>
      <c r="CS39" s="168">
        <v>-37.2729</v>
      </c>
      <c r="CT39" s="168">
        <v>100.68470000000001</v>
      </c>
      <c r="CU39" s="168">
        <v>-126.98139999999999</v>
      </c>
      <c r="CV39" s="168">
        <v>116.0412</v>
      </c>
      <c r="CW39" s="168">
        <v>15.765000000000001</v>
      </c>
      <c r="CX39" s="168">
        <v>86.51</v>
      </c>
      <c r="CY39" s="168">
        <v>46.15</v>
      </c>
      <c r="CZ39" s="167"/>
      <c r="DA39" s="168">
        <v>53.0319</v>
      </c>
      <c r="DB39" s="168">
        <v>-34.319499999999998</v>
      </c>
      <c r="DC39" s="167"/>
      <c r="DD39" s="167"/>
      <c r="DE39" s="167"/>
      <c r="DF39" s="168">
        <v>-65.735200000000006</v>
      </c>
      <c r="DG39" s="167"/>
      <c r="DH39" s="168">
        <v>-18.707000000000001</v>
      </c>
      <c r="DI39" s="168">
        <v>-98.8</v>
      </c>
      <c r="DJ39" s="168">
        <v>-98.6</v>
      </c>
      <c r="DK39" s="167"/>
      <c r="DL39" s="168">
        <v>70.2</v>
      </c>
      <c r="DM39" s="168">
        <v>74.52</v>
      </c>
      <c r="DN39" s="168">
        <v>95.18</v>
      </c>
      <c r="DO39" s="168">
        <v>69.86</v>
      </c>
      <c r="DP39" s="168">
        <v>-10.84</v>
      </c>
      <c r="DQ39" s="168">
        <v>73.206500000000005</v>
      </c>
      <c r="DR39" s="168">
        <v>64.697400000000002</v>
      </c>
      <c r="DS39" s="168">
        <v>-42.25</v>
      </c>
      <c r="DT39" s="168">
        <v>-14.06</v>
      </c>
      <c r="DU39" s="168">
        <v>117.69</v>
      </c>
      <c r="DV39" s="168">
        <v>70.05</v>
      </c>
      <c r="DW39" s="168">
        <v>66.636399999999995</v>
      </c>
      <c r="DX39" s="168">
        <v>65.545500000000004</v>
      </c>
      <c r="DY39" s="168">
        <v>41.765099999999997</v>
      </c>
      <c r="DZ39" s="168">
        <v>40.081800000000001</v>
      </c>
      <c r="EA39" s="168">
        <v>257.6259</v>
      </c>
      <c r="EB39" s="168">
        <v>202.99770000000001</v>
      </c>
      <c r="EC39" s="168">
        <v>196.10059999999999</v>
      </c>
      <c r="ED39" s="168">
        <v>199.4161</v>
      </c>
      <c r="EE39" s="168">
        <v>86.667000000000002</v>
      </c>
      <c r="EF39" s="168">
        <v>68.571100000000001</v>
      </c>
      <c r="EG39" s="168">
        <v>-30.135999999999999</v>
      </c>
      <c r="EH39" s="168">
        <v>731.45870000000002</v>
      </c>
      <c r="EI39" s="168">
        <v>6.0472999999999999</v>
      </c>
      <c r="EJ39" s="168">
        <v>12.0044</v>
      </c>
      <c r="EK39" s="168">
        <v>-13.9795</v>
      </c>
      <c r="EL39" s="168">
        <v>-16.966699999999999</v>
      </c>
      <c r="EM39" s="168">
        <v>0</v>
      </c>
      <c r="EN39" s="168">
        <v>-37.313200000000002</v>
      </c>
      <c r="EO39" s="168">
        <v>-35.505600000000001</v>
      </c>
      <c r="EP39" s="168">
        <v>136.9</v>
      </c>
      <c r="EQ39" s="167"/>
      <c r="ER39" s="168">
        <v>-28.765799999999999</v>
      </c>
      <c r="ES39" s="168">
        <v>-31.0444</v>
      </c>
      <c r="ET39" s="168">
        <v>0</v>
      </c>
      <c r="EU39" s="168">
        <v>-4.2300000000000004</v>
      </c>
      <c r="EV39" s="168">
        <v>102.6</v>
      </c>
      <c r="EW39" s="168">
        <v>12.7029</v>
      </c>
      <c r="EX39" s="168">
        <v>-124.8433</v>
      </c>
      <c r="EY39" s="168">
        <v>-34.174700000000001</v>
      </c>
      <c r="EZ39" s="168">
        <v>-33.561700000000002</v>
      </c>
      <c r="FA39" s="168">
        <v>6.2096999999999998</v>
      </c>
      <c r="FB39" s="168">
        <v>-67.019499999999994</v>
      </c>
      <c r="FC39" s="168">
        <v>30.084499999999998</v>
      </c>
      <c r="FD39" s="168">
        <v>21.6495</v>
      </c>
      <c r="FE39" s="168">
        <v>21.0091</v>
      </c>
      <c r="FF39" s="167"/>
      <c r="FG39" s="168">
        <v>30.954599999999999</v>
      </c>
      <c r="FH39" s="168">
        <v>31.015899999999998</v>
      </c>
      <c r="FI39" s="168">
        <v>29.9848</v>
      </c>
      <c r="FJ39" s="168">
        <v>-14.2338</v>
      </c>
      <c r="FK39" s="168">
        <v>-14.401199999999999</v>
      </c>
      <c r="FL39" s="168">
        <v>131.28579999999999</v>
      </c>
      <c r="FM39" s="168">
        <v>-39.404899999999998</v>
      </c>
      <c r="FN39" s="168">
        <v>-38.691899999999997</v>
      </c>
      <c r="FO39" s="168">
        <v>81.322100000000006</v>
      </c>
      <c r="FP39" s="168">
        <v>88.482600000000005</v>
      </c>
      <c r="FQ39" s="168">
        <v>38.447200000000002</v>
      </c>
      <c r="FR39" s="168">
        <v>19.760000000000002</v>
      </c>
      <c r="FS39" s="168">
        <v>11.1678</v>
      </c>
      <c r="FT39" s="168">
        <v>1.0329999999999999</v>
      </c>
      <c r="FU39" s="168">
        <v>-6.7</v>
      </c>
      <c r="FV39" s="168">
        <v>19.13</v>
      </c>
      <c r="FW39" s="168">
        <v>38.4178</v>
      </c>
      <c r="FX39" s="167"/>
      <c r="FY39" s="168">
        <v>0.23300000000000001</v>
      </c>
      <c r="FZ39" s="168">
        <v>11.162000000000001</v>
      </c>
      <c r="GA39" s="167"/>
      <c r="GB39" s="168">
        <v>51.5</v>
      </c>
      <c r="GC39" s="168">
        <v>-89.128100000000003</v>
      </c>
      <c r="GD39" s="168">
        <v>-81.467399999999998</v>
      </c>
      <c r="GE39" s="167"/>
      <c r="GF39" s="168">
        <v>99.2029</v>
      </c>
      <c r="GG39" s="168">
        <v>31.4</v>
      </c>
      <c r="GH39" s="168">
        <v>-32.8249</v>
      </c>
      <c r="GI39" s="168">
        <v>-1.0203</v>
      </c>
      <c r="GJ39" s="167"/>
      <c r="GK39" s="168">
        <v>2.3029999999999999</v>
      </c>
      <c r="GL39" s="167"/>
      <c r="GM39" s="167"/>
      <c r="GN39" s="168">
        <v>-13.371</v>
      </c>
      <c r="GO39" s="168">
        <v>-51.930399999999999</v>
      </c>
      <c r="GP39" s="168">
        <v>18.275300000000001</v>
      </c>
      <c r="GQ39" s="168">
        <v>54.195</v>
      </c>
      <c r="GR39" s="168">
        <v>56.561100000000003</v>
      </c>
      <c r="GS39" s="168">
        <v>57.109299999999998</v>
      </c>
      <c r="GT39" s="168">
        <v>-160.65360000000001</v>
      </c>
      <c r="GU39" s="168">
        <v>-37.2622</v>
      </c>
      <c r="GV39" s="168">
        <v>31.0703</v>
      </c>
      <c r="GW39" s="168">
        <v>-82.684299999999993</v>
      </c>
      <c r="GX39" s="168">
        <v>9.5395000000000003</v>
      </c>
      <c r="GY39" s="168">
        <v>16.508099999999999</v>
      </c>
      <c r="GZ39" s="168">
        <v>16.0871</v>
      </c>
      <c r="HA39" s="168">
        <v>11.191599999999999</v>
      </c>
      <c r="HB39" s="168">
        <v>64.946700000000007</v>
      </c>
      <c r="HC39" s="168">
        <v>65.396500000000003</v>
      </c>
      <c r="HD39" s="168">
        <v>59.1</v>
      </c>
      <c r="HE39" s="168">
        <v>-58.461799999999997</v>
      </c>
      <c r="HF39" s="168">
        <v>-116.63939999999999</v>
      </c>
      <c r="HG39" s="168">
        <v>119.2846</v>
      </c>
      <c r="HH39" s="168">
        <v>-34.989400000000003</v>
      </c>
      <c r="HI39" s="168">
        <v>-61.864699999999999</v>
      </c>
      <c r="HJ39" s="168">
        <v>-61.662399999999998</v>
      </c>
      <c r="HK39" s="168">
        <v>0</v>
      </c>
      <c r="HL39" s="168">
        <v>0</v>
      </c>
      <c r="HM39" s="168">
        <v>63.978700000000003</v>
      </c>
      <c r="HN39" s="168">
        <v>64.665700000000001</v>
      </c>
      <c r="HO39" s="167"/>
      <c r="HP39" s="167"/>
      <c r="HQ39" s="168">
        <v>-6.3388</v>
      </c>
      <c r="HR39" s="168">
        <v>-5.7912999999999997</v>
      </c>
      <c r="HS39" s="168">
        <v>-63.329700000000003</v>
      </c>
      <c r="HT39" s="168">
        <v>-62.666200000000003</v>
      </c>
      <c r="HU39" s="168">
        <v>-46.64</v>
      </c>
      <c r="HV39" s="168">
        <v>-46.54</v>
      </c>
      <c r="HW39" s="168">
        <v>74</v>
      </c>
      <c r="HX39" s="168">
        <v>75.099999999999994</v>
      </c>
      <c r="HY39" s="168">
        <v>20.428000000000001</v>
      </c>
      <c r="HZ39" s="168">
        <v>-46.8</v>
      </c>
      <c r="IA39" s="168">
        <v>-398.9744</v>
      </c>
      <c r="IB39" s="168">
        <v>72.924700000000001</v>
      </c>
      <c r="IC39" s="168">
        <v>75.049599999999998</v>
      </c>
      <c r="ID39" s="168">
        <v>11.6</v>
      </c>
      <c r="IE39" s="168">
        <v>63.3</v>
      </c>
      <c r="IF39" s="168">
        <v>5.6</v>
      </c>
      <c r="IG39" s="168">
        <v>5.7</v>
      </c>
      <c r="IH39" s="167"/>
      <c r="II39" s="167"/>
      <c r="IJ39" s="168">
        <v>45.005499999999998</v>
      </c>
      <c r="IK39" s="168">
        <v>20.207899999999999</v>
      </c>
      <c r="IL39" s="168">
        <v>213.12520000000001</v>
      </c>
      <c r="IM39" s="168">
        <v>130.3262</v>
      </c>
      <c r="IN39" s="168">
        <v>152.7936</v>
      </c>
      <c r="IO39" s="168">
        <v>-129.62700000000001</v>
      </c>
      <c r="IP39" s="168">
        <v>124.40560000000001</v>
      </c>
      <c r="IQ39" s="168">
        <v>-217.6352</v>
      </c>
      <c r="IR39" s="168">
        <v>0</v>
      </c>
      <c r="IS39" s="168">
        <v>-123.4768</v>
      </c>
      <c r="IT39" s="168">
        <v>195.94659999999999</v>
      </c>
      <c r="IU39" s="168">
        <v>193.2379</v>
      </c>
      <c r="IV39" s="168">
        <v>222.47919999999999</v>
      </c>
      <c r="IW39" s="168">
        <v>-203.37379999999999</v>
      </c>
      <c r="IX39" s="168">
        <v>3.3208000000000002</v>
      </c>
      <c r="IY39" s="168">
        <v>-197.7046</v>
      </c>
      <c r="IZ39" s="168">
        <v>198.73650000000001</v>
      </c>
      <c r="JA39" s="168">
        <v>-9.9936000000000007</v>
      </c>
      <c r="JB39" s="168">
        <v>19.596</v>
      </c>
      <c r="JC39" s="168">
        <v>31.76</v>
      </c>
      <c r="JD39" s="168">
        <v>0.73399999999999999</v>
      </c>
      <c r="JE39" s="168">
        <v>0.74099999999999999</v>
      </c>
      <c r="JF39" s="168">
        <v>-30.8</v>
      </c>
      <c r="JG39" s="168">
        <v>10.16</v>
      </c>
      <c r="JH39" s="167"/>
      <c r="JI39" s="168">
        <v>-11.335900000000001</v>
      </c>
      <c r="JJ39" s="168">
        <v>-5.0674999999999999</v>
      </c>
      <c r="JK39" s="168">
        <v>-8.0858000000000008</v>
      </c>
      <c r="JL39" s="168">
        <v>-4.2</v>
      </c>
      <c r="JM39" s="168">
        <v>49.738999999999997</v>
      </c>
      <c r="JN39" s="168">
        <v>47.988999999999997</v>
      </c>
      <c r="JO39" s="167"/>
      <c r="JP39" s="167"/>
      <c r="JQ39" s="168">
        <v>42.055</v>
      </c>
      <c r="JR39" s="168">
        <v>41.2468</v>
      </c>
      <c r="JS39" s="168">
        <v>41.781399999999998</v>
      </c>
      <c r="JT39" s="167"/>
      <c r="JU39" s="168">
        <v>-62.9</v>
      </c>
      <c r="JV39" s="168">
        <v>15.4163</v>
      </c>
      <c r="JW39" s="168">
        <v>8.85</v>
      </c>
      <c r="JX39" s="167"/>
      <c r="JY39" s="168">
        <v>3.9771999999999998</v>
      </c>
      <c r="JZ39" s="168">
        <v>41.965899999999998</v>
      </c>
      <c r="KA39" s="168">
        <v>9.1638999999999999</v>
      </c>
      <c r="KB39" s="168">
        <v>3.7168000000000001</v>
      </c>
      <c r="KC39" s="168">
        <v>-41.7196</v>
      </c>
      <c r="KD39" s="168">
        <v>-5.7092999999999998</v>
      </c>
      <c r="KE39" s="168">
        <v>46.198999999999998</v>
      </c>
      <c r="KF39" s="168">
        <v>50.1</v>
      </c>
      <c r="KG39" s="168">
        <v>-49.5</v>
      </c>
      <c r="KH39" s="168">
        <v>-153.32900000000001</v>
      </c>
      <c r="KI39" s="168">
        <v>142.17169999999999</v>
      </c>
    </row>
    <row r="40" spans="1:295" ht="18" customHeight="1" x14ac:dyDescent="0.3">
      <c r="A40" s="164" t="s">
        <v>62</v>
      </c>
      <c r="B40" s="164" t="s">
        <v>832</v>
      </c>
      <c r="C40" s="169"/>
      <c r="D40" s="170">
        <v>20.645099999999999</v>
      </c>
      <c r="E40" s="169"/>
      <c r="F40" s="170">
        <v>-29.389700000000001</v>
      </c>
      <c r="G40" s="170">
        <v>40.203800000000001</v>
      </c>
      <c r="H40" s="169"/>
      <c r="I40" s="170">
        <v>55.100200000000001</v>
      </c>
      <c r="J40" s="170">
        <v>-117.63930000000001</v>
      </c>
      <c r="K40" s="170">
        <v>76.4602</v>
      </c>
      <c r="L40" s="170">
        <v>38.482799999999997</v>
      </c>
      <c r="M40" s="170">
        <v>38.318199999999997</v>
      </c>
      <c r="N40" s="170">
        <v>-37.74</v>
      </c>
      <c r="O40" s="170">
        <v>-79.742999999999995</v>
      </c>
      <c r="P40" s="170">
        <v>72.599999999999994</v>
      </c>
      <c r="Q40" s="170">
        <v>26.495999999999999</v>
      </c>
      <c r="R40" s="170">
        <v>-72.599999999999994</v>
      </c>
      <c r="S40" s="170">
        <v>13.672800000000001</v>
      </c>
      <c r="T40" s="170">
        <v>57.6374</v>
      </c>
      <c r="U40" s="170">
        <v>18.0244</v>
      </c>
      <c r="V40" s="170">
        <v>18.553699999999999</v>
      </c>
      <c r="W40" s="170">
        <v>30.3703</v>
      </c>
      <c r="X40" s="170">
        <v>13.2692</v>
      </c>
      <c r="Y40" s="170">
        <v>5.3691000000000004</v>
      </c>
      <c r="Z40" s="170">
        <v>3.7395999999999998</v>
      </c>
      <c r="AA40" s="169"/>
      <c r="AB40" s="169"/>
      <c r="AC40" s="170">
        <v>-87.59</v>
      </c>
      <c r="AD40" s="170">
        <v>-88.04</v>
      </c>
      <c r="AE40" s="169"/>
      <c r="AF40" s="170">
        <v>37.74</v>
      </c>
      <c r="AG40" s="170">
        <v>79.2</v>
      </c>
      <c r="AH40" s="170">
        <v>29.094000000000001</v>
      </c>
      <c r="AI40" s="170">
        <v>0.27400000000000002</v>
      </c>
      <c r="AJ40" s="170">
        <v>-71.5</v>
      </c>
      <c r="AK40" s="170">
        <v>-71.92</v>
      </c>
      <c r="AL40" s="170">
        <v>-53.44</v>
      </c>
      <c r="AM40" s="170">
        <v>72.33</v>
      </c>
      <c r="AN40" s="170">
        <v>73.05</v>
      </c>
      <c r="AO40" s="169"/>
      <c r="AP40" s="170">
        <v>-5.7049000000000003</v>
      </c>
      <c r="AQ40" s="170">
        <v>78.420900000000003</v>
      </c>
      <c r="AR40" s="170">
        <v>81.584900000000005</v>
      </c>
      <c r="AS40" s="170">
        <v>71.361999999999995</v>
      </c>
      <c r="AT40" s="170">
        <v>-56.982300000000002</v>
      </c>
      <c r="AU40" s="170">
        <v>-57.403399999999998</v>
      </c>
      <c r="AV40" s="170">
        <v>4.9836999999999998</v>
      </c>
      <c r="AW40" s="170">
        <v>4.9865000000000004</v>
      </c>
      <c r="AX40" s="170">
        <v>129.75479999999999</v>
      </c>
      <c r="AY40" s="169"/>
      <c r="AZ40" s="170">
        <v>34.466799999999999</v>
      </c>
      <c r="BA40" s="170">
        <v>34.512099999999997</v>
      </c>
      <c r="BB40" s="170">
        <v>-723.25099999999998</v>
      </c>
      <c r="BC40" s="170">
        <v>15.6976</v>
      </c>
      <c r="BD40" s="170">
        <v>-18.5</v>
      </c>
      <c r="BE40" s="170">
        <v>-18.5</v>
      </c>
      <c r="BF40" s="170">
        <v>63.184899999999999</v>
      </c>
      <c r="BG40" s="170">
        <v>62.708199999999998</v>
      </c>
      <c r="BH40" s="170">
        <v>-5.8182999999999998</v>
      </c>
      <c r="BI40" s="169"/>
      <c r="BJ40" s="170">
        <v>-109.005</v>
      </c>
      <c r="BK40" s="170">
        <v>8.6606000000000005</v>
      </c>
      <c r="BL40" s="170">
        <v>11.3536</v>
      </c>
      <c r="BM40" s="170">
        <v>7.7446999999999999</v>
      </c>
      <c r="BN40" s="170">
        <v>763.72550000000001</v>
      </c>
      <c r="BO40" s="170">
        <v>178.80789999999999</v>
      </c>
      <c r="BP40" s="170">
        <v>178.56379999999999</v>
      </c>
      <c r="BQ40" s="170">
        <v>-715.20939999999996</v>
      </c>
      <c r="BR40" s="170">
        <v>721.90639999999996</v>
      </c>
      <c r="BS40" s="169"/>
      <c r="BT40" s="170">
        <v>-120.7307</v>
      </c>
      <c r="BU40" s="170">
        <v>123.87609999999999</v>
      </c>
      <c r="BV40" s="170">
        <v>119.4652</v>
      </c>
      <c r="BW40" s="169"/>
      <c r="BX40" s="170">
        <v>50.52</v>
      </c>
      <c r="BY40" s="170">
        <v>53</v>
      </c>
      <c r="BZ40" s="170">
        <v>103.64</v>
      </c>
      <c r="CA40" s="170">
        <v>16.347000000000001</v>
      </c>
      <c r="CB40" s="170">
        <v>16.347000000000001</v>
      </c>
      <c r="CC40" s="170">
        <v>43.526499999999999</v>
      </c>
      <c r="CD40" s="170">
        <v>43.959899999999998</v>
      </c>
      <c r="CE40" s="170">
        <v>30.0139</v>
      </c>
      <c r="CF40" s="170">
        <v>-196.0137</v>
      </c>
      <c r="CG40" s="170">
        <v>-194.1859</v>
      </c>
      <c r="CH40" s="170">
        <v>18.607399999999998</v>
      </c>
      <c r="CI40" s="169"/>
      <c r="CJ40" s="170">
        <v>20.906199999999998</v>
      </c>
      <c r="CK40" s="170">
        <v>26.981000000000002</v>
      </c>
      <c r="CL40" s="170">
        <v>149.30000000000001</v>
      </c>
      <c r="CM40" s="170">
        <v>134.9</v>
      </c>
      <c r="CN40" s="170">
        <v>-18.28</v>
      </c>
      <c r="CO40" s="170">
        <v>50.037300000000002</v>
      </c>
      <c r="CP40" s="170">
        <v>48.300899999999999</v>
      </c>
      <c r="CQ40" s="170">
        <v>49.210500000000003</v>
      </c>
      <c r="CR40" s="170">
        <v>-43.557400000000001</v>
      </c>
      <c r="CS40" s="170">
        <v>-43.427300000000002</v>
      </c>
      <c r="CT40" s="170">
        <v>97.076999999999998</v>
      </c>
      <c r="CU40" s="170">
        <v>-121.9087</v>
      </c>
      <c r="CV40" s="170">
        <v>113.08969999999999</v>
      </c>
      <c r="CW40" s="170">
        <v>15.288600000000001</v>
      </c>
      <c r="CX40" s="170">
        <v>87.5</v>
      </c>
      <c r="CY40" s="170">
        <v>46.01</v>
      </c>
      <c r="CZ40" s="170">
        <v>56.0229</v>
      </c>
      <c r="DA40" s="170">
        <v>53.0319</v>
      </c>
      <c r="DB40" s="170">
        <v>-34.272799999999997</v>
      </c>
      <c r="DC40" s="169"/>
      <c r="DD40" s="169"/>
      <c r="DE40" s="169"/>
      <c r="DF40" s="170">
        <v>-85.123500000000007</v>
      </c>
      <c r="DG40" s="169"/>
      <c r="DH40" s="170">
        <v>-18.708600000000001</v>
      </c>
      <c r="DI40" s="170">
        <v>-96.7</v>
      </c>
      <c r="DJ40" s="170">
        <v>-95.4</v>
      </c>
      <c r="DK40" s="170">
        <v>26.567699999999999</v>
      </c>
      <c r="DL40" s="170">
        <v>69.3</v>
      </c>
      <c r="DM40" s="170">
        <v>76.22</v>
      </c>
      <c r="DN40" s="170">
        <v>94.22</v>
      </c>
      <c r="DO40" s="170">
        <v>69.11</v>
      </c>
      <c r="DP40" s="170">
        <v>-11.55</v>
      </c>
      <c r="DQ40" s="170">
        <v>70.230500000000006</v>
      </c>
      <c r="DR40" s="170">
        <v>85.412400000000005</v>
      </c>
      <c r="DS40" s="170">
        <v>-43.09</v>
      </c>
      <c r="DT40" s="170">
        <v>-13.64</v>
      </c>
      <c r="DU40" s="170">
        <v>115.12</v>
      </c>
      <c r="DV40" s="170">
        <v>68.86</v>
      </c>
      <c r="DW40" s="170">
        <v>85.181799999999996</v>
      </c>
      <c r="DX40" s="170">
        <v>83.8</v>
      </c>
      <c r="DY40" s="170">
        <v>50.1387</v>
      </c>
      <c r="DZ40" s="170">
        <v>49.554499999999997</v>
      </c>
      <c r="EA40" s="170">
        <v>269.5908</v>
      </c>
      <c r="EB40" s="170">
        <v>217.4419</v>
      </c>
      <c r="EC40" s="170">
        <v>210.9521</v>
      </c>
      <c r="ED40" s="170">
        <v>213.01320000000001</v>
      </c>
      <c r="EE40" s="170">
        <v>64.672499999999999</v>
      </c>
      <c r="EF40" s="170">
        <v>47.066299999999998</v>
      </c>
      <c r="EG40" s="170">
        <v>-30.832000000000001</v>
      </c>
      <c r="EH40" s="170">
        <v>725.28020000000004</v>
      </c>
      <c r="EI40" s="170">
        <v>57.455500000000001</v>
      </c>
      <c r="EJ40" s="170">
        <v>12.5678</v>
      </c>
      <c r="EK40" s="170">
        <v>-13.946999999999999</v>
      </c>
      <c r="EL40" s="170">
        <v>-16.533999999999999</v>
      </c>
      <c r="EM40" s="170">
        <v>22.64</v>
      </c>
      <c r="EN40" s="170">
        <v>-38.0989</v>
      </c>
      <c r="EO40" s="170">
        <v>-35.372599999999998</v>
      </c>
      <c r="EP40" s="170">
        <v>41.7</v>
      </c>
      <c r="EQ40" s="169"/>
      <c r="ER40" s="170">
        <v>3.2477999999999998</v>
      </c>
      <c r="ES40" s="170">
        <v>-9.5393000000000008</v>
      </c>
      <c r="ET40" s="170">
        <v>0</v>
      </c>
      <c r="EU40" s="170">
        <v>-11.14</v>
      </c>
      <c r="EV40" s="170">
        <v>1</v>
      </c>
      <c r="EW40" s="170">
        <v>12.7102</v>
      </c>
      <c r="EX40" s="170">
        <v>-125.07510000000001</v>
      </c>
      <c r="EY40" s="170">
        <v>-34.699800000000003</v>
      </c>
      <c r="EZ40" s="170">
        <v>-33.815399999999997</v>
      </c>
      <c r="FA40" s="170">
        <v>5.9542999999999999</v>
      </c>
      <c r="FB40" s="170">
        <v>-43.603999999999999</v>
      </c>
      <c r="FC40" s="170">
        <v>11.041499999999999</v>
      </c>
      <c r="FD40" s="170">
        <v>22.2745</v>
      </c>
      <c r="FE40" s="170">
        <v>22.134499999999999</v>
      </c>
      <c r="FF40" s="169"/>
      <c r="FG40" s="170">
        <v>30.9727</v>
      </c>
      <c r="FH40" s="170">
        <v>31.1648</v>
      </c>
      <c r="FI40" s="170">
        <v>30.0688</v>
      </c>
      <c r="FJ40" s="170">
        <v>-16.9131</v>
      </c>
      <c r="FK40" s="170">
        <v>-17.248000000000001</v>
      </c>
      <c r="FL40" s="170">
        <v>125.9271</v>
      </c>
      <c r="FM40" s="170">
        <v>-48.3977</v>
      </c>
      <c r="FN40" s="170">
        <v>-49.0884</v>
      </c>
      <c r="FO40" s="170">
        <v>81.956299999999999</v>
      </c>
      <c r="FP40" s="170">
        <v>87.482299999999995</v>
      </c>
      <c r="FQ40" s="170">
        <v>37.575600000000001</v>
      </c>
      <c r="FR40" s="170">
        <v>19.09</v>
      </c>
      <c r="FS40" s="170">
        <v>11.2288</v>
      </c>
      <c r="FT40" s="170">
        <v>1.0207999999999999</v>
      </c>
      <c r="FU40" s="170">
        <v>-6.57</v>
      </c>
      <c r="FV40" s="170">
        <v>18.66</v>
      </c>
      <c r="FW40" s="170">
        <v>36.933399999999999</v>
      </c>
      <c r="FX40" s="169"/>
      <c r="FY40" s="170">
        <v>0.20499999999999999</v>
      </c>
      <c r="FZ40" s="170">
        <v>11.19</v>
      </c>
      <c r="GA40" s="169"/>
      <c r="GB40" s="170">
        <v>47.71</v>
      </c>
      <c r="GC40" s="170">
        <v>-87.971800000000002</v>
      </c>
      <c r="GD40" s="170">
        <v>-80.805000000000007</v>
      </c>
      <c r="GE40" s="170">
        <v>14.34</v>
      </c>
      <c r="GF40" s="170">
        <v>99.528499999999994</v>
      </c>
      <c r="GG40" s="170">
        <v>30.6</v>
      </c>
      <c r="GH40" s="170">
        <v>-32.087000000000003</v>
      </c>
      <c r="GI40" s="170">
        <v>-0.84330000000000005</v>
      </c>
      <c r="GJ40" s="170">
        <v>0</v>
      </c>
      <c r="GK40" s="170">
        <v>2.2995000000000001</v>
      </c>
      <c r="GL40" s="169"/>
      <c r="GM40" s="169"/>
      <c r="GN40" s="170">
        <v>-12.367900000000001</v>
      </c>
      <c r="GO40" s="170">
        <v>-51.549500000000002</v>
      </c>
      <c r="GP40" s="170">
        <v>17.9207</v>
      </c>
      <c r="GQ40" s="170">
        <v>53.279200000000003</v>
      </c>
      <c r="GR40" s="170">
        <v>60.112099999999998</v>
      </c>
      <c r="GS40" s="170">
        <v>60.903700000000001</v>
      </c>
      <c r="GT40" s="170">
        <v>-160.0112</v>
      </c>
      <c r="GU40" s="170">
        <v>-36.460099999999997</v>
      </c>
      <c r="GV40" s="170">
        <v>31.053000000000001</v>
      </c>
      <c r="GW40" s="170">
        <v>-81.858500000000006</v>
      </c>
      <c r="GX40" s="170">
        <v>10.7995</v>
      </c>
      <c r="GY40" s="170">
        <v>16.322500000000002</v>
      </c>
      <c r="GZ40" s="170">
        <v>15.7918</v>
      </c>
      <c r="HA40" s="170">
        <v>12.317399999999999</v>
      </c>
      <c r="HB40" s="170">
        <v>73.216099999999997</v>
      </c>
      <c r="HC40" s="170">
        <v>75.398799999999994</v>
      </c>
      <c r="HD40" s="170">
        <v>44.4</v>
      </c>
      <c r="HE40" s="170">
        <v>-43.992199999999997</v>
      </c>
      <c r="HF40" s="170">
        <v>-114.2754</v>
      </c>
      <c r="HG40" s="170">
        <v>114.31359999999999</v>
      </c>
      <c r="HH40" s="170">
        <v>0</v>
      </c>
      <c r="HI40" s="170">
        <v>-72.4392</v>
      </c>
      <c r="HJ40" s="170">
        <v>-70.829599999999999</v>
      </c>
      <c r="HK40" s="170">
        <v>0</v>
      </c>
      <c r="HL40" s="170">
        <v>6.4827000000000004</v>
      </c>
      <c r="HM40" s="170">
        <v>64.287899999999993</v>
      </c>
      <c r="HN40" s="170">
        <v>64.349199999999996</v>
      </c>
      <c r="HO40" s="169"/>
      <c r="HP40" s="169"/>
      <c r="HQ40" s="170">
        <v>-0.14330000000000001</v>
      </c>
      <c r="HR40" s="170">
        <v>0.2079</v>
      </c>
      <c r="HS40" s="170">
        <v>-70.027100000000004</v>
      </c>
      <c r="HT40" s="170">
        <v>-69.528199999999998</v>
      </c>
      <c r="HU40" s="170">
        <v>-45.45</v>
      </c>
      <c r="HV40" s="170">
        <v>-45.41</v>
      </c>
      <c r="HW40" s="170">
        <v>73.8</v>
      </c>
      <c r="HX40" s="170">
        <v>75.8</v>
      </c>
      <c r="HY40" s="170">
        <v>19.7316</v>
      </c>
      <c r="HZ40" s="170">
        <v>-35.119999999999997</v>
      </c>
      <c r="IA40" s="170">
        <v>-417.23250000000002</v>
      </c>
      <c r="IB40" s="170">
        <v>79.137900000000002</v>
      </c>
      <c r="IC40" s="170">
        <v>78.677499999999995</v>
      </c>
      <c r="ID40" s="170">
        <v>11.6</v>
      </c>
      <c r="IE40" s="170">
        <v>62.2</v>
      </c>
      <c r="IF40" s="170">
        <v>0.5</v>
      </c>
      <c r="IG40" s="170">
        <v>0.6</v>
      </c>
      <c r="IH40" s="170">
        <v>1.7101</v>
      </c>
      <c r="II40" s="170">
        <v>1.3986000000000001</v>
      </c>
      <c r="IJ40" s="170">
        <v>0</v>
      </c>
      <c r="IK40" s="170">
        <v>-30.9115</v>
      </c>
      <c r="IL40" s="170">
        <v>244.65209999999999</v>
      </c>
      <c r="IM40" s="170">
        <v>163.43100000000001</v>
      </c>
      <c r="IN40" s="170">
        <v>146.4205</v>
      </c>
      <c r="IO40" s="170">
        <v>-158.25960000000001</v>
      </c>
      <c r="IP40" s="170">
        <v>152.7236</v>
      </c>
      <c r="IQ40" s="170">
        <v>-229.0693</v>
      </c>
      <c r="IR40" s="170">
        <v>-30.9343</v>
      </c>
      <c r="IS40" s="170">
        <v>-155.95259999999999</v>
      </c>
      <c r="IT40" s="170">
        <v>189.3586</v>
      </c>
      <c r="IU40" s="170">
        <v>189.9879</v>
      </c>
      <c r="IV40" s="170">
        <v>232.9357</v>
      </c>
      <c r="IW40" s="170">
        <v>-240.399</v>
      </c>
      <c r="IX40" s="170">
        <v>30.510300000000001</v>
      </c>
      <c r="IY40" s="170">
        <v>-209.07830000000001</v>
      </c>
      <c r="IZ40" s="170">
        <v>212.6627</v>
      </c>
      <c r="JA40" s="170">
        <v>-9.1751000000000005</v>
      </c>
      <c r="JB40" s="170">
        <v>22.95</v>
      </c>
      <c r="JC40" s="170">
        <v>31.52</v>
      </c>
      <c r="JD40" s="170">
        <v>0.73899999999999999</v>
      </c>
      <c r="JE40" s="170">
        <v>0.72599999999999998</v>
      </c>
      <c r="JF40" s="170">
        <v>-30.32</v>
      </c>
      <c r="JG40" s="170">
        <v>9.76</v>
      </c>
      <c r="JH40" s="169"/>
      <c r="JI40" s="170">
        <v>-9.9321000000000002</v>
      </c>
      <c r="JJ40" s="170">
        <v>-5.6535000000000002</v>
      </c>
      <c r="JK40" s="170">
        <v>-7.7042999999999999</v>
      </c>
      <c r="JL40" s="170">
        <v>-3.5</v>
      </c>
      <c r="JM40" s="170">
        <v>52.618000000000002</v>
      </c>
      <c r="JN40" s="170">
        <v>51.162999999999997</v>
      </c>
      <c r="JO40" s="169"/>
      <c r="JP40" s="169"/>
      <c r="JQ40" s="170">
        <v>40.695900000000002</v>
      </c>
      <c r="JR40" s="170">
        <v>40.733499999999999</v>
      </c>
      <c r="JS40" s="170">
        <v>41.582700000000003</v>
      </c>
      <c r="JT40" s="169"/>
      <c r="JU40" s="170">
        <v>-61.8</v>
      </c>
      <c r="JV40" s="170">
        <v>15.2889</v>
      </c>
      <c r="JW40" s="170">
        <v>9.02</v>
      </c>
      <c r="JX40" s="169"/>
      <c r="JY40" s="170">
        <v>4.6353999999999997</v>
      </c>
      <c r="JZ40" s="170">
        <v>41.183</v>
      </c>
      <c r="KA40" s="170">
        <v>7.3578999999999999</v>
      </c>
      <c r="KB40" s="170">
        <v>4.2544000000000004</v>
      </c>
      <c r="KC40" s="170">
        <v>-40.604199999999999</v>
      </c>
      <c r="KD40" s="170">
        <v>-7.3151999999999999</v>
      </c>
      <c r="KE40" s="170">
        <v>46.224699999999999</v>
      </c>
      <c r="KF40" s="170">
        <v>48.7</v>
      </c>
      <c r="KG40" s="170">
        <v>-48.8</v>
      </c>
      <c r="KH40" s="170">
        <v>-106.1036</v>
      </c>
      <c r="KI40" s="170">
        <v>104.2008</v>
      </c>
    </row>
    <row r="41" spans="1:295" ht="18" customHeight="1" x14ac:dyDescent="0.3">
      <c r="A41" s="164" t="s">
        <v>62</v>
      </c>
      <c r="B41" s="164" t="s">
        <v>833</v>
      </c>
      <c r="C41" s="165"/>
      <c r="D41" s="166">
        <v>20.4008</v>
      </c>
      <c r="E41" s="166">
        <v>-28.681999999999999</v>
      </c>
      <c r="F41" s="166">
        <v>-29.982700000000001</v>
      </c>
      <c r="G41" s="166">
        <v>38.094799999999999</v>
      </c>
      <c r="H41" s="165"/>
      <c r="I41" s="166">
        <v>53.892499999999998</v>
      </c>
      <c r="J41" s="166">
        <v>-111.2623</v>
      </c>
      <c r="K41" s="166">
        <v>76.477999999999994</v>
      </c>
      <c r="L41" s="166">
        <v>38.376800000000003</v>
      </c>
      <c r="M41" s="166">
        <v>37.928100000000001</v>
      </c>
      <c r="N41" s="166">
        <v>-35.520000000000003</v>
      </c>
      <c r="O41" s="166">
        <v>-78.561999999999998</v>
      </c>
      <c r="P41" s="166">
        <v>70.400000000000006</v>
      </c>
      <c r="Q41" s="166">
        <v>23.184000000000001</v>
      </c>
      <c r="R41" s="166">
        <v>-70.400000000000006</v>
      </c>
      <c r="S41" s="166">
        <v>13.716699999999999</v>
      </c>
      <c r="T41" s="166">
        <v>53.558599999999998</v>
      </c>
      <c r="U41" s="166">
        <v>17.751200000000001</v>
      </c>
      <c r="V41" s="166">
        <v>18.209900000000001</v>
      </c>
      <c r="W41" s="166">
        <v>29.849</v>
      </c>
      <c r="X41" s="166">
        <v>13.841699999999999</v>
      </c>
      <c r="Y41" s="166">
        <v>5.4103000000000003</v>
      </c>
      <c r="Z41" s="166">
        <v>3.4621</v>
      </c>
      <c r="AA41" s="165"/>
      <c r="AB41" s="165"/>
      <c r="AC41" s="166">
        <v>-85.78</v>
      </c>
      <c r="AD41" s="166">
        <v>-86.32</v>
      </c>
      <c r="AE41" s="165"/>
      <c r="AF41" s="166">
        <v>35.520000000000003</v>
      </c>
      <c r="AG41" s="166">
        <v>77</v>
      </c>
      <c r="AH41" s="166">
        <v>29.710999999999999</v>
      </c>
      <c r="AI41" s="166">
        <v>0.27900000000000003</v>
      </c>
      <c r="AJ41" s="166">
        <v>-71.28</v>
      </c>
      <c r="AK41" s="166">
        <v>-71.569999999999993</v>
      </c>
      <c r="AL41" s="166">
        <v>-52.06</v>
      </c>
      <c r="AM41" s="166">
        <v>72.31</v>
      </c>
      <c r="AN41" s="166">
        <v>72.56</v>
      </c>
      <c r="AO41" s="165"/>
      <c r="AP41" s="166">
        <v>-5.7538999999999998</v>
      </c>
      <c r="AQ41" s="166">
        <v>79.580799999999996</v>
      </c>
      <c r="AR41" s="166">
        <v>81.862200000000001</v>
      </c>
      <c r="AS41" s="166">
        <v>66.283000000000001</v>
      </c>
      <c r="AT41" s="166">
        <v>-58.240400000000001</v>
      </c>
      <c r="AU41" s="166">
        <v>-58.306699999999999</v>
      </c>
      <c r="AV41" s="166">
        <v>5.3207000000000004</v>
      </c>
      <c r="AW41" s="166">
        <v>5.4836</v>
      </c>
      <c r="AX41" s="166">
        <v>127.2286</v>
      </c>
      <c r="AY41" s="165"/>
      <c r="AZ41" s="166">
        <v>35.069400000000002</v>
      </c>
      <c r="BA41" s="166">
        <v>35.329099999999997</v>
      </c>
      <c r="BB41" s="166">
        <v>-702.64469999999994</v>
      </c>
      <c r="BC41" s="166">
        <v>15.370900000000001</v>
      </c>
      <c r="BD41" s="166">
        <v>-18.600000000000001</v>
      </c>
      <c r="BE41" s="166">
        <v>-18.7</v>
      </c>
      <c r="BF41" s="166">
        <v>64.2453</v>
      </c>
      <c r="BG41" s="166">
        <v>62.785899999999998</v>
      </c>
      <c r="BH41" s="166">
        <v>-5.5439999999999996</v>
      </c>
      <c r="BI41" s="165"/>
      <c r="BJ41" s="166">
        <v>-109.5515</v>
      </c>
      <c r="BK41" s="166">
        <v>7.2039999999999997</v>
      </c>
      <c r="BL41" s="166">
        <v>10.554500000000001</v>
      </c>
      <c r="BM41" s="166">
        <v>7.1492000000000004</v>
      </c>
      <c r="BN41" s="166">
        <v>741.75210000000004</v>
      </c>
      <c r="BO41" s="166">
        <v>164.28110000000001</v>
      </c>
      <c r="BP41" s="166">
        <v>165.01349999999999</v>
      </c>
      <c r="BQ41" s="166">
        <v>-670.79079999999999</v>
      </c>
      <c r="BR41" s="166">
        <v>702.60400000000004</v>
      </c>
      <c r="BS41" s="165"/>
      <c r="BT41" s="166">
        <v>-125.79900000000001</v>
      </c>
      <c r="BU41" s="166">
        <v>129.50700000000001</v>
      </c>
      <c r="BV41" s="166">
        <v>106.22239999999999</v>
      </c>
      <c r="BW41" s="166">
        <v>35.049999999999997</v>
      </c>
      <c r="BX41" s="166">
        <v>38.409999999999997</v>
      </c>
      <c r="BY41" s="166">
        <v>74.83</v>
      </c>
      <c r="BZ41" s="166">
        <v>93.39</v>
      </c>
      <c r="CA41" s="166">
        <v>6.5681000000000003</v>
      </c>
      <c r="CB41" s="166">
        <v>6.5681000000000003</v>
      </c>
      <c r="CC41" s="166">
        <v>51.094299999999997</v>
      </c>
      <c r="CD41" s="166">
        <v>51.531399999999998</v>
      </c>
      <c r="CE41" s="166">
        <v>29.122499999999999</v>
      </c>
      <c r="CF41" s="166">
        <v>-194.3494</v>
      </c>
      <c r="CG41" s="166">
        <v>-194.9982</v>
      </c>
      <c r="CH41" s="166">
        <v>17.682500000000001</v>
      </c>
      <c r="CI41" s="165"/>
      <c r="CJ41" s="165"/>
      <c r="CK41" s="166">
        <v>26.523</v>
      </c>
      <c r="CL41" s="166">
        <v>148.19999999999999</v>
      </c>
      <c r="CM41" s="166">
        <v>132.9</v>
      </c>
      <c r="CN41" s="166">
        <v>-18.39</v>
      </c>
      <c r="CO41" s="166">
        <v>50.375999999999998</v>
      </c>
      <c r="CP41" s="166">
        <v>47.983199999999997</v>
      </c>
      <c r="CQ41" s="166">
        <v>48.810699999999997</v>
      </c>
      <c r="CR41" s="166">
        <v>-38.368600000000001</v>
      </c>
      <c r="CS41" s="166">
        <v>-37.805</v>
      </c>
      <c r="CT41" s="166">
        <v>89.703199999999995</v>
      </c>
      <c r="CU41" s="166">
        <v>-110.6245</v>
      </c>
      <c r="CV41" s="166">
        <v>101.7698</v>
      </c>
      <c r="CW41" s="166">
        <v>15.5854</v>
      </c>
      <c r="CX41" s="166">
        <v>86.26</v>
      </c>
      <c r="CY41" s="166">
        <v>45.54</v>
      </c>
      <c r="CZ41" s="165"/>
      <c r="DA41" s="165"/>
      <c r="DB41" s="166">
        <v>-34.482799999999997</v>
      </c>
      <c r="DC41" s="165"/>
      <c r="DD41" s="165"/>
      <c r="DE41" s="165"/>
      <c r="DF41" s="166">
        <v>-71.599900000000005</v>
      </c>
      <c r="DG41" s="165"/>
      <c r="DH41" s="166">
        <v>-18.742599999999999</v>
      </c>
      <c r="DI41" s="166">
        <v>-98.2</v>
      </c>
      <c r="DJ41" s="166">
        <v>-96.3</v>
      </c>
      <c r="DK41" s="166">
        <v>26.8369</v>
      </c>
      <c r="DL41" s="166">
        <v>68.599999999999994</v>
      </c>
      <c r="DM41" s="166">
        <v>73.64</v>
      </c>
      <c r="DN41" s="166">
        <v>93.26</v>
      </c>
      <c r="DO41" s="166">
        <v>67.64</v>
      </c>
      <c r="DP41" s="166">
        <v>-10.83</v>
      </c>
      <c r="DQ41" s="166">
        <v>70.633499999999998</v>
      </c>
      <c r="DR41" s="166">
        <v>68.346400000000003</v>
      </c>
      <c r="DS41" s="166">
        <v>-42.55</v>
      </c>
      <c r="DT41" s="166">
        <v>-14.13</v>
      </c>
      <c r="DU41" s="166">
        <v>116.44</v>
      </c>
      <c r="DV41" s="166">
        <v>69.569999999999993</v>
      </c>
      <c r="DW41" s="166">
        <v>69.072699999999998</v>
      </c>
      <c r="DX41" s="166">
        <v>69.127300000000005</v>
      </c>
      <c r="DY41" s="166">
        <v>38.194899999999997</v>
      </c>
      <c r="DZ41" s="166">
        <v>37.354500000000002</v>
      </c>
      <c r="EA41" s="166">
        <v>253.79480000000001</v>
      </c>
      <c r="EB41" s="166">
        <v>202.35659999999999</v>
      </c>
      <c r="EC41" s="166">
        <v>195.49619999999999</v>
      </c>
      <c r="ED41" s="166">
        <v>196.77529999999999</v>
      </c>
      <c r="EE41" s="166">
        <v>86.087400000000002</v>
      </c>
      <c r="EF41" s="166">
        <v>69.497799999999998</v>
      </c>
      <c r="EG41" s="166">
        <v>-28.61</v>
      </c>
      <c r="EH41" s="166">
        <v>683.98180000000002</v>
      </c>
      <c r="EI41" s="166">
        <v>138.36580000000001</v>
      </c>
      <c r="EJ41" s="166">
        <v>11.773300000000001</v>
      </c>
      <c r="EK41" s="166">
        <v>-13.589399999999999</v>
      </c>
      <c r="EL41" s="166">
        <v>-15.6068</v>
      </c>
      <c r="EM41" s="166">
        <v>0</v>
      </c>
      <c r="EN41" s="166">
        <v>-39.4621</v>
      </c>
      <c r="EO41" s="166">
        <v>-36.266800000000003</v>
      </c>
      <c r="EP41" s="166">
        <v>143.6</v>
      </c>
      <c r="EQ41" s="165"/>
      <c r="ER41" s="166">
        <v>-35.3782</v>
      </c>
      <c r="ES41" s="166">
        <v>-31.764399999999998</v>
      </c>
      <c r="ET41" s="166">
        <v>0</v>
      </c>
      <c r="EU41" s="166">
        <v>-8.08</v>
      </c>
      <c r="EV41" s="166">
        <v>114.6</v>
      </c>
      <c r="EW41" s="166">
        <v>12.1144</v>
      </c>
      <c r="EX41" s="166">
        <v>-127.708</v>
      </c>
      <c r="EY41" s="166">
        <v>-36.250100000000003</v>
      </c>
      <c r="EZ41" s="166">
        <v>-36.0092</v>
      </c>
      <c r="FA41" s="166">
        <v>6.05</v>
      </c>
      <c r="FB41" s="166">
        <v>-65.3703</v>
      </c>
      <c r="FC41" s="166">
        <v>31.155100000000001</v>
      </c>
      <c r="FD41" s="166">
        <v>23.0596</v>
      </c>
      <c r="FE41" s="166">
        <v>23.539400000000001</v>
      </c>
      <c r="FF41" s="165"/>
      <c r="FG41" s="166">
        <v>30.902899999999999</v>
      </c>
      <c r="FH41" s="166">
        <v>31.5976</v>
      </c>
      <c r="FI41" s="166">
        <v>30.242999999999999</v>
      </c>
      <c r="FJ41" s="166">
        <v>-7.0331999999999999</v>
      </c>
      <c r="FK41" s="166">
        <v>-4.6887999999999996</v>
      </c>
      <c r="FL41" s="166">
        <v>130.61590000000001</v>
      </c>
      <c r="FM41" s="166">
        <v>-35.814700000000002</v>
      </c>
      <c r="FN41" s="166">
        <v>-36.304900000000004</v>
      </c>
      <c r="FO41" s="166">
        <v>80.966499999999996</v>
      </c>
      <c r="FP41" s="166">
        <v>85.794899999999998</v>
      </c>
      <c r="FQ41" s="166">
        <v>41.2012</v>
      </c>
      <c r="FR41" s="166">
        <v>18.850000000000001</v>
      </c>
      <c r="FS41" s="166">
        <v>9.6614000000000004</v>
      </c>
      <c r="FT41" s="166">
        <v>1.1037999999999999</v>
      </c>
      <c r="FU41" s="166">
        <v>-5.41</v>
      </c>
      <c r="FV41" s="166">
        <v>17.64</v>
      </c>
      <c r="FW41" s="166">
        <v>40.832700000000003</v>
      </c>
      <c r="FX41" s="165"/>
      <c r="FY41" s="166">
        <v>0.27</v>
      </c>
      <c r="FZ41" s="166">
        <v>11.132</v>
      </c>
      <c r="GA41" s="165"/>
      <c r="GB41" s="166">
        <v>49.02</v>
      </c>
      <c r="GC41" s="166">
        <v>-85.194400000000002</v>
      </c>
      <c r="GD41" s="166">
        <v>-80.955299999999994</v>
      </c>
      <c r="GE41" s="166">
        <v>14.57</v>
      </c>
      <c r="GF41" s="166">
        <v>100.8732</v>
      </c>
      <c r="GG41" s="166">
        <v>29.1</v>
      </c>
      <c r="GH41" s="166">
        <v>-31.334499999999998</v>
      </c>
      <c r="GI41" s="166">
        <v>-1.1355999999999999</v>
      </c>
      <c r="GJ41" s="166">
        <v>0</v>
      </c>
      <c r="GK41" s="166">
        <v>2.2808000000000002</v>
      </c>
      <c r="GL41" s="165"/>
      <c r="GM41" s="165"/>
      <c r="GN41" s="166">
        <v>-12.74</v>
      </c>
      <c r="GO41" s="166">
        <v>-50.378599999999999</v>
      </c>
      <c r="GP41" s="166">
        <v>18.681999999999999</v>
      </c>
      <c r="GQ41" s="166">
        <v>52.605200000000004</v>
      </c>
      <c r="GR41" s="166">
        <v>59.673699999999997</v>
      </c>
      <c r="GS41" s="166">
        <v>61.011099999999999</v>
      </c>
      <c r="GT41" s="166">
        <v>-158.46899999999999</v>
      </c>
      <c r="GU41" s="166">
        <v>-35.7851</v>
      </c>
      <c r="GV41" s="166">
        <v>30.725200000000001</v>
      </c>
      <c r="GW41" s="166">
        <v>-80.162999999999997</v>
      </c>
      <c r="GX41" s="166">
        <v>9.8617000000000008</v>
      </c>
      <c r="GY41" s="166">
        <v>16.459199999999999</v>
      </c>
      <c r="GZ41" s="166">
        <v>16.023800000000001</v>
      </c>
      <c r="HA41" s="166">
        <v>11.702400000000001</v>
      </c>
      <c r="HB41" s="166">
        <v>112.4804</v>
      </c>
      <c r="HC41" s="166">
        <v>114.1425</v>
      </c>
      <c r="HD41" s="166">
        <v>107.7</v>
      </c>
      <c r="HE41" s="166">
        <v>-109.4515</v>
      </c>
      <c r="HF41" s="166">
        <v>-264.99430000000001</v>
      </c>
      <c r="HG41" s="166">
        <v>265.36869999999999</v>
      </c>
      <c r="HH41" s="166">
        <v>161.96289999999999</v>
      </c>
      <c r="HI41" s="166">
        <v>-110.0765</v>
      </c>
      <c r="HJ41" s="166">
        <v>-108.67140000000001</v>
      </c>
      <c r="HK41" s="165"/>
      <c r="HL41" s="166">
        <v>7.4932999999999996</v>
      </c>
      <c r="HM41" s="166">
        <v>64.939899999999994</v>
      </c>
      <c r="HN41" s="166">
        <v>66.730800000000002</v>
      </c>
      <c r="HO41" s="165"/>
      <c r="HP41" s="165"/>
      <c r="HQ41" s="166">
        <v>8.8293999999999997</v>
      </c>
      <c r="HR41" s="166">
        <v>9.1432000000000002</v>
      </c>
      <c r="HS41" s="166">
        <v>-81.972200000000001</v>
      </c>
      <c r="HT41" s="166">
        <v>-82.817300000000003</v>
      </c>
      <c r="HU41" s="166">
        <v>-8.94</v>
      </c>
      <c r="HV41" s="166">
        <v>-7.37</v>
      </c>
      <c r="HW41" s="166">
        <v>74.8</v>
      </c>
      <c r="HX41" s="166">
        <v>74.599999999999994</v>
      </c>
      <c r="HY41" s="166">
        <v>20.099</v>
      </c>
      <c r="HZ41" s="166">
        <v>-5.6</v>
      </c>
      <c r="IA41" s="166">
        <v>-420.21010000000001</v>
      </c>
      <c r="IB41" s="166">
        <v>90.093500000000006</v>
      </c>
      <c r="IC41" s="166">
        <v>90.421700000000001</v>
      </c>
      <c r="ID41" s="166">
        <v>13.3</v>
      </c>
      <c r="IE41" s="166">
        <v>56.5</v>
      </c>
      <c r="IF41" s="166">
        <v>-7.9</v>
      </c>
      <c r="IG41" s="166">
        <v>-7.9</v>
      </c>
      <c r="IH41" s="165"/>
      <c r="II41" s="165"/>
      <c r="IJ41" s="166">
        <v>-162.00729999999999</v>
      </c>
      <c r="IK41" s="166">
        <v>-118.13330000000001</v>
      </c>
      <c r="IL41" s="166">
        <v>373.39280000000002</v>
      </c>
      <c r="IM41" s="166">
        <v>275.79239999999999</v>
      </c>
      <c r="IN41" s="166">
        <v>147.05070000000001</v>
      </c>
      <c r="IO41" s="166">
        <v>-267.74180000000001</v>
      </c>
      <c r="IP41" s="166">
        <v>269.88920000000002</v>
      </c>
      <c r="IQ41" s="166">
        <v>-228.4855</v>
      </c>
      <c r="IR41" s="166">
        <v>-110.6212</v>
      </c>
      <c r="IS41" s="166">
        <v>-261.67919999999998</v>
      </c>
      <c r="IT41" s="166">
        <v>162.95060000000001</v>
      </c>
      <c r="IU41" s="166">
        <v>162.95240000000001</v>
      </c>
      <c r="IV41" s="166">
        <v>232.80500000000001</v>
      </c>
      <c r="IW41" s="166">
        <v>-364.68259999999998</v>
      </c>
      <c r="IX41" s="166">
        <v>111.6917</v>
      </c>
      <c r="IY41" s="166">
        <v>-250.08340000000001</v>
      </c>
      <c r="IZ41" s="166">
        <v>251.38310000000001</v>
      </c>
      <c r="JA41" s="166">
        <v>-9.7545999999999999</v>
      </c>
      <c r="JB41" s="166">
        <v>21.553999999999998</v>
      </c>
      <c r="JC41" s="166">
        <v>28.48</v>
      </c>
      <c r="JD41" s="166">
        <v>0.72299999999999998</v>
      </c>
      <c r="JE41" s="166">
        <v>0.71</v>
      </c>
      <c r="JF41" s="166">
        <v>-27.76</v>
      </c>
      <c r="JG41" s="166">
        <v>8.32</v>
      </c>
      <c r="JH41" s="165"/>
      <c r="JI41" s="166">
        <v>-8.6716999999999995</v>
      </c>
      <c r="JJ41" s="166">
        <v>-10.6035</v>
      </c>
      <c r="JK41" s="166">
        <v>-7.3228</v>
      </c>
      <c r="JL41" s="166">
        <v>-1.9</v>
      </c>
      <c r="JM41" s="166">
        <v>50.4</v>
      </c>
      <c r="JN41" s="166">
        <v>49.061</v>
      </c>
      <c r="JO41" s="166">
        <v>11.4222</v>
      </c>
      <c r="JP41" s="166">
        <v>13.6897</v>
      </c>
      <c r="JQ41" s="166">
        <v>42.950899999999997</v>
      </c>
      <c r="JR41" s="166">
        <v>43.625799999999998</v>
      </c>
      <c r="JS41" s="166">
        <v>41.327599999999997</v>
      </c>
      <c r="JT41" s="165"/>
      <c r="JU41" s="166">
        <v>-57.5</v>
      </c>
      <c r="JV41" s="166">
        <v>15.946400000000001</v>
      </c>
      <c r="JW41" s="166">
        <v>8.85</v>
      </c>
      <c r="JX41" s="165"/>
      <c r="JY41" s="166">
        <v>7.1295000000000002</v>
      </c>
      <c r="JZ41" s="166">
        <v>39.503599999999999</v>
      </c>
      <c r="KA41" s="166">
        <v>5.9499000000000004</v>
      </c>
      <c r="KB41" s="166">
        <v>6.4592000000000001</v>
      </c>
      <c r="KC41" s="166">
        <v>-39.439300000000003</v>
      </c>
      <c r="KD41" s="166">
        <v>-8.2578999999999994</v>
      </c>
      <c r="KE41" s="166">
        <v>46.883800000000001</v>
      </c>
      <c r="KF41" s="166">
        <v>44.5</v>
      </c>
      <c r="KG41" s="166">
        <v>-43.8</v>
      </c>
      <c r="KH41" s="166">
        <v>-103.46550000000001</v>
      </c>
      <c r="KI41" s="166">
        <v>109.4547</v>
      </c>
    </row>
    <row r="42" spans="1:295" ht="18" customHeight="1" x14ac:dyDescent="0.3">
      <c r="A42" s="164" t="s">
        <v>62</v>
      </c>
      <c r="B42" s="164" t="s">
        <v>834</v>
      </c>
      <c r="C42" s="167"/>
      <c r="D42" s="167"/>
      <c r="E42" s="168">
        <v>-28.6706</v>
      </c>
      <c r="F42" s="168">
        <v>-29.613</v>
      </c>
      <c r="G42" s="168">
        <v>37.356000000000002</v>
      </c>
      <c r="H42" s="167"/>
      <c r="I42" s="168">
        <v>52.64</v>
      </c>
      <c r="J42" s="168">
        <v>-109.0424</v>
      </c>
      <c r="K42" s="168">
        <v>73.910899999999998</v>
      </c>
      <c r="L42" s="168">
        <v>37.5229</v>
      </c>
      <c r="M42" s="168">
        <v>37.071599999999997</v>
      </c>
      <c r="N42" s="168">
        <v>-31.08</v>
      </c>
      <c r="O42" s="168">
        <v>-74.623999999999995</v>
      </c>
      <c r="P42" s="168">
        <v>68.2</v>
      </c>
      <c r="Q42" s="168">
        <v>21.527999999999999</v>
      </c>
      <c r="R42" s="168">
        <v>-68.2</v>
      </c>
      <c r="S42" s="168">
        <v>13.765000000000001</v>
      </c>
      <c r="T42" s="168">
        <v>54.7044</v>
      </c>
      <c r="U42" s="168">
        <v>17.759399999999999</v>
      </c>
      <c r="V42" s="168">
        <v>18.131900000000002</v>
      </c>
      <c r="W42" s="168">
        <v>30.121700000000001</v>
      </c>
      <c r="X42" s="168">
        <v>14.005800000000001</v>
      </c>
      <c r="Y42" s="168">
        <v>4.7187999999999999</v>
      </c>
      <c r="Z42" s="168">
        <v>2.7511999999999999</v>
      </c>
      <c r="AA42" s="167"/>
      <c r="AB42" s="167"/>
      <c r="AC42" s="168">
        <v>-81.510000000000005</v>
      </c>
      <c r="AD42" s="168">
        <v>-81.66</v>
      </c>
      <c r="AE42" s="167"/>
      <c r="AF42" s="168">
        <v>31.08</v>
      </c>
      <c r="AG42" s="168">
        <v>72.599999999999994</v>
      </c>
      <c r="AH42" s="168">
        <v>29.201000000000001</v>
      </c>
      <c r="AI42" s="168">
        <v>0.28100000000000003</v>
      </c>
      <c r="AJ42" s="168">
        <v>-69.66</v>
      </c>
      <c r="AK42" s="168">
        <v>-69.38</v>
      </c>
      <c r="AL42" s="168">
        <v>-50.35</v>
      </c>
      <c r="AM42" s="168">
        <v>70.09</v>
      </c>
      <c r="AN42" s="168">
        <v>70.17</v>
      </c>
      <c r="AO42" s="167"/>
      <c r="AP42" s="168">
        <v>-5.6128</v>
      </c>
      <c r="AQ42" s="168">
        <v>77.359099999999998</v>
      </c>
      <c r="AR42" s="168">
        <v>80.700500000000005</v>
      </c>
      <c r="AS42" s="168">
        <v>62.359299999999998</v>
      </c>
      <c r="AT42" s="168">
        <v>-54.0304</v>
      </c>
      <c r="AU42" s="168">
        <v>-54.319200000000002</v>
      </c>
      <c r="AV42" s="168">
        <v>6.0510000000000002</v>
      </c>
      <c r="AW42" s="168">
        <v>6.0994999999999999</v>
      </c>
      <c r="AX42" s="168">
        <v>122.1233</v>
      </c>
      <c r="AY42" s="167"/>
      <c r="AZ42" s="168">
        <v>34.903199999999998</v>
      </c>
      <c r="BA42" s="168">
        <v>35.402200000000001</v>
      </c>
      <c r="BB42" s="168">
        <v>-686.38559999999995</v>
      </c>
      <c r="BC42" s="168">
        <v>15.3666</v>
      </c>
      <c r="BD42" s="168">
        <v>-18.100000000000001</v>
      </c>
      <c r="BE42" s="168">
        <v>-18.100000000000001</v>
      </c>
      <c r="BF42" s="168">
        <v>61.012500000000003</v>
      </c>
      <c r="BG42" s="168">
        <v>60.1083</v>
      </c>
      <c r="BH42" s="168">
        <v>-5.6683000000000003</v>
      </c>
      <c r="BI42" s="167"/>
      <c r="BJ42" s="168">
        <v>-103.5253</v>
      </c>
      <c r="BK42" s="168">
        <v>6.6875</v>
      </c>
      <c r="BL42" s="168">
        <v>10.8805</v>
      </c>
      <c r="BM42" s="168">
        <v>7.2732999999999999</v>
      </c>
      <c r="BN42" s="168">
        <v>728.87339999999995</v>
      </c>
      <c r="BO42" s="168">
        <v>147.89269999999999</v>
      </c>
      <c r="BP42" s="168">
        <v>147.7706</v>
      </c>
      <c r="BQ42" s="168">
        <v>-643.81510000000003</v>
      </c>
      <c r="BR42" s="168">
        <v>675.93550000000005</v>
      </c>
      <c r="BS42" s="167"/>
      <c r="BT42" s="168">
        <v>-160.52940000000001</v>
      </c>
      <c r="BU42" s="168">
        <v>163.77029999999999</v>
      </c>
      <c r="BV42" s="168">
        <v>104.14660000000001</v>
      </c>
      <c r="BW42" s="168">
        <v>34.36</v>
      </c>
      <c r="BX42" s="168">
        <v>38.299999999999997</v>
      </c>
      <c r="BY42" s="168">
        <v>74.08</v>
      </c>
      <c r="BZ42" s="168">
        <v>92.28</v>
      </c>
      <c r="CA42" s="168">
        <v>6.0323000000000002</v>
      </c>
      <c r="CB42" s="168">
        <v>5.6303999999999998</v>
      </c>
      <c r="CC42" s="168">
        <v>48.782800000000002</v>
      </c>
      <c r="CD42" s="168">
        <v>49.206499999999998</v>
      </c>
      <c r="CE42" s="168">
        <v>30.8828</v>
      </c>
      <c r="CF42" s="168">
        <v>-206.2567</v>
      </c>
      <c r="CG42" s="168">
        <v>-205.0891</v>
      </c>
      <c r="CH42" s="168">
        <v>17.688800000000001</v>
      </c>
      <c r="CI42" s="167"/>
      <c r="CJ42" s="167"/>
      <c r="CK42" s="168">
        <v>26.861999999999998</v>
      </c>
      <c r="CL42" s="168">
        <v>148.69999999999999</v>
      </c>
      <c r="CM42" s="168">
        <v>134.6</v>
      </c>
      <c r="CN42" s="168">
        <v>-18.510000000000002</v>
      </c>
      <c r="CO42" s="168">
        <v>45.030799999999999</v>
      </c>
      <c r="CP42" s="168">
        <v>43.4741</v>
      </c>
      <c r="CQ42" s="168">
        <v>43.946199999999997</v>
      </c>
      <c r="CR42" s="168">
        <v>-47.7804</v>
      </c>
      <c r="CS42" s="168">
        <v>-47.733400000000003</v>
      </c>
      <c r="CT42" s="168">
        <v>97.315299999999993</v>
      </c>
      <c r="CU42" s="168">
        <v>-108.6692</v>
      </c>
      <c r="CV42" s="168">
        <v>110.3511</v>
      </c>
      <c r="CW42" s="168">
        <v>15.0669</v>
      </c>
      <c r="CX42" s="168">
        <v>90.83</v>
      </c>
      <c r="CY42" s="168">
        <v>47.09</v>
      </c>
      <c r="CZ42" s="168">
        <v>55.319800000000001</v>
      </c>
      <c r="DA42" s="168">
        <v>52.445999999999998</v>
      </c>
      <c r="DB42" s="168">
        <v>-34.477899999999998</v>
      </c>
      <c r="DC42" s="167"/>
      <c r="DD42" s="167"/>
      <c r="DE42" s="167"/>
      <c r="DF42" s="168">
        <v>-91.099100000000007</v>
      </c>
      <c r="DG42" s="167"/>
      <c r="DH42" s="168">
        <v>-18.655200000000001</v>
      </c>
      <c r="DI42" s="168">
        <v>-91.3</v>
      </c>
      <c r="DJ42" s="168">
        <v>-91.4</v>
      </c>
      <c r="DK42" s="168">
        <v>27.111499999999999</v>
      </c>
      <c r="DL42" s="168">
        <v>67.7</v>
      </c>
      <c r="DM42" s="168">
        <v>75.12</v>
      </c>
      <c r="DN42" s="168">
        <v>91.08</v>
      </c>
      <c r="DO42" s="168">
        <v>66.94</v>
      </c>
      <c r="DP42" s="168">
        <v>-11.54</v>
      </c>
      <c r="DQ42" s="168">
        <v>68.540999999999997</v>
      </c>
      <c r="DR42" s="168">
        <v>90.437600000000003</v>
      </c>
      <c r="DS42" s="168">
        <v>-42.55</v>
      </c>
      <c r="DT42" s="168">
        <v>-14.46</v>
      </c>
      <c r="DU42" s="168">
        <v>119.63</v>
      </c>
      <c r="DV42" s="168">
        <v>67.88</v>
      </c>
      <c r="DW42" s="168">
        <v>91</v>
      </c>
      <c r="DX42" s="168">
        <v>89.181799999999996</v>
      </c>
      <c r="DY42" s="168">
        <v>45.223799999999997</v>
      </c>
      <c r="DZ42" s="168">
        <v>44.190899999999999</v>
      </c>
      <c r="EA42" s="168">
        <v>262.65660000000003</v>
      </c>
      <c r="EB42" s="168">
        <v>214.6464</v>
      </c>
      <c r="EC42" s="168">
        <v>206.3192</v>
      </c>
      <c r="ED42" s="168">
        <v>210.3528</v>
      </c>
      <c r="EE42" s="168">
        <v>59.649799999999999</v>
      </c>
      <c r="EF42" s="168">
        <v>41.4709</v>
      </c>
      <c r="EG42" s="168">
        <v>-30.472000000000001</v>
      </c>
      <c r="EH42" s="168">
        <v>656.80740000000003</v>
      </c>
      <c r="EI42" s="168">
        <v>250.21190000000001</v>
      </c>
      <c r="EJ42" s="168">
        <v>11.300800000000001</v>
      </c>
      <c r="EK42" s="168">
        <v>-12.4308</v>
      </c>
      <c r="EL42" s="168">
        <v>-14.868600000000001</v>
      </c>
      <c r="EM42" s="168">
        <v>26.156400000000001</v>
      </c>
      <c r="EN42" s="168">
        <v>-40.810699999999997</v>
      </c>
      <c r="EO42" s="168">
        <v>-38.198599999999999</v>
      </c>
      <c r="EP42" s="168">
        <v>48.2</v>
      </c>
      <c r="EQ42" s="167"/>
      <c r="ER42" s="168">
        <v>-10.1755</v>
      </c>
      <c r="ES42" s="168">
        <v>-4.9797000000000002</v>
      </c>
      <c r="ET42" s="168">
        <v>14.94</v>
      </c>
      <c r="EU42" s="168">
        <v>-5.26</v>
      </c>
      <c r="EV42" s="168">
        <v>1</v>
      </c>
      <c r="EW42" s="168">
        <v>12.0905</v>
      </c>
      <c r="EX42" s="168">
        <v>-128.9042</v>
      </c>
      <c r="EY42" s="168">
        <v>-36.113599999999998</v>
      </c>
      <c r="EZ42" s="168">
        <v>-35.365000000000002</v>
      </c>
      <c r="FA42" s="168">
        <v>5.3322000000000003</v>
      </c>
      <c r="FB42" s="168">
        <v>-39.456800000000001</v>
      </c>
      <c r="FC42" s="168">
        <v>5.0401999999999996</v>
      </c>
      <c r="FD42" s="168">
        <v>23.601299999999998</v>
      </c>
      <c r="FE42" s="168">
        <v>23.252600000000001</v>
      </c>
      <c r="FF42" s="167"/>
      <c r="FG42" s="168">
        <v>30.241599999999998</v>
      </c>
      <c r="FH42" s="168">
        <v>30.792200000000001</v>
      </c>
      <c r="FI42" s="168">
        <v>30.531099999999999</v>
      </c>
      <c r="FJ42" s="168">
        <v>-7.5354999999999999</v>
      </c>
      <c r="FK42" s="168">
        <v>-8.7077000000000009</v>
      </c>
      <c r="FL42" s="168">
        <v>135.6396</v>
      </c>
      <c r="FM42" s="168">
        <v>-42.927599999999998</v>
      </c>
      <c r="FN42" s="168">
        <v>-43.024900000000002</v>
      </c>
      <c r="FO42" s="168">
        <v>84.604100000000003</v>
      </c>
      <c r="FP42" s="168">
        <v>85.656800000000004</v>
      </c>
      <c r="FQ42" s="168">
        <v>46.848199999999999</v>
      </c>
      <c r="FR42" s="168">
        <v>17.95</v>
      </c>
      <c r="FS42" s="168">
        <v>8.1549999999999994</v>
      </c>
      <c r="FT42" s="168">
        <v>1.127</v>
      </c>
      <c r="FU42" s="168">
        <v>-4.28</v>
      </c>
      <c r="FV42" s="168">
        <v>18.59</v>
      </c>
      <c r="FW42" s="168">
        <v>46.405299999999997</v>
      </c>
      <c r="FX42" s="167"/>
      <c r="FY42" s="168">
        <v>0.308</v>
      </c>
      <c r="FZ42" s="168">
        <v>11.069000000000001</v>
      </c>
      <c r="GA42" s="167"/>
      <c r="GB42" s="168">
        <v>49.73</v>
      </c>
      <c r="GC42" s="168">
        <v>-85.1708</v>
      </c>
      <c r="GD42" s="168">
        <v>-84.229100000000003</v>
      </c>
      <c r="GE42" s="167"/>
      <c r="GF42" s="168">
        <v>99.702200000000005</v>
      </c>
      <c r="GG42" s="168">
        <v>29.6</v>
      </c>
      <c r="GH42" s="168">
        <v>-30.523499999999999</v>
      </c>
      <c r="GI42" s="168">
        <v>-0.89400000000000002</v>
      </c>
      <c r="GJ42" s="168">
        <v>0</v>
      </c>
      <c r="GK42" s="168">
        <v>2.2845</v>
      </c>
      <c r="GL42" s="167"/>
      <c r="GM42" s="167"/>
      <c r="GN42" s="168">
        <v>-14.186500000000001</v>
      </c>
      <c r="GO42" s="168">
        <v>-49.3264</v>
      </c>
      <c r="GP42" s="168">
        <v>18.154599999999999</v>
      </c>
      <c r="GQ42" s="168">
        <v>51.989100000000001</v>
      </c>
      <c r="GR42" s="168">
        <v>57.783799999999999</v>
      </c>
      <c r="GS42" s="168">
        <v>56.895699999999998</v>
      </c>
      <c r="GT42" s="168">
        <v>-157.71029999999999</v>
      </c>
      <c r="GU42" s="168">
        <v>-34.779699999999998</v>
      </c>
      <c r="GV42" s="168">
        <v>29.553999999999998</v>
      </c>
      <c r="GW42" s="168">
        <v>-78.427999999999997</v>
      </c>
      <c r="GX42" s="168">
        <v>9.7637</v>
      </c>
      <c r="GY42" s="168">
        <v>16.1858</v>
      </c>
      <c r="GZ42" s="168">
        <v>15.7707</v>
      </c>
      <c r="HA42" s="168">
        <v>11.7475</v>
      </c>
      <c r="HB42" s="168">
        <v>151.42590000000001</v>
      </c>
      <c r="HC42" s="168">
        <v>149.5547</v>
      </c>
      <c r="HD42" s="168">
        <v>119.4</v>
      </c>
      <c r="HE42" s="168">
        <v>-120.0406</v>
      </c>
      <c r="HF42" s="168">
        <v>-347.59609999999998</v>
      </c>
      <c r="HG42" s="168">
        <v>345.05669999999998</v>
      </c>
      <c r="HH42" s="168">
        <v>298.24590000000001</v>
      </c>
      <c r="HI42" s="168">
        <v>-143.2132</v>
      </c>
      <c r="HJ42" s="168">
        <v>-142.3013</v>
      </c>
      <c r="HK42" s="167"/>
      <c r="HL42" s="168">
        <v>13.3834</v>
      </c>
      <c r="HM42" s="168">
        <v>64.794899999999998</v>
      </c>
      <c r="HN42" s="168">
        <v>65.025899999999993</v>
      </c>
      <c r="HO42" s="168">
        <v>-39.532299999999999</v>
      </c>
      <c r="HP42" s="168">
        <v>-39.509099999999997</v>
      </c>
      <c r="HQ42" s="168">
        <v>16.7453</v>
      </c>
      <c r="HR42" s="168">
        <v>17.0425</v>
      </c>
      <c r="HS42" s="168">
        <v>-87.853200000000001</v>
      </c>
      <c r="HT42" s="168">
        <v>-87.958100000000002</v>
      </c>
      <c r="HU42" s="168">
        <v>22.47</v>
      </c>
      <c r="HV42" s="168">
        <v>21.91</v>
      </c>
      <c r="HW42" s="168">
        <v>78.3</v>
      </c>
      <c r="HX42" s="168">
        <v>78.8</v>
      </c>
      <c r="HY42" s="168">
        <v>19.791399999999999</v>
      </c>
      <c r="HZ42" s="168">
        <v>21.36</v>
      </c>
      <c r="IA42" s="168">
        <v>-415.19959999999998</v>
      </c>
      <c r="IB42" s="168">
        <v>107.1438</v>
      </c>
      <c r="IC42" s="168">
        <v>106.7474</v>
      </c>
      <c r="ID42" s="168">
        <v>16.7</v>
      </c>
      <c r="IE42" s="168">
        <v>58.8</v>
      </c>
      <c r="IF42" s="168">
        <v>-15.8</v>
      </c>
      <c r="IG42" s="168">
        <v>-15.6</v>
      </c>
      <c r="IH42" s="167"/>
      <c r="II42" s="167"/>
      <c r="IJ42" s="168">
        <v>-296.7473</v>
      </c>
      <c r="IK42" s="168">
        <v>-219.06389999999999</v>
      </c>
      <c r="IL42" s="168">
        <v>498.44279999999998</v>
      </c>
      <c r="IM42" s="168">
        <v>378.7303</v>
      </c>
      <c r="IN42" s="168">
        <v>144.33750000000001</v>
      </c>
      <c r="IO42" s="168">
        <v>-374.34629999999999</v>
      </c>
      <c r="IP42" s="168">
        <v>375.00560000000002</v>
      </c>
      <c r="IQ42" s="168">
        <v>-216.38630000000001</v>
      </c>
      <c r="IR42" s="168">
        <v>-188.3638</v>
      </c>
      <c r="IS42" s="168">
        <v>-370.89890000000003</v>
      </c>
      <c r="IT42" s="168">
        <v>132.46539999999999</v>
      </c>
      <c r="IU42" s="168">
        <v>129.06270000000001</v>
      </c>
      <c r="IV42" s="168">
        <v>220.37989999999999</v>
      </c>
      <c r="IW42" s="168">
        <v>-479.02879999999999</v>
      </c>
      <c r="IX42" s="168">
        <v>191.7458</v>
      </c>
      <c r="IY42" s="168">
        <v>-293.98450000000003</v>
      </c>
      <c r="IZ42" s="168">
        <v>292.9735</v>
      </c>
      <c r="JA42" s="168">
        <v>-8.3318999999999992</v>
      </c>
      <c r="JB42" s="168">
        <v>23.780999999999999</v>
      </c>
      <c r="JC42" s="168">
        <v>31.12</v>
      </c>
      <c r="JD42" s="168">
        <v>0.67100000000000004</v>
      </c>
      <c r="JE42" s="168">
        <v>0.66100000000000003</v>
      </c>
      <c r="JF42" s="168">
        <v>-29.6</v>
      </c>
      <c r="JG42" s="168">
        <v>8.8000000000000007</v>
      </c>
      <c r="JH42" s="167"/>
      <c r="JI42" s="168">
        <v>-10.8965</v>
      </c>
      <c r="JJ42" s="168">
        <v>-14.6471</v>
      </c>
      <c r="JK42" s="168">
        <v>-5.5069999999999997</v>
      </c>
      <c r="JL42" s="168">
        <v>1.5</v>
      </c>
      <c r="JM42" s="168">
        <v>53.365000000000002</v>
      </c>
      <c r="JN42" s="168">
        <v>53.026000000000003</v>
      </c>
      <c r="JO42" s="168">
        <v>11.306800000000001</v>
      </c>
      <c r="JP42" s="168">
        <v>13.620900000000001</v>
      </c>
      <c r="JQ42" s="168">
        <v>42.336199999999998</v>
      </c>
      <c r="JR42" s="168">
        <v>42.469900000000003</v>
      </c>
      <c r="JS42" s="168">
        <v>42.803600000000003</v>
      </c>
      <c r="JT42" s="167"/>
      <c r="JU42" s="168">
        <v>-58.9</v>
      </c>
      <c r="JV42" s="168">
        <v>15.1393</v>
      </c>
      <c r="JW42" s="168">
        <v>8.84</v>
      </c>
      <c r="JX42" s="167"/>
      <c r="JY42" s="168">
        <v>12.9787</v>
      </c>
      <c r="JZ42" s="168">
        <v>37.045200000000001</v>
      </c>
      <c r="KA42" s="168">
        <v>1.3141</v>
      </c>
      <c r="KB42" s="168">
        <v>13.355700000000001</v>
      </c>
      <c r="KC42" s="168">
        <v>-36.762</v>
      </c>
      <c r="KD42" s="168">
        <v>-13.861700000000001</v>
      </c>
      <c r="KE42" s="168">
        <v>49.750500000000002</v>
      </c>
      <c r="KF42" s="168">
        <v>46.1</v>
      </c>
      <c r="KG42" s="168">
        <v>-45.7</v>
      </c>
      <c r="KH42" s="168">
        <v>-42.264400000000002</v>
      </c>
      <c r="KI42" s="168">
        <v>63.435000000000002</v>
      </c>
    </row>
    <row r="43" spans="1:295" ht="18" customHeight="1" x14ac:dyDescent="0.3">
      <c r="A43" s="164" t="s">
        <v>62</v>
      </c>
      <c r="B43" s="164" t="s">
        <v>835</v>
      </c>
      <c r="C43" s="167"/>
      <c r="D43" s="168">
        <v>20.356300000000001</v>
      </c>
      <c r="E43" s="168">
        <v>-28.613600000000002</v>
      </c>
      <c r="F43" s="168">
        <v>-30.008800000000001</v>
      </c>
      <c r="G43" s="168">
        <v>36.831099999999999</v>
      </c>
      <c r="H43" s="167"/>
      <c r="I43" s="168">
        <v>50.410400000000003</v>
      </c>
      <c r="J43" s="168">
        <v>-108.4867</v>
      </c>
      <c r="K43" s="168">
        <v>71.245599999999996</v>
      </c>
      <c r="L43" s="168">
        <v>35.862900000000003</v>
      </c>
      <c r="M43" s="168">
        <v>35.702500000000001</v>
      </c>
      <c r="N43" s="168">
        <v>-31.08</v>
      </c>
      <c r="O43" s="168">
        <v>-65.947000000000003</v>
      </c>
      <c r="P43" s="168">
        <v>59.4</v>
      </c>
      <c r="Q43" s="168">
        <v>14.904</v>
      </c>
      <c r="R43" s="168">
        <v>-59.4</v>
      </c>
      <c r="S43" s="168">
        <v>14.465</v>
      </c>
      <c r="T43" s="168">
        <v>56.076000000000001</v>
      </c>
      <c r="U43" s="168">
        <v>17.052600000000002</v>
      </c>
      <c r="V43" s="168">
        <v>17.219799999999999</v>
      </c>
      <c r="W43" s="168">
        <v>28.7927</v>
      </c>
      <c r="X43" s="168">
        <v>13.448600000000001</v>
      </c>
      <c r="Y43" s="168">
        <v>5.4142999999999999</v>
      </c>
      <c r="Z43" s="168">
        <v>2.3811</v>
      </c>
      <c r="AA43" s="167"/>
      <c r="AB43" s="167"/>
      <c r="AC43" s="168">
        <v>-78.69</v>
      </c>
      <c r="AD43" s="168">
        <v>-77.94</v>
      </c>
      <c r="AE43" s="167"/>
      <c r="AF43" s="168">
        <v>31.08</v>
      </c>
      <c r="AG43" s="168">
        <v>63.8</v>
      </c>
      <c r="AH43" s="168">
        <v>28.420999999999999</v>
      </c>
      <c r="AI43" s="168">
        <v>0.28199999999999997</v>
      </c>
      <c r="AJ43" s="168">
        <v>-65.28</v>
      </c>
      <c r="AK43" s="168">
        <v>-65.55</v>
      </c>
      <c r="AL43" s="168">
        <v>-46.42</v>
      </c>
      <c r="AM43" s="168">
        <v>66.39</v>
      </c>
      <c r="AN43" s="168">
        <v>66.66</v>
      </c>
      <c r="AO43" s="167"/>
      <c r="AP43" s="168">
        <v>-5.6109999999999998</v>
      </c>
      <c r="AQ43" s="168">
        <v>75.776899999999998</v>
      </c>
      <c r="AR43" s="168">
        <v>78.038200000000003</v>
      </c>
      <c r="AS43" s="168">
        <v>56.349499999999999</v>
      </c>
      <c r="AT43" s="168">
        <v>-52.133000000000003</v>
      </c>
      <c r="AU43" s="168">
        <v>-52.597799999999999</v>
      </c>
      <c r="AV43" s="168">
        <v>8.5099</v>
      </c>
      <c r="AW43" s="168">
        <v>8.5359999999999996</v>
      </c>
      <c r="AX43" s="168">
        <v>116.9584</v>
      </c>
      <c r="AY43" s="167"/>
      <c r="AZ43" s="168">
        <v>31.322700000000001</v>
      </c>
      <c r="BA43" s="168">
        <v>31.445499999999999</v>
      </c>
      <c r="BB43" s="168">
        <v>-651.98659999999995</v>
      </c>
      <c r="BC43" s="168">
        <v>15.8048</v>
      </c>
      <c r="BD43" s="168">
        <v>-18.399999999999999</v>
      </c>
      <c r="BE43" s="168">
        <v>-18.5</v>
      </c>
      <c r="BF43" s="168">
        <v>58.567</v>
      </c>
      <c r="BG43" s="168">
        <v>57.432899999999997</v>
      </c>
      <c r="BH43" s="168">
        <v>-5.4714999999999998</v>
      </c>
      <c r="BI43" s="167"/>
      <c r="BJ43" s="168">
        <v>-98.729100000000003</v>
      </c>
      <c r="BK43" s="168">
        <v>6.8121</v>
      </c>
      <c r="BL43" s="168">
        <v>10.2918</v>
      </c>
      <c r="BM43" s="168">
        <v>6.9874000000000001</v>
      </c>
      <c r="BN43" s="168">
        <v>696.09649999999999</v>
      </c>
      <c r="BO43" s="168">
        <v>140.75129999999999</v>
      </c>
      <c r="BP43" s="168">
        <v>139.62209999999999</v>
      </c>
      <c r="BQ43" s="168">
        <v>-620.84889999999996</v>
      </c>
      <c r="BR43" s="168">
        <v>645.28790000000004</v>
      </c>
      <c r="BS43" s="167"/>
      <c r="BT43" s="168">
        <v>-166.4632</v>
      </c>
      <c r="BU43" s="168">
        <v>170.84299999999999</v>
      </c>
      <c r="BV43" s="168">
        <v>102.989</v>
      </c>
      <c r="BW43" s="168">
        <v>33.53</v>
      </c>
      <c r="BX43" s="168">
        <v>38.130000000000003</v>
      </c>
      <c r="BY43" s="167"/>
      <c r="BZ43" s="168">
        <v>91.2</v>
      </c>
      <c r="CA43" s="168">
        <v>4.5587</v>
      </c>
      <c r="CB43" s="168">
        <v>4.6927000000000003</v>
      </c>
      <c r="CC43" s="168">
        <v>52.743699999999997</v>
      </c>
      <c r="CD43" s="168">
        <v>52.724899999999998</v>
      </c>
      <c r="CE43" s="168">
        <v>33.469099999999997</v>
      </c>
      <c r="CF43" s="168">
        <v>-206.03919999999999</v>
      </c>
      <c r="CG43" s="168">
        <v>-206.39070000000001</v>
      </c>
      <c r="CH43" s="168">
        <v>15.162000000000001</v>
      </c>
      <c r="CI43" s="167"/>
      <c r="CJ43" s="167"/>
      <c r="CK43" s="168">
        <v>27.021999999999998</v>
      </c>
      <c r="CL43" s="168">
        <v>151.1</v>
      </c>
      <c r="CM43" s="168">
        <v>137.1</v>
      </c>
      <c r="CN43" s="168">
        <v>-18.04</v>
      </c>
      <c r="CO43" s="168">
        <v>45.523800000000001</v>
      </c>
      <c r="CP43" s="168">
        <v>43.230600000000003</v>
      </c>
      <c r="CQ43" s="168">
        <v>44.816699999999997</v>
      </c>
      <c r="CR43" s="168">
        <v>-49.007100000000001</v>
      </c>
      <c r="CS43" s="168">
        <v>-48.805700000000002</v>
      </c>
      <c r="CT43" s="168">
        <v>90.089500000000001</v>
      </c>
      <c r="CU43" s="168">
        <v>-101.0487</v>
      </c>
      <c r="CV43" s="168">
        <v>104.05070000000001</v>
      </c>
      <c r="CW43" s="168">
        <v>15.709899999999999</v>
      </c>
      <c r="CX43" s="168">
        <v>87.02</v>
      </c>
      <c r="CY43" s="168">
        <v>45.52</v>
      </c>
      <c r="CZ43" s="168">
        <v>54.616700000000002</v>
      </c>
      <c r="DA43" s="168">
        <v>51.86</v>
      </c>
      <c r="DB43" s="168">
        <v>-34.082099999999997</v>
      </c>
      <c r="DC43" s="167"/>
      <c r="DD43" s="167"/>
      <c r="DE43" s="167"/>
      <c r="DF43" s="168">
        <v>-87.371899999999997</v>
      </c>
      <c r="DG43" s="167"/>
      <c r="DH43" s="168">
        <v>-18.627300000000002</v>
      </c>
      <c r="DI43" s="168">
        <v>-92.2</v>
      </c>
      <c r="DJ43" s="168">
        <v>-90.2</v>
      </c>
      <c r="DK43" s="167"/>
      <c r="DL43" s="168">
        <v>66.3</v>
      </c>
      <c r="DM43" s="168">
        <v>73.62</v>
      </c>
      <c r="DN43" s="168">
        <v>90.1</v>
      </c>
      <c r="DO43" s="168">
        <v>66.27</v>
      </c>
      <c r="DP43" s="168">
        <v>-10.46</v>
      </c>
      <c r="DQ43" s="168">
        <v>66.153999999999996</v>
      </c>
      <c r="DR43" s="168">
        <v>86.622399999999999</v>
      </c>
      <c r="DS43" s="168">
        <v>-32.46</v>
      </c>
      <c r="DT43" s="168">
        <v>-14.13</v>
      </c>
      <c r="DU43" s="168">
        <v>116.1</v>
      </c>
      <c r="DV43" s="168">
        <v>66.97</v>
      </c>
      <c r="DW43" s="168">
        <v>87.418199999999999</v>
      </c>
      <c r="DX43" s="168">
        <v>85.981800000000007</v>
      </c>
      <c r="DY43" s="168">
        <v>42.432299999999998</v>
      </c>
      <c r="DZ43" s="168">
        <v>41.545499999999997</v>
      </c>
      <c r="EA43" s="168">
        <v>258.8184</v>
      </c>
      <c r="EB43" s="168">
        <v>208.71379999999999</v>
      </c>
      <c r="EC43" s="168">
        <v>200.76830000000001</v>
      </c>
      <c r="ED43" s="168">
        <v>205.6944</v>
      </c>
      <c r="EE43" s="168">
        <v>54.288699999999999</v>
      </c>
      <c r="EF43" s="168">
        <v>33.741900000000001</v>
      </c>
      <c r="EG43" s="168">
        <v>-29.946000000000002</v>
      </c>
      <c r="EH43" s="168">
        <v>631.76419999999996</v>
      </c>
      <c r="EI43" s="168">
        <v>317.9837</v>
      </c>
      <c r="EJ43" s="168">
        <v>10.177199999999999</v>
      </c>
      <c r="EK43" s="168">
        <v>-11.0182</v>
      </c>
      <c r="EL43" s="168">
        <v>-13.6957</v>
      </c>
      <c r="EM43" s="168">
        <v>25.77</v>
      </c>
      <c r="EN43" s="168">
        <v>-40.536900000000003</v>
      </c>
      <c r="EO43" s="168">
        <v>-38.522300000000001</v>
      </c>
      <c r="EP43" s="168">
        <v>37.5</v>
      </c>
      <c r="EQ43" s="167"/>
      <c r="ER43" s="168">
        <v>-6.1262999999999996</v>
      </c>
      <c r="ES43" s="168">
        <v>0.39789999999999998</v>
      </c>
      <c r="ET43" s="168">
        <v>0</v>
      </c>
      <c r="EU43" s="168">
        <v>-7.92</v>
      </c>
      <c r="EV43" s="168">
        <v>1</v>
      </c>
      <c r="EW43" s="168">
        <v>10.9085</v>
      </c>
      <c r="EX43" s="168">
        <v>-125.2217</v>
      </c>
      <c r="EY43" s="168">
        <v>-36.070700000000002</v>
      </c>
      <c r="EZ43" s="168">
        <v>-35.57</v>
      </c>
      <c r="FA43" s="168">
        <v>5.2394999999999996</v>
      </c>
      <c r="FB43" s="168">
        <v>-31.229399999999998</v>
      </c>
      <c r="FC43" s="168">
        <v>0</v>
      </c>
      <c r="FD43" s="168">
        <v>23.390499999999999</v>
      </c>
      <c r="FE43" s="168">
        <v>23.229800000000001</v>
      </c>
      <c r="FF43" s="167"/>
      <c r="FG43" s="168">
        <v>30.608599999999999</v>
      </c>
      <c r="FH43" s="168">
        <v>31.734200000000001</v>
      </c>
      <c r="FI43" s="168">
        <v>30.58</v>
      </c>
      <c r="FJ43" s="168">
        <v>-4.6887999999999996</v>
      </c>
      <c r="FK43" s="168">
        <v>-6.1959</v>
      </c>
      <c r="FL43" s="168">
        <v>118.3916</v>
      </c>
      <c r="FM43" s="168">
        <v>-40.251300000000001</v>
      </c>
      <c r="FN43" s="168">
        <v>-40.663800000000002</v>
      </c>
      <c r="FO43" s="168">
        <v>75.303600000000003</v>
      </c>
      <c r="FP43" s="168">
        <v>77.784899999999993</v>
      </c>
      <c r="FQ43" s="168">
        <v>35.898400000000002</v>
      </c>
      <c r="FR43" s="168">
        <v>18.04</v>
      </c>
      <c r="FS43" s="168">
        <v>9.4661000000000008</v>
      </c>
      <c r="FT43" s="168">
        <v>1.2088000000000001</v>
      </c>
      <c r="FU43" s="168">
        <v>-5.16</v>
      </c>
      <c r="FV43" s="168">
        <v>15.7</v>
      </c>
      <c r="FW43" s="168">
        <v>35.778799999999997</v>
      </c>
      <c r="FX43" s="167"/>
      <c r="FY43" s="168">
        <v>0.57999999999999996</v>
      </c>
      <c r="FZ43" s="168">
        <v>11.301</v>
      </c>
      <c r="GA43" s="168">
        <v>0</v>
      </c>
      <c r="GB43" s="168">
        <v>47.01</v>
      </c>
      <c r="GC43" s="168">
        <v>-79.302300000000002</v>
      </c>
      <c r="GD43" s="168">
        <v>-74.060500000000005</v>
      </c>
      <c r="GE43" s="167"/>
      <c r="GF43" s="168">
        <v>96.762799999999999</v>
      </c>
      <c r="GG43" s="168">
        <v>29.8</v>
      </c>
      <c r="GH43" s="168">
        <v>-28.5913</v>
      </c>
      <c r="GI43" s="168">
        <v>-0.27939999999999998</v>
      </c>
      <c r="GJ43" s="167"/>
      <c r="GK43" s="168">
        <v>2.3336000000000001</v>
      </c>
      <c r="GL43" s="167"/>
      <c r="GM43" s="167"/>
      <c r="GN43" s="168">
        <v>-15.9573</v>
      </c>
      <c r="GO43" s="168">
        <v>-48.430399999999999</v>
      </c>
      <c r="GP43" s="168">
        <v>17.511299999999999</v>
      </c>
      <c r="GQ43" s="168">
        <v>50.388300000000001</v>
      </c>
      <c r="GR43" s="168">
        <v>56.8964</v>
      </c>
      <c r="GS43" s="168">
        <v>57.678800000000003</v>
      </c>
      <c r="GT43" s="168">
        <v>-154.0849</v>
      </c>
      <c r="GU43" s="168">
        <v>-33.949800000000003</v>
      </c>
      <c r="GV43" s="168">
        <v>26.352399999999999</v>
      </c>
      <c r="GW43" s="168">
        <v>-73.803600000000003</v>
      </c>
      <c r="GX43" s="168">
        <v>9.6859000000000002</v>
      </c>
      <c r="GY43" s="168">
        <v>16.488499999999998</v>
      </c>
      <c r="GZ43" s="168">
        <v>16.192599999999999</v>
      </c>
      <c r="HA43" s="168">
        <v>11.638</v>
      </c>
      <c r="HB43" s="168">
        <v>168.00970000000001</v>
      </c>
      <c r="HC43" s="168">
        <v>169.49709999999999</v>
      </c>
      <c r="HD43" s="168">
        <v>148.4</v>
      </c>
      <c r="HE43" s="168">
        <v>-148.49889999999999</v>
      </c>
      <c r="HF43" s="168">
        <v>-401.5478</v>
      </c>
      <c r="HG43" s="168">
        <v>399.08240000000001</v>
      </c>
      <c r="HH43" s="168">
        <v>391.25909999999999</v>
      </c>
      <c r="HI43" s="168">
        <v>-160.59049999999999</v>
      </c>
      <c r="HJ43" s="168">
        <v>-160.39279999999999</v>
      </c>
      <c r="HK43" s="167"/>
      <c r="HL43" s="168">
        <v>14.563700000000001</v>
      </c>
      <c r="HM43" s="168">
        <v>66.374099999999999</v>
      </c>
      <c r="HN43" s="168">
        <v>64.354100000000003</v>
      </c>
      <c r="HO43" s="168">
        <v>-64.852000000000004</v>
      </c>
      <c r="HP43" s="168">
        <v>-64.570099999999996</v>
      </c>
      <c r="HQ43" s="168">
        <v>22.058199999999999</v>
      </c>
      <c r="HR43" s="168">
        <v>22.288900000000002</v>
      </c>
      <c r="HS43" s="168">
        <v>-97.055300000000003</v>
      </c>
      <c r="HT43" s="168">
        <v>-97.129199999999997</v>
      </c>
      <c r="HU43" s="168">
        <v>41.78</v>
      </c>
      <c r="HV43" s="168">
        <v>41.12</v>
      </c>
      <c r="HW43" s="168">
        <v>74.5</v>
      </c>
      <c r="HX43" s="168">
        <v>75.5</v>
      </c>
      <c r="HY43" s="168">
        <v>20.325500000000002</v>
      </c>
      <c r="HZ43" s="168">
        <v>38.56</v>
      </c>
      <c r="IA43" s="168">
        <v>-416.4796</v>
      </c>
      <c r="IB43" s="168">
        <v>111.5994</v>
      </c>
      <c r="IC43" s="168">
        <v>113.1677</v>
      </c>
      <c r="ID43" s="168">
        <v>19</v>
      </c>
      <c r="IE43" s="168">
        <v>51.3</v>
      </c>
      <c r="IF43" s="168">
        <v>-21.7</v>
      </c>
      <c r="IG43" s="168">
        <v>-21.6</v>
      </c>
      <c r="IH43" s="168">
        <v>1.6221000000000001</v>
      </c>
      <c r="II43" s="167"/>
      <c r="IJ43" s="168">
        <v>-389.2953</v>
      </c>
      <c r="IK43" s="168">
        <v>-281.31229999999999</v>
      </c>
      <c r="IL43" s="168">
        <v>574.09659999999997</v>
      </c>
      <c r="IM43" s="168">
        <v>452.73660000000001</v>
      </c>
      <c r="IN43" s="168">
        <v>139.9316</v>
      </c>
      <c r="IO43" s="168">
        <v>-440.6696</v>
      </c>
      <c r="IP43" s="168">
        <v>435.71870000000001</v>
      </c>
      <c r="IQ43" s="168">
        <v>-214.9015</v>
      </c>
      <c r="IR43" s="168">
        <v>-238.30789999999999</v>
      </c>
      <c r="IS43" s="168">
        <v>-437.54450000000003</v>
      </c>
      <c r="IT43" s="168">
        <v>111.2908</v>
      </c>
      <c r="IU43" s="168">
        <v>110.5504</v>
      </c>
      <c r="IV43" s="168">
        <v>212.5941</v>
      </c>
      <c r="IW43" s="168">
        <v>-561.42470000000003</v>
      </c>
      <c r="IX43" s="168">
        <v>248.12430000000001</v>
      </c>
      <c r="IY43" s="168">
        <v>-318.08580000000001</v>
      </c>
      <c r="IZ43" s="168">
        <v>321.10160000000002</v>
      </c>
      <c r="JA43" s="168">
        <v>-8.3318999999999992</v>
      </c>
      <c r="JB43" s="168">
        <v>25.288</v>
      </c>
      <c r="JC43" s="168">
        <v>28.4</v>
      </c>
      <c r="JD43" s="168">
        <v>0.443</v>
      </c>
      <c r="JE43" s="168">
        <v>0.433</v>
      </c>
      <c r="JF43" s="168">
        <v>-27.44</v>
      </c>
      <c r="JG43" s="168">
        <v>7.52</v>
      </c>
      <c r="JH43" s="167"/>
      <c r="JI43" s="168">
        <v>-7.7622999999999998</v>
      </c>
      <c r="JJ43" s="168">
        <v>-15.3521</v>
      </c>
      <c r="JK43" s="168">
        <v>-5.7115</v>
      </c>
      <c r="JL43" s="168">
        <v>0.5</v>
      </c>
      <c r="JM43" s="168">
        <v>50.581000000000003</v>
      </c>
      <c r="JN43" s="168">
        <v>51.115000000000002</v>
      </c>
      <c r="JO43" s="167"/>
      <c r="JP43" s="168">
        <v>13.655799999999999</v>
      </c>
      <c r="JQ43" s="168">
        <v>41.839700000000001</v>
      </c>
      <c r="JR43" s="168">
        <v>42.427300000000002</v>
      </c>
      <c r="JS43" s="168">
        <v>42.253599999999999</v>
      </c>
      <c r="JT43" s="167"/>
      <c r="JU43" s="168">
        <v>-52.6</v>
      </c>
      <c r="JV43" s="168">
        <v>14.506</v>
      </c>
      <c r="JW43" s="168">
        <v>9.91</v>
      </c>
      <c r="JX43" s="167"/>
      <c r="JY43" s="168">
        <v>14.147399999999999</v>
      </c>
      <c r="JZ43" s="168">
        <v>36.861800000000002</v>
      </c>
      <c r="KA43" s="168">
        <v>0.75549999999999995</v>
      </c>
      <c r="KB43" s="168">
        <v>13.4749</v>
      </c>
      <c r="KC43" s="168">
        <v>-36.9024</v>
      </c>
      <c r="KD43" s="168">
        <v>-14.6334</v>
      </c>
      <c r="KE43" s="168">
        <v>50.0212</v>
      </c>
      <c r="KF43" s="168">
        <v>40.799999999999997</v>
      </c>
      <c r="KG43" s="168">
        <v>-40.6</v>
      </c>
      <c r="KH43" s="168">
        <v>-9.83</v>
      </c>
      <c r="KI43" s="168">
        <v>37.361899999999999</v>
      </c>
    </row>
    <row r="44" spans="1:295" ht="18" customHeight="1" x14ac:dyDescent="0.3">
      <c r="A44" s="164" t="s">
        <v>62</v>
      </c>
      <c r="B44" s="164" t="s">
        <v>836</v>
      </c>
      <c r="C44" s="167"/>
      <c r="D44" s="168">
        <v>20.325199999999999</v>
      </c>
      <c r="E44" s="168">
        <v>-28.901900000000001</v>
      </c>
      <c r="F44" s="168">
        <v>-31.202000000000002</v>
      </c>
      <c r="G44" s="168">
        <v>36.598100000000002</v>
      </c>
      <c r="H44" s="167"/>
      <c r="I44" s="168">
        <v>46.372900000000001</v>
      </c>
      <c r="J44" s="168">
        <v>-101.254</v>
      </c>
      <c r="K44" s="168">
        <v>66.242000000000004</v>
      </c>
      <c r="L44" s="168">
        <v>33.563000000000002</v>
      </c>
      <c r="M44" s="168">
        <v>33.229900000000001</v>
      </c>
      <c r="N44" s="168">
        <v>-24.42</v>
      </c>
      <c r="O44" s="168">
        <v>-66.349000000000004</v>
      </c>
      <c r="P44" s="168">
        <v>59.4</v>
      </c>
      <c r="Q44" s="168">
        <v>14.904</v>
      </c>
      <c r="R44" s="168">
        <v>-59.4</v>
      </c>
      <c r="S44" s="168">
        <v>14.244300000000001</v>
      </c>
      <c r="T44" s="168">
        <v>51.562199999999997</v>
      </c>
      <c r="U44" s="168">
        <v>15.045199999999999</v>
      </c>
      <c r="V44" s="168">
        <v>15.4459</v>
      </c>
      <c r="W44" s="168">
        <v>25.648399999999999</v>
      </c>
      <c r="X44" s="168">
        <v>13.5166</v>
      </c>
      <c r="Y44" s="168">
        <v>1.8593</v>
      </c>
      <c r="Z44" s="168">
        <v>2.3323</v>
      </c>
      <c r="AA44" s="167"/>
      <c r="AB44" s="167"/>
      <c r="AC44" s="168">
        <v>-78.19</v>
      </c>
      <c r="AD44" s="168">
        <v>-78.19</v>
      </c>
      <c r="AE44" s="167"/>
      <c r="AF44" s="168">
        <v>24.42</v>
      </c>
      <c r="AG44" s="168">
        <v>63.8</v>
      </c>
      <c r="AH44" s="168">
        <v>30.923999999999999</v>
      </c>
      <c r="AI44" s="168">
        <v>0.29099999999999998</v>
      </c>
      <c r="AJ44" s="168">
        <v>-68.45</v>
      </c>
      <c r="AK44" s="168">
        <v>-69.36</v>
      </c>
      <c r="AL44" s="168">
        <v>-36.28</v>
      </c>
      <c r="AM44" s="168">
        <v>70.31</v>
      </c>
      <c r="AN44" s="168">
        <v>70.28</v>
      </c>
      <c r="AO44" s="167"/>
      <c r="AP44" s="168">
        <v>-5.6757</v>
      </c>
      <c r="AQ44" s="168">
        <v>75.644400000000005</v>
      </c>
      <c r="AR44" s="168">
        <v>78.457300000000004</v>
      </c>
      <c r="AS44" s="168">
        <v>51.9617</v>
      </c>
      <c r="AT44" s="168">
        <v>-55.655500000000004</v>
      </c>
      <c r="AU44" s="168">
        <v>-56.345100000000002</v>
      </c>
      <c r="AV44" s="168">
        <v>31.916</v>
      </c>
      <c r="AW44" s="168">
        <v>30.9636</v>
      </c>
      <c r="AX44" s="168">
        <v>109.4836</v>
      </c>
      <c r="AY44" s="167"/>
      <c r="AZ44" s="168">
        <v>54.263300000000001</v>
      </c>
      <c r="BA44" s="168">
        <v>54.428800000000003</v>
      </c>
      <c r="BB44" s="168">
        <v>-656.67330000000004</v>
      </c>
      <c r="BC44" s="168">
        <v>5.2987000000000002</v>
      </c>
      <c r="BD44" s="168">
        <v>-13.4</v>
      </c>
      <c r="BE44" s="168">
        <v>-13.3</v>
      </c>
      <c r="BF44" s="168">
        <v>61.917400000000001</v>
      </c>
      <c r="BG44" s="168">
        <v>61.243400000000001</v>
      </c>
      <c r="BH44" s="168">
        <v>-5.7321</v>
      </c>
      <c r="BI44" s="167"/>
      <c r="BJ44" s="168">
        <v>-93.755300000000005</v>
      </c>
      <c r="BK44" s="168">
        <v>5.3346</v>
      </c>
      <c r="BL44" s="168">
        <v>10.1401</v>
      </c>
      <c r="BM44" s="168">
        <v>6.9184000000000001</v>
      </c>
      <c r="BN44" s="168">
        <v>702.65800000000002</v>
      </c>
      <c r="BO44" s="168">
        <v>133.70160000000001</v>
      </c>
      <c r="BP44" s="168">
        <v>133.51840000000001</v>
      </c>
      <c r="BQ44" s="168">
        <v>-599.54600000000005</v>
      </c>
      <c r="BR44" s="168">
        <v>650.85310000000004</v>
      </c>
      <c r="BS44" s="167"/>
      <c r="BT44" s="168">
        <v>-88.186999999999998</v>
      </c>
      <c r="BU44" s="168">
        <v>90.831199999999995</v>
      </c>
      <c r="BV44" s="168">
        <v>99.715699999999998</v>
      </c>
      <c r="BW44" s="168">
        <v>32.53</v>
      </c>
      <c r="BX44" s="168">
        <v>41.64</v>
      </c>
      <c r="BY44" s="167"/>
      <c r="BZ44" s="168">
        <v>82.68</v>
      </c>
      <c r="CA44" s="168">
        <v>3.7549999999999999</v>
      </c>
      <c r="CB44" s="168">
        <v>4.4248000000000003</v>
      </c>
      <c r="CC44" s="168">
        <v>53.089399999999998</v>
      </c>
      <c r="CD44" s="168">
        <v>52.932600000000001</v>
      </c>
      <c r="CE44" s="168">
        <v>31.6432</v>
      </c>
      <c r="CF44" s="168">
        <v>-213.52500000000001</v>
      </c>
      <c r="CG44" s="168">
        <v>-214.0403</v>
      </c>
      <c r="CH44" s="168">
        <v>14.216699999999999</v>
      </c>
      <c r="CI44" s="167"/>
      <c r="CJ44" s="168">
        <v>15.9185</v>
      </c>
      <c r="CK44" s="168">
        <v>11.173</v>
      </c>
      <c r="CL44" s="168">
        <v>157.19999999999999</v>
      </c>
      <c r="CM44" s="168">
        <v>141.9</v>
      </c>
      <c r="CN44" s="168">
        <v>-18.48</v>
      </c>
      <c r="CO44" s="168">
        <v>43.104399999999998</v>
      </c>
      <c r="CP44" s="168">
        <v>41.191800000000001</v>
      </c>
      <c r="CQ44" s="168">
        <v>42.300199999999997</v>
      </c>
      <c r="CR44" s="168">
        <v>-57.598199999999999</v>
      </c>
      <c r="CS44" s="168">
        <v>-57.857799999999997</v>
      </c>
      <c r="CT44" s="168">
        <v>96.582599999999999</v>
      </c>
      <c r="CU44" s="168">
        <v>-95.587000000000003</v>
      </c>
      <c r="CV44" s="168">
        <v>108.6476</v>
      </c>
      <c r="CW44" s="168">
        <v>16.6266</v>
      </c>
      <c r="CX44" s="168">
        <v>90.05</v>
      </c>
      <c r="CY44" s="168">
        <v>46.74</v>
      </c>
      <c r="CZ44" s="168">
        <v>57.429200000000002</v>
      </c>
      <c r="DA44" s="168">
        <v>54.789700000000003</v>
      </c>
      <c r="DB44" s="168">
        <v>-36.680399999999999</v>
      </c>
      <c r="DC44" s="167"/>
      <c r="DD44" s="167"/>
      <c r="DE44" s="167"/>
      <c r="DF44" s="168">
        <v>-83.380099999999999</v>
      </c>
      <c r="DG44" s="167"/>
      <c r="DH44" s="168">
        <v>-19.986000000000001</v>
      </c>
      <c r="DI44" s="168">
        <v>-90.4</v>
      </c>
      <c r="DJ44" s="168">
        <v>-89.1</v>
      </c>
      <c r="DK44" s="168">
        <v>27.122499999999999</v>
      </c>
      <c r="DL44" s="168">
        <v>68.599999999999994</v>
      </c>
      <c r="DM44" s="168">
        <v>77.86</v>
      </c>
      <c r="DN44" s="168">
        <v>92.08</v>
      </c>
      <c r="DO44" s="168">
        <v>67.63</v>
      </c>
      <c r="DP44" s="168">
        <v>-11.32</v>
      </c>
      <c r="DQ44" s="168">
        <v>66.061000000000007</v>
      </c>
      <c r="DR44" s="168">
        <v>81.534599999999998</v>
      </c>
      <c r="DS44" s="168">
        <v>-1.27</v>
      </c>
      <c r="DT44" s="168">
        <v>-7.07</v>
      </c>
      <c r="DU44" s="168">
        <v>75.91</v>
      </c>
      <c r="DV44" s="168">
        <v>69.5</v>
      </c>
      <c r="DW44" s="168">
        <v>83.0364</v>
      </c>
      <c r="DX44" s="168">
        <v>81.472700000000003</v>
      </c>
      <c r="DY44" s="168">
        <v>40.357900000000001</v>
      </c>
      <c r="DZ44" s="168">
        <v>40.0364</v>
      </c>
      <c r="EA44" s="168">
        <v>247.24029999999999</v>
      </c>
      <c r="EB44" s="168">
        <v>199.57239999999999</v>
      </c>
      <c r="EC44" s="168">
        <v>193.1352</v>
      </c>
      <c r="ED44" s="168">
        <v>195.5453</v>
      </c>
      <c r="EE44" s="168">
        <v>63.184600000000003</v>
      </c>
      <c r="EF44" s="168">
        <v>41.479599999999998</v>
      </c>
      <c r="EG44" s="168">
        <v>-30.899000000000001</v>
      </c>
      <c r="EH44" s="168">
        <v>614.65729999999996</v>
      </c>
      <c r="EI44" s="168">
        <v>339.2183</v>
      </c>
      <c r="EJ44" s="168">
        <v>7.8479000000000001</v>
      </c>
      <c r="EK44" s="168">
        <v>-7.2994000000000003</v>
      </c>
      <c r="EL44" s="168">
        <v>-9.5551999999999992</v>
      </c>
      <c r="EM44" s="168">
        <v>17.1036</v>
      </c>
      <c r="EN44" s="168">
        <v>-21.382100000000001</v>
      </c>
      <c r="EO44" s="168">
        <v>-20.105799999999999</v>
      </c>
      <c r="EP44" s="168">
        <v>41.1</v>
      </c>
      <c r="EQ44" s="167"/>
      <c r="ER44" s="168">
        <v>-12.2578</v>
      </c>
      <c r="ES44" s="168">
        <v>-6.5164</v>
      </c>
      <c r="ET44" s="168">
        <v>0</v>
      </c>
      <c r="EU44" s="168">
        <v>-13.63</v>
      </c>
      <c r="EV44" s="167"/>
      <c r="EW44" s="168">
        <v>11.4634</v>
      </c>
      <c r="EX44" s="168">
        <v>-88.518900000000002</v>
      </c>
      <c r="EY44" s="168">
        <v>-36.194600000000001</v>
      </c>
      <c r="EZ44" s="168">
        <v>-35.091799999999999</v>
      </c>
      <c r="FA44" s="168">
        <v>5.5479000000000003</v>
      </c>
      <c r="FB44" s="168">
        <v>-39.278700000000001</v>
      </c>
      <c r="FC44" s="168">
        <v>11.299300000000001</v>
      </c>
      <c r="FD44" s="168">
        <v>23.1249</v>
      </c>
      <c r="FE44" s="168">
        <v>23.097999999999999</v>
      </c>
      <c r="FF44" s="167"/>
      <c r="FG44" s="168">
        <v>31.4285</v>
      </c>
      <c r="FH44" s="168">
        <v>31.731100000000001</v>
      </c>
      <c r="FI44" s="168">
        <v>30.388300000000001</v>
      </c>
      <c r="FJ44" s="168">
        <v>-5.6935000000000002</v>
      </c>
      <c r="FK44" s="168">
        <v>-5.3586</v>
      </c>
      <c r="FL44" s="168">
        <v>105.1626</v>
      </c>
      <c r="FM44" s="168">
        <v>-38.619</v>
      </c>
      <c r="FN44" s="168">
        <v>-38.541899999999998</v>
      </c>
      <c r="FO44" s="168">
        <v>73.295299999999997</v>
      </c>
      <c r="FP44" s="168">
        <v>79.1875</v>
      </c>
      <c r="FQ44" s="168">
        <v>26.472000000000001</v>
      </c>
      <c r="FR44" s="168">
        <v>14.6</v>
      </c>
      <c r="FS44" s="168">
        <v>10.7674</v>
      </c>
      <c r="FT44" s="168">
        <v>1.4101999999999999</v>
      </c>
      <c r="FU44" s="168">
        <v>-6.07</v>
      </c>
      <c r="FV44" s="168">
        <v>14.64</v>
      </c>
      <c r="FW44" s="168">
        <v>27.3185</v>
      </c>
      <c r="FX44" s="168">
        <v>4.7039999999999997</v>
      </c>
      <c r="FY44" s="168">
        <v>1.3959999999999999</v>
      </c>
      <c r="FZ44" s="168">
        <v>5.399</v>
      </c>
      <c r="GA44" s="168">
        <v>2.1555</v>
      </c>
      <c r="GB44" s="168">
        <v>42.72</v>
      </c>
      <c r="GC44" s="168">
        <v>-78.369200000000006</v>
      </c>
      <c r="GD44" s="168">
        <v>-72.781199999999998</v>
      </c>
      <c r="GE44" s="168">
        <v>14.43</v>
      </c>
      <c r="GF44" s="168">
        <v>92.820599999999999</v>
      </c>
      <c r="GG44" s="168">
        <v>27.5</v>
      </c>
      <c r="GH44" s="168">
        <v>-27.785499999999999</v>
      </c>
      <c r="GI44" s="168">
        <v>-0.67279999999999995</v>
      </c>
      <c r="GJ44" s="167"/>
      <c r="GK44" s="168">
        <v>2.7065000000000001</v>
      </c>
      <c r="GL44" s="167"/>
      <c r="GM44" s="167"/>
      <c r="GN44" s="168">
        <v>-13.65</v>
      </c>
      <c r="GO44" s="168">
        <v>-50.132800000000003</v>
      </c>
      <c r="GP44" s="168">
        <v>17.674299999999999</v>
      </c>
      <c r="GQ44" s="168">
        <v>52.2821</v>
      </c>
      <c r="GR44" s="168">
        <v>56.564300000000003</v>
      </c>
      <c r="GS44" s="168">
        <v>57.886499999999998</v>
      </c>
      <c r="GT44" s="168">
        <v>-157.76400000000001</v>
      </c>
      <c r="GU44" s="168">
        <v>-33.474299999999999</v>
      </c>
      <c r="GV44" s="168">
        <v>24.875900000000001</v>
      </c>
      <c r="GW44" s="168">
        <v>-73.474500000000006</v>
      </c>
      <c r="GX44" s="168">
        <v>9.5629000000000008</v>
      </c>
      <c r="GY44" s="168">
        <v>18.451499999999999</v>
      </c>
      <c r="GZ44" s="168">
        <v>17.997499999999999</v>
      </c>
      <c r="HA44" s="168">
        <v>11.9794</v>
      </c>
      <c r="HB44" s="168">
        <v>175.46639999999999</v>
      </c>
      <c r="HC44" s="168">
        <v>175.3587</v>
      </c>
      <c r="HD44" s="168">
        <v>163</v>
      </c>
      <c r="HE44" s="168">
        <v>-163.36269999999999</v>
      </c>
      <c r="HF44" s="168">
        <v>-412.32279999999997</v>
      </c>
      <c r="HG44" s="168">
        <v>415.09370000000001</v>
      </c>
      <c r="HH44" s="168">
        <v>423.5351</v>
      </c>
      <c r="HI44" s="168">
        <v>-166.77459999999999</v>
      </c>
      <c r="HJ44" s="168">
        <v>-164.27379999999999</v>
      </c>
      <c r="HK44" s="167"/>
      <c r="HL44" s="168">
        <v>12.7849</v>
      </c>
      <c r="HM44" s="168">
        <v>64.239199999999997</v>
      </c>
      <c r="HN44" s="168">
        <v>64.114699999999999</v>
      </c>
      <c r="HO44" s="168">
        <v>-81.661799999999999</v>
      </c>
      <c r="HP44" s="168">
        <v>-81.44</v>
      </c>
      <c r="HQ44" s="168">
        <v>27.343800000000002</v>
      </c>
      <c r="HR44" s="168">
        <v>28.040299999999998</v>
      </c>
      <c r="HS44" s="168">
        <v>-105.252</v>
      </c>
      <c r="HT44" s="168">
        <v>-106.34059999999999</v>
      </c>
      <c r="HU44" s="168">
        <v>39.57</v>
      </c>
      <c r="HV44" s="168">
        <v>39.56</v>
      </c>
      <c r="HW44" s="168">
        <v>80.2</v>
      </c>
      <c r="HX44" s="168">
        <v>80.599999999999994</v>
      </c>
      <c r="HY44" s="168">
        <v>20.2849</v>
      </c>
      <c r="HZ44" s="168">
        <v>42.64</v>
      </c>
      <c r="IA44" s="168">
        <v>-460.8888</v>
      </c>
      <c r="IB44" s="168">
        <v>116.3626</v>
      </c>
      <c r="IC44" s="168">
        <v>115.9644</v>
      </c>
      <c r="ID44" s="168">
        <v>17.899999999999999</v>
      </c>
      <c r="IE44" s="168">
        <v>58.7</v>
      </c>
      <c r="IF44" s="168">
        <v>-26</v>
      </c>
      <c r="IG44" s="168">
        <v>-25.9</v>
      </c>
      <c r="IH44" s="167"/>
      <c r="II44" s="168">
        <v>1.3122</v>
      </c>
      <c r="IJ44" s="168">
        <v>-418.90609999999998</v>
      </c>
      <c r="IK44" s="168">
        <v>-307.36270000000002</v>
      </c>
      <c r="IL44" s="168">
        <v>622.68259999999998</v>
      </c>
      <c r="IM44" s="168">
        <v>485.81119999999999</v>
      </c>
      <c r="IN44" s="168">
        <v>147.6302</v>
      </c>
      <c r="IO44" s="168">
        <v>-476.4701</v>
      </c>
      <c r="IP44" s="168">
        <v>473.6379</v>
      </c>
      <c r="IQ44" s="168">
        <v>-228.84739999999999</v>
      </c>
      <c r="IR44" s="168">
        <v>-260.14019999999999</v>
      </c>
      <c r="IS44" s="168">
        <v>-470.9991</v>
      </c>
      <c r="IT44" s="168">
        <v>113.9389</v>
      </c>
      <c r="IU44" s="168">
        <v>114.3856</v>
      </c>
      <c r="IV44" s="168">
        <v>230.3802</v>
      </c>
      <c r="IW44" s="168">
        <v>-600.72550000000001</v>
      </c>
      <c r="IX44" s="168">
        <v>270.48950000000002</v>
      </c>
      <c r="IY44" s="168">
        <v>-338.7835</v>
      </c>
      <c r="IZ44" s="168">
        <v>338.10539999999997</v>
      </c>
      <c r="JA44" s="168">
        <v>-8.9910999999999994</v>
      </c>
      <c r="JB44" s="168">
        <v>18.893999999999998</v>
      </c>
      <c r="JC44" s="168">
        <v>29.36</v>
      </c>
      <c r="JD44" s="168">
        <v>-0.35499999999999998</v>
      </c>
      <c r="JE44" s="168">
        <v>-0.371</v>
      </c>
      <c r="JF44" s="168">
        <v>-29.12</v>
      </c>
      <c r="JG44" s="168">
        <v>8.64</v>
      </c>
      <c r="JH44" s="167"/>
      <c r="JI44" s="168">
        <v>-9.2271000000000001</v>
      </c>
      <c r="JJ44" s="168">
        <v>-19.246200000000002</v>
      </c>
      <c r="JK44" s="168">
        <v>-1.6982999999999999</v>
      </c>
      <c r="JL44" s="168">
        <v>0.4</v>
      </c>
      <c r="JM44" s="168">
        <v>51.527999999999999</v>
      </c>
      <c r="JN44" s="168">
        <v>52.064</v>
      </c>
      <c r="JO44" s="168">
        <v>0</v>
      </c>
      <c r="JP44" s="168">
        <v>0</v>
      </c>
      <c r="JQ44" s="168">
        <v>42.536999999999999</v>
      </c>
      <c r="JR44" s="168">
        <v>41.851500000000001</v>
      </c>
      <c r="JS44" s="168">
        <v>42.338700000000003</v>
      </c>
      <c r="JT44" s="167"/>
      <c r="JU44" s="168">
        <v>-58.1</v>
      </c>
      <c r="JV44" s="168">
        <v>12.2965</v>
      </c>
      <c r="JW44" s="168">
        <v>11.32</v>
      </c>
      <c r="JX44" s="167"/>
      <c r="JY44" s="168">
        <v>11.827199999999999</v>
      </c>
      <c r="JZ44" s="168">
        <v>39.344200000000001</v>
      </c>
      <c r="KA44" s="168">
        <v>2.2786</v>
      </c>
      <c r="KB44" s="168">
        <v>11.4505</v>
      </c>
      <c r="KC44" s="168">
        <v>-38.761699999999998</v>
      </c>
      <c r="KD44" s="168">
        <v>-13.6906</v>
      </c>
      <c r="KE44" s="168">
        <v>50.650199999999998</v>
      </c>
      <c r="KF44" s="168">
        <v>48.2</v>
      </c>
      <c r="KG44" s="168">
        <v>-47.7</v>
      </c>
      <c r="KH44" s="168">
        <v>11.6462</v>
      </c>
      <c r="KI44" s="168">
        <v>42.684699999999999</v>
      </c>
    </row>
    <row r="45" spans="1:295" ht="18" customHeight="1" x14ac:dyDescent="0.3">
      <c r="A45" s="164" t="s">
        <v>62</v>
      </c>
      <c r="B45" s="164" t="s">
        <v>837</v>
      </c>
      <c r="C45" s="167"/>
      <c r="D45" s="168">
        <v>21.428899999999999</v>
      </c>
      <c r="E45" s="168">
        <v>-31.0291</v>
      </c>
      <c r="F45" s="168">
        <v>-30.0014</v>
      </c>
      <c r="G45" s="168">
        <v>36.8626</v>
      </c>
      <c r="H45" s="167"/>
      <c r="I45" s="168">
        <v>50.563800000000001</v>
      </c>
      <c r="J45" s="168">
        <v>-107.5531</v>
      </c>
      <c r="K45" s="168">
        <v>71.966499999999996</v>
      </c>
      <c r="L45" s="168">
        <v>36.472900000000003</v>
      </c>
      <c r="M45" s="168">
        <v>35.948900000000002</v>
      </c>
      <c r="N45" s="168">
        <v>-35.520000000000003</v>
      </c>
      <c r="O45" s="168">
        <v>-80.212000000000003</v>
      </c>
      <c r="P45" s="168">
        <v>72.599999999999994</v>
      </c>
      <c r="Q45" s="168">
        <v>19.044</v>
      </c>
      <c r="R45" s="168">
        <v>-70.400000000000006</v>
      </c>
      <c r="S45" s="168">
        <v>14.702</v>
      </c>
      <c r="T45" s="168">
        <v>52.631399999999999</v>
      </c>
      <c r="U45" s="168">
        <v>17.145700000000001</v>
      </c>
      <c r="V45" s="168">
        <v>17.409700000000001</v>
      </c>
      <c r="W45" s="168">
        <v>28.9695</v>
      </c>
      <c r="X45" s="168">
        <v>13.5799</v>
      </c>
      <c r="Y45" s="168">
        <v>0.4753</v>
      </c>
      <c r="Z45" s="168">
        <v>2.3755000000000002</v>
      </c>
      <c r="AA45" s="167"/>
      <c r="AB45" s="167"/>
      <c r="AC45" s="168">
        <v>-87.5</v>
      </c>
      <c r="AD45" s="168">
        <v>-87.53</v>
      </c>
      <c r="AE45" s="167"/>
      <c r="AF45" s="168">
        <v>35.520000000000003</v>
      </c>
      <c r="AG45" s="168">
        <v>79.2</v>
      </c>
      <c r="AH45" s="168">
        <v>31.454000000000001</v>
      </c>
      <c r="AI45" s="168">
        <v>0.29799999999999999</v>
      </c>
      <c r="AJ45" s="168">
        <v>-74.319999999999993</v>
      </c>
      <c r="AK45" s="168">
        <v>-74.040000000000006</v>
      </c>
      <c r="AL45" s="168">
        <v>-47.15</v>
      </c>
      <c r="AM45" s="168">
        <v>74.77</v>
      </c>
      <c r="AN45" s="168">
        <v>74.95</v>
      </c>
      <c r="AO45" s="167"/>
      <c r="AP45" s="168">
        <v>-8.5823</v>
      </c>
      <c r="AQ45" s="168">
        <v>82.267099999999999</v>
      </c>
      <c r="AR45" s="168">
        <v>84.455799999999996</v>
      </c>
      <c r="AS45" s="168">
        <v>60.024700000000003</v>
      </c>
      <c r="AT45" s="168">
        <v>-58.892299999999999</v>
      </c>
      <c r="AU45" s="168">
        <v>-58.8673</v>
      </c>
      <c r="AV45" s="168">
        <v>5.2781000000000002</v>
      </c>
      <c r="AW45" s="168">
        <v>5.2679</v>
      </c>
      <c r="AX45" s="168">
        <v>125.7115</v>
      </c>
      <c r="AY45" s="167"/>
      <c r="AZ45" s="168">
        <v>39.101100000000002</v>
      </c>
      <c r="BA45" s="168">
        <v>38.641300000000001</v>
      </c>
      <c r="BB45" s="168">
        <v>-691.99480000000005</v>
      </c>
      <c r="BC45" s="168">
        <v>3.4077000000000002</v>
      </c>
      <c r="BD45" s="168">
        <v>-11.2</v>
      </c>
      <c r="BE45" s="168">
        <v>-11.2</v>
      </c>
      <c r="BF45" s="168">
        <v>65.187799999999996</v>
      </c>
      <c r="BG45" s="168">
        <v>64.806100000000001</v>
      </c>
      <c r="BH45" s="168">
        <v>-6.8724999999999996</v>
      </c>
      <c r="BI45" s="167"/>
      <c r="BJ45" s="168">
        <v>-104.1999</v>
      </c>
      <c r="BK45" s="168">
        <v>8.0615000000000006</v>
      </c>
      <c r="BL45" s="168">
        <v>12.444000000000001</v>
      </c>
      <c r="BM45" s="168">
        <v>8.2957999999999998</v>
      </c>
      <c r="BN45" s="168">
        <v>737.38800000000003</v>
      </c>
      <c r="BO45" s="168">
        <v>153.26390000000001</v>
      </c>
      <c r="BP45" s="168">
        <v>153.59960000000001</v>
      </c>
      <c r="BQ45" s="168">
        <v>-626.22519999999997</v>
      </c>
      <c r="BR45" s="168">
        <v>705.43499999999995</v>
      </c>
      <c r="BS45" s="167"/>
      <c r="BT45" s="168">
        <v>-79.156800000000004</v>
      </c>
      <c r="BU45" s="168">
        <v>81.563999999999993</v>
      </c>
      <c r="BV45" s="168">
        <v>111.6512</v>
      </c>
      <c r="BW45" s="168">
        <v>36.43</v>
      </c>
      <c r="BX45" s="168">
        <v>46.8</v>
      </c>
      <c r="BY45" s="168">
        <v>80.459999999999994</v>
      </c>
      <c r="BZ45" s="168">
        <v>91.18</v>
      </c>
      <c r="CA45" s="168">
        <v>0.27210000000000001</v>
      </c>
      <c r="CB45" s="168">
        <v>1.4777</v>
      </c>
      <c r="CC45" s="168">
        <v>55.2209</v>
      </c>
      <c r="CD45" s="168">
        <v>56.301400000000001</v>
      </c>
      <c r="CE45" s="168">
        <v>30.979500000000002</v>
      </c>
      <c r="CF45" s="168">
        <v>-231.00630000000001</v>
      </c>
      <c r="CG45" s="168">
        <v>-230.54920000000001</v>
      </c>
      <c r="CH45" s="168">
        <v>19.087</v>
      </c>
      <c r="CI45" s="167"/>
      <c r="CJ45" s="168">
        <v>12.658899999999999</v>
      </c>
      <c r="CK45" s="168">
        <v>12.385999999999999</v>
      </c>
      <c r="CL45" s="168">
        <v>160</v>
      </c>
      <c r="CM45" s="168">
        <v>144.5</v>
      </c>
      <c r="CN45" s="168">
        <v>-18.52</v>
      </c>
      <c r="CO45" s="168">
        <v>42.790900000000001</v>
      </c>
      <c r="CP45" s="168">
        <v>41.1218</v>
      </c>
      <c r="CQ45" s="168">
        <v>42.3324</v>
      </c>
      <c r="CR45" s="168">
        <v>-50.5578</v>
      </c>
      <c r="CS45" s="168">
        <v>-50.395800000000001</v>
      </c>
      <c r="CT45" s="168">
        <v>94.246799999999993</v>
      </c>
      <c r="CU45" s="168">
        <v>-106.81189999999999</v>
      </c>
      <c r="CV45" s="168">
        <v>108.26860000000001</v>
      </c>
      <c r="CW45" s="168">
        <v>19.3795</v>
      </c>
      <c r="CX45" s="168">
        <v>97.42</v>
      </c>
      <c r="CY45" s="168">
        <v>49.98</v>
      </c>
      <c r="CZ45" s="168">
        <v>58.8354</v>
      </c>
      <c r="DA45" s="168">
        <v>55.961599999999997</v>
      </c>
      <c r="DB45" s="168">
        <v>-38.637999999999998</v>
      </c>
      <c r="DC45" s="167"/>
      <c r="DD45" s="167"/>
      <c r="DE45" s="167"/>
      <c r="DF45" s="168">
        <v>-97.034400000000005</v>
      </c>
      <c r="DG45" s="167"/>
      <c r="DH45" s="168">
        <v>-21.229399999999998</v>
      </c>
      <c r="DI45" s="168">
        <v>-99</v>
      </c>
      <c r="DJ45" s="168">
        <v>-97.8</v>
      </c>
      <c r="DK45" s="168">
        <v>27.369700000000002</v>
      </c>
      <c r="DL45" s="168">
        <v>69.3</v>
      </c>
      <c r="DM45" s="168">
        <v>81.38</v>
      </c>
      <c r="DN45" s="168">
        <v>94.08</v>
      </c>
      <c r="DO45" s="168">
        <v>69.010000000000005</v>
      </c>
      <c r="DP45" s="168">
        <v>-11.99</v>
      </c>
      <c r="DQ45" s="168">
        <v>67.471500000000006</v>
      </c>
      <c r="DR45" s="168">
        <v>97.583100000000002</v>
      </c>
      <c r="DS45" s="168">
        <v>-0.3</v>
      </c>
      <c r="DT45" s="168">
        <v>-6.73</v>
      </c>
      <c r="DU45" s="168">
        <v>81.73</v>
      </c>
      <c r="DV45" s="168">
        <v>70.239999999999995</v>
      </c>
      <c r="DW45" s="168">
        <v>98.072699999999998</v>
      </c>
      <c r="DX45" s="168">
        <v>96.927300000000002</v>
      </c>
      <c r="DY45" s="168">
        <v>42.816299999999998</v>
      </c>
      <c r="DZ45" s="168">
        <v>41.918199999999999</v>
      </c>
      <c r="EA45" s="168">
        <v>257.02510000000001</v>
      </c>
      <c r="EB45" s="168">
        <v>210.0796</v>
      </c>
      <c r="EC45" s="168">
        <v>203.11279999999999</v>
      </c>
      <c r="ED45" s="168">
        <v>206.69579999999999</v>
      </c>
      <c r="EE45" s="168">
        <v>63.482599999999998</v>
      </c>
      <c r="EF45" s="168">
        <v>39.180700000000002</v>
      </c>
      <c r="EG45" s="168">
        <v>-32.012999999999998</v>
      </c>
      <c r="EH45" s="168">
        <v>631.46550000000002</v>
      </c>
      <c r="EI45" s="168">
        <v>295.65629999999999</v>
      </c>
      <c r="EJ45" s="168">
        <v>6.7453000000000003</v>
      </c>
      <c r="EK45" s="168">
        <v>-5.9321999999999999</v>
      </c>
      <c r="EL45" s="168">
        <v>-8.6652000000000005</v>
      </c>
      <c r="EM45" s="168">
        <v>21.5624</v>
      </c>
      <c r="EN45" s="168">
        <v>-17.5303</v>
      </c>
      <c r="EO45" s="168">
        <v>-15.755800000000001</v>
      </c>
      <c r="EP45" s="168">
        <v>21.6</v>
      </c>
      <c r="EQ45" s="167"/>
      <c r="ER45" s="168">
        <v>-11.1358</v>
      </c>
      <c r="ES45" s="168">
        <v>-2.5072999999999999</v>
      </c>
      <c r="ET45" s="168">
        <v>0</v>
      </c>
      <c r="EU45" s="168">
        <v>-3.66</v>
      </c>
      <c r="EV45" s="168">
        <v>0</v>
      </c>
      <c r="EW45" s="168">
        <v>12.985900000000001</v>
      </c>
      <c r="EX45" s="168">
        <v>-87.151499999999999</v>
      </c>
      <c r="EY45" s="168">
        <v>-37.491500000000002</v>
      </c>
      <c r="EZ45" s="168">
        <v>-36.886499999999998</v>
      </c>
      <c r="FA45" s="168">
        <v>5.3390000000000004</v>
      </c>
      <c r="FB45" s="168">
        <v>-37.117699999999999</v>
      </c>
      <c r="FC45" s="168">
        <v>9.9879999999999995</v>
      </c>
      <c r="FD45" s="168">
        <v>23.886600000000001</v>
      </c>
      <c r="FE45" s="168">
        <v>23.709599999999998</v>
      </c>
      <c r="FF45" s="167"/>
      <c r="FG45" s="168">
        <v>32.238799999999998</v>
      </c>
      <c r="FH45" s="168">
        <v>32.650700000000001</v>
      </c>
      <c r="FI45" s="168">
        <v>31.398299999999999</v>
      </c>
      <c r="FJ45" s="168">
        <v>-1.5071000000000001</v>
      </c>
      <c r="FK45" s="168">
        <v>-1.6746000000000001</v>
      </c>
      <c r="FL45" s="168">
        <v>128.43899999999999</v>
      </c>
      <c r="FM45" s="168">
        <v>-40.5655</v>
      </c>
      <c r="FN45" s="168">
        <v>-41.142200000000003</v>
      </c>
      <c r="FO45" s="168">
        <v>84.427300000000002</v>
      </c>
      <c r="FP45" s="168">
        <v>90.2286</v>
      </c>
      <c r="FQ45" s="168">
        <v>35.480899999999998</v>
      </c>
      <c r="FR45" s="168">
        <v>16.8</v>
      </c>
      <c r="FS45" s="168">
        <v>8.5554000000000006</v>
      </c>
      <c r="FT45" s="168">
        <v>1.702</v>
      </c>
      <c r="FU45" s="168">
        <v>-4.5599999999999996</v>
      </c>
      <c r="FV45" s="168">
        <v>14.46</v>
      </c>
      <c r="FW45" s="168">
        <v>35.695900000000002</v>
      </c>
      <c r="FX45" s="167"/>
      <c r="FY45" s="168">
        <v>2.4020000000000001</v>
      </c>
      <c r="FZ45" s="168">
        <v>5.5090000000000003</v>
      </c>
      <c r="GA45" s="168">
        <v>4.0675999999999997</v>
      </c>
      <c r="GB45" s="168">
        <v>44</v>
      </c>
      <c r="GC45" s="168">
        <v>-84.694500000000005</v>
      </c>
      <c r="GD45" s="168">
        <v>-81.126400000000004</v>
      </c>
      <c r="GE45" s="168">
        <v>15.66</v>
      </c>
      <c r="GF45" s="168">
        <v>97.562600000000003</v>
      </c>
      <c r="GG45" s="168">
        <v>24.9</v>
      </c>
      <c r="GH45" s="168">
        <v>-29.841899999999999</v>
      </c>
      <c r="GI45" s="168">
        <v>-3.1049000000000002</v>
      </c>
      <c r="GJ45" s="168">
        <v>-3.3016000000000001</v>
      </c>
      <c r="GK45" s="168">
        <v>3.1143999999999998</v>
      </c>
      <c r="GL45" s="167"/>
      <c r="GM45" s="167"/>
      <c r="GN45" s="167"/>
      <c r="GO45" s="168">
        <v>-56.0152</v>
      </c>
      <c r="GP45" s="168">
        <v>16.9389</v>
      </c>
      <c r="GQ45" s="168">
        <v>58.660800000000002</v>
      </c>
      <c r="GR45" s="168">
        <v>55.429000000000002</v>
      </c>
      <c r="GS45" s="168">
        <v>56.597499999999997</v>
      </c>
      <c r="GT45" s="168">
        <v>-166.07650000000001</v>
      </c>
      <c r="GU45" s="168">
        <v>-36.5441</v>
      </c>
      <c r="GV45" s="168">
        <v>30.585999999999999</v>
      </c>
      <c r="GW45" s="168">
        <v>-86.380799999999994</v>
      </c>
      <c r="GX45" s="168">
        <v>10.3933</v>
      </c>
      <c r="GY45" s="168">
        <v>21.323899999999998</v>
      </c>
      <c r="GZ45" s="168">
        <v>20.7925</v>
      </c>
      <c r="HA45" s="168">
        <v>13.1309</v>
      </c>
      <c r="HB45" s="168">
        <v>162.0188</v>
      </c>
      <c r="HC45" s="168">
        <v>161.72069999999999</v>
      </c>
      <c r="HD45" s="168">
        <v>176.4</v>
      </c>
      <c r="HE45" s="168">
        <v>-176.12440000000001</v>
      </c>
      <c r="HF45" s="168">
        <v>-423.60640000000001</v>
      </c>
      <c r="HG45" s="168">
        <v>427.334</v>
      </c>
      <c r="HH45" s="168">
        <v>399.08550000000002</v>
      </c>
      <c r="HI45" s="168">
        <v>-154.9872</v>
      </c>
      <c r="HJ45" s="168">
        <v>-153.9794</v>
      </c>
      <c r="HK45" s="167"/>
      <c r="HL45" s="168">
        <v>13.428000000000001</v>
      </c>
      <c r="HM45" s="168">
        <v>63.155999999999999</v>
      </c>
      <c r="HN45" s="168">
        <v>62.104199999999999</v>
      </c>
      <c r="HO45" s="167"/>
      <c r="HP45" s="167"/>
      <c r="HQ45" s="168">
        <v>30.730799999999999</v>
      </c>
      <c r="HR45" s="168">
        <v>31.264800000000001</v>
      </c>
      <c r="HS45" s="168">
        <v>-76.463800000000006</v>
      </c>
      <c r="HT45" s="168">
        <v>-76.126099999999994</v>
      </c>
      <c r="HU45" s="168">
        <v>53.07</v>
      </c>
      <c r="HV45" s="168">
        <v>52.58</v>
      </c>
      <c r="HW45" s="168">
        <v>62.6</v>
      </c>
      <c r="HX45" s="168">
        <v>62.2</v>
      </c>
      <c r="HY45" s="168">
        <v>19.9559</v>
      </c>
      <c r="HZ45" s="168">
        <v>43.28</v>
      </c>
      <c r="IA45" s="168">
        <v>-433.77730000000003</v>
      </c>
      <c r="IB45" s="168">
        <v>118.50749999999999</v>
      </c>
      <c r="IC45" s="168">
        <v>118.13509999999999</v>
      </c>
      <c r="ID45" s="168">
        <v>18.399999999999999</v>
      </c>
      <c r="IE45" s="168">
        <v>32.5</v>
      </c>
      <c r="IF45" s="168">
        <v>-31</v>
      </c>
      <c r="IG45" s="168">
        <v>-31</v>
      </c>
      <c r="IH45" s="168">
        <v>1.6647000000000001</v>
      </c>
      <c r="II45" s="168">
        <v>1.4355</v>
      </c>
      <c r="IJ45" s="168">
        <v>-390.56009999999998</v>
      </c>
      <c r="IK45" s="168">
        <v>-266.54899999999998</v>
      </c>
      <c r="IL45" s="168">
        <v>558.14070000000004</v>
      </c>
      <c r="IM45" s="168">
        <v>439.31670000000003</v>
      </c>
      <c r="IN45" s="168">
        <v>133.59299999999999</v>
      </c>
      <c r="IO45" s="168">
        <v>-429.67570000000001</v>
      </c>
      <c r="IP45" s="168">
        <v>435.38819999999998</v>
      </c>
      <c r="IQ45" s="168">
        <v>-217.1002</v>
      </c>
      <c r="IR45" s="168">
        <v>-249.72139999999999</v>
      </c>
      <c r="IS45" s="168">
        <v>-428.74299999999999</v>
      </c>
      <c r="IT45" s="168">
        <v>101.0848</v>
      </c>
      <c r="IU45" s="168">
        <v>102.468</v>
      </c>
      <c r="IV45" s="168">
        <v>216.59270000000001</v>
      </c>
      <c r="IW45" s="168">
        <v>-538.05340000000001</v>
      </c>
      <c r="IX45" s="168">
        <v>255.92779999999999</v>
      </c>
      <c r="IY45" s="168">
        <v>-292.05579999999998</v>
      </c>
      <c r="IZ45" s="168">
        <v>293.8</v>
      </c>
      <c r="JA45" s="168">
        <v>-8.8070000000000004</v>
      </c>
      <c r="JB45" s="168">
        <v>17.995000000000001</v>
      </c>
      <c r="JC45" s="168">
        <v>29.36</v>
      </c>
      <c r="JD45" s="168">
        <v>-0.60099999999999998</v>
      </c>
      <c r="JE45" s="168">
        <v>-0.61399999999999999</v>
      </c>
      <c r="JF45" s="168">
        <v>-28.56</v>
      </c>
      <c r="JG45" s="168">
        <v>8.8000000000000007</v>
      </c>
      <c r="JH45" s="167"/>
      <c r="JI45" s="168">
        <v>-9.6666000000000007</v>
      </c>
      <c r="JJ45" s="168">
        <v>-11.7174</v>
      </c>
      <c r="JK45" s="168">
        <v>-11.103999999999999</v>
      </c>
      <c r="JL45" s="168">
        <v>3.4</v>
      </c>
      <c r="JM45" s="168">
        <v>50.186</v>
      </c>
      <c r="JN45" s="168">
        <v>49.484999999999999</v>
      </c>
      <c r="JO45" s="167"/>
      <c r="JP45" s="167"/>
      <c r="JQ45" s="168">
        <v>41.188600000000001</v>
      </c>
      <c r="JR45" s="168">
        <v>40.591999999999999</v>
      </c>
      <c r="JS45" s="168">
        <v>39.874200000000002</v>
      </c>
      <c r="JT45" s="167"/>
      <c r="JU45" s="168">
        <v>-31.3</v>
      </c>
      <c r="JV45" s="168">
        <v>25.392299999999999</v>
      </c>
      <c r="JW45" s="168">
        <v>11.46</v>
      </c>
      <c r="JX45" s="167"/>
      <c r="JY45" s="168">
        <v>10.973000000000001</v>
      </c>
      <c r="JZ45" s="168">
        <v>39.9925</v>
      </c>
      <c r="KA45" s="168">
        <v>2.1726999999999999</v>
      </c>
      <c r="KB45" s="168">
        <v>10.0802</v>
      </c>
      <c r="KC45" s="168">
        <v>-39.664099999999998</v>
      </c>
      <c r="KD45" s="168">
        <v>-13.7569</v>
      </c>
      <c r="KE45" s="168">
        <v>51.945599999999999</v>
      </c>
      <c r="KF45" s="168">
        <v>21.5</v>
      </c>
      <c r="KG45" s="168">
        <v>-21.6</v>
      </c>
      <c r="KH45" s="168">
        <v>-25.8965</v>
      </c>
      <c r="KI45" s="168">
        <v>91.168400000000005</v>
      </c>
    </row>
    <row r="46" spans="1:295" ht="18" customHeight="1" x14ac:dyDescent="0.3">
      <c r="A46" s="164" t="s">
        <v>62</v>
      </c>
      <c r="B46" s="164" t="s">
        <v>838</v>
      </c>
      <c r="C46" s="167"/>
      <c r="D46" s="168">
        <v>22.221599999999999</v>
      </c>
      <c r="E46" s="168">
        <v>-32.2102</v>
      </c>
      <c r="F46" s="168">
        <v>-28.120999999999999</v>
      </c>
      <c r="G46" s="168">
        <v>40.473300000000002</v>
      </c>
      <c r="H46" s="167"/>
      <c r="I46" s="168">
        <v>55.219000000000001</v>
      </c>
      <c r="J46" s="168">
        <v>-118.7479</v>
      </c>
      <c r="K46" s="168">
        <v>76.292699999999996</v>
      </c>
      <c r="L46" s="168">
        <v>38.938800000000001</v>
      </c>
      <c r="M46" s="168">
        <v>38.436500000000002</v>
      </c>
      <c r="N46" s="168">
        <v>-26.64</v>
      </c>
      <c r="O46" s="168">
        <v>-84.893000000000001</v>
      </c>
      <c r="P46" s="168">
        <v>74.8</v>
      </c>
      <c r="Q46" s="168">
        <v>21.527999999999999</v>
      </c>
      <c r="R46" s="168">
        <v>-74.8</v>
      </c>
      <c r="S46" s="168">
        <v>14.604900000000001</v>
      </c>
      <c r="T46" s="168">
        <v>60.646799999999999</v>
      </c>
      <c r="U46" s="168">
        <v>18.333500000000001</v>
      </c>
      <c r="V46" s="168">
        <v>18.738</v>
      </c>
      <c r="W46" s="168">
        <v>30.931100000000001</v>
      </c>
      <c r="X46" s="168">
        <v>13.345499999999999</v>
      </c>
      <c r="Y46" s="168">
        <v>0.43880000000000002</v>
      </c>
      <c r="Z46" s="168">
        <v>2.4283000000000001</v>
      </c>
      <c r="AA46" s="167"/>
      <c r="AB46" s="167"/>
      <c r="AC46" s="168">
        <v>-88.4</v>
      </c>
      <c r="AD46" s="168">
        <v>-88.83</v>
      </c>
      <c r="AE46" s="167"/>
      <c r="AF46" s="168">
        <v>26.64</v>
      </c>
      <c r="AG46" s="168">
        <v>83.6</v>
      </c>
      <c r="AH46" s="168">
        <v>32.154000000000003</v>
      </c>
      <c r="AI46" s="168">
        <v>0.30199999999999999</v>
      </c>
      <c r="AJ46" s="168">
        <v>-79.400000000000006</v>
      </c>
      <c r="AK46" s="168">
        <v>-79.900000000000006</v>
      </c>
      <c r="AL46" s="168">
        <v>-45.79</v>
      </c>
      <c r="AM46" s="168">
        <v>80.73</v>
      </c>
      <c r="AN46" s="168">
        <v>81.03</v>
      </c>
      <c r="AO46" s="167"/>
      <c r="AP46" s="168">
        <v>-9.3102999999999998</v>
      </c>
      <c r="AQ46" s="168">
        <v>83.947100000000006</v>
      </c>
      <c r="AR46" s="168">
        <v>87.100499999999997</v>
      </c>
      <c r="AS46" s="168">
        <v>61.782299999999999</v>
      </c>
      <c r="AT46" s="168">
        <v>-65.706199999999995</v>
      </c>
      <c r="AU46" s="168">
        <v>-66.029799999999994</v>
      </c>
      <c r="AV46" s="168">
        <v>6.5865</v>
      </c>
      <c r="AW46" s="168">
        <v>6.6283000000000003</v>
      </c>
      <c r="AX46" s="168">
        <v>129.87719999999999</v>
      </c>
      <c r="AY46" s="167"/>
      <c r="AZ46" s="168">
        <v>43.126399999999997</v>
      </c>
      <c r="BA46" s="168">
        <v>42.828299999999999</v>
      </c>
      <c r="BB46" s="168">
        <v>-708.75239999999997</v>
      </c>
      <c r="BC46" s="168">
        <v>3.2029000000000001</v>
      </c>
      <c r="BD46" s="168">
        <v>-11.2</v>
      </c>
      <c r="BE46" s="168">
        <v>-11.2</v>
      </c>
      <c r="BF46" s="168">
        <v>72.934100000000001</v>
      </c>
      <c r="BG46" s="168">
        <v>71.608000000000004</v>
      </c>
      <c r="BH46" s="168">
        <v>-6.5125999999999999</v>
      </c>
      <c r="BI46" s="167"/>
      <c r="BJ46" s="168">
        <v>-114.4593</v>
      </c>
      <c r="BK46" s="168">
        <v>8.1562999999999999</v>
      </c>
      <c r="BL46" s="168">
        <v>12.584899999999999</v>
      </c>
      <c r="BM46" s="168">
        <v>8.3962000000000003</v>
      </c>
      <c r="BN46" s="168">
        <v>760.03269999999998</v>
      </c>
      <c r="BO46" s="168">
        <v>144.74930000000001</v>
      </c>
      <c r="BP46" s="168">
        <v>144.56610000000001</v>
      </c>
      <c r="BQ46" s="168">
        <v>-619.92309999999998</v>
      </c>
      <c r="BR46" s="168">
        <v>704.88189999999997</v>
      </c>
      <c r="BS46" s="167"/>
      <c r="BT46" s="168">
        <v>-80.407399999999996</v>
      </c>
      <c r="BU46" s="168">
        <v>82.007999999999996</v>
      </c>
      <c r="BV46" s="168">
        <v>110.8229</v>
      </c>
      <c r="BW46" s="168">
        <v>36.06</v>
      </c>
      <c r="BX46" s="168">
        <v>46.27</v>
      </c>
      <c r="BY46" s="167"/>
      <c r="BZ46" s="167"/>
      <c r="CA46" s="168">
        <v>2.0135000000000001</v>
      </c>
      <c r="CB46" s="168">
        <v>2.2814999999999999</v>
      </c>
      <c r="CC46" s="168">
        <v>56.591999999999999</v>
      </c>
      <c r="CD46" s="168">
        <v>56.7562</v>
      </c>
      <c r="CE46" s="168">
        <v>31.889900000000001</v>
      </c>
      <c r="CF46" s="168">
        <v>-228.58160000000001</v>
      </c>
      <c r="CG46" s="168">
        <v>-228.45679999999999</v>
      </c>
      <c r="CH46" s="168">
        <v>19.573</v>
      </c>
      <c r="CI46" s="167"/>
      <c r="CJ46" s="168">
        <v>12.658899999999999</v>
      </c>
      <c r="CK46" s="168">
        <v>12.407</v>
      </c>
      <c r="CL46" s="168">
        <v>161.5</v>
      </c>
      <c r="CM46" s="168">
        <v>144.9</v>
      </c>
      <c r="CN46" s="168">
        <v>-18.420000000000002</v>
      </c>
      <c r="CO46" s="168">
        <v>44.282699999999998</v>
      </c>
      <c r="CP46" s="168">
        <v>42.300199999999997</v>
      </c>
      <c r="CQ46" s="168">
        <v>43.3842</v>
      </c>
      <c r="CR46" s="168">
        <v>-49.430999999999997</v>
      </c>
      <c r="CS46" s="168">
        <v>-49.582000000000001</v>
      </c>
      <c r="CT46" s="168">
        <v>86.712199999999996</v>
      </c>
      <c r="CU46" s="168">
        <v>-99.6203</v>
      </c>
      <c r="CV46" s="168">
        <v>99.895799999999994</v>
      </c>
      <c r="CW46" s="168">
        <v>19.931699999999999</v>
      </c>
      <c r="CX46" s="168">
        <v>95.57</v>
      </c>
      <c r="CY46" s="168">
        <v>48.81</v>
      </c>
      <c r="CZ46" s="168">
        <v>58.8354</v>
      </c>
      <c r="DA46" s="168">
        <v>55.961599999999997</v>
      </c>
      <c r="DB46" s="168">
        <v>-39.150500000000001</v>
      </c>
      <c r="DC46" s="167"/>
      <c r="DD46" s="167"/>
      <c r="DE46" s="167"/>
      <c r="DF46" s="168">
        <v>-94.850099999999998</v>
      </c>
      <c r="DG46" s="167"/>
      <c r="DH46" s="168">
        <v>-21.406500000000001</v>
      </c>
      <c r="DI46" s="168">
        <v>-97.2</v>
      </c>
      <c r="DJ46" s="168">
        <v>-96.7</v>
      </c>
      <c r="DK46" s="168">
        <v>27.122499999999999</v>
      </c>
      <c r="DL46" s="168">
        <v>67.900000000000006</v>
      </c>
      <c r="DM46" s="168">
        <v>81.180000000000007</v>
      </c>
      <c r="DN46" s="168">
        <v>92.12</v>
      </c>
      <c r="DO46" s="168">
        <v>67.61</v>
      </c>
      <c r="DP46" s="168">
        <v>-11.55</v>
      </c>
      <c r="DQ46" s="168">
        <v>63.426000000000002</v>
      </c>
      <c r="DR46" s="168">
        <v>92.9328</v>
      </c>
      <c r="DS46" s="168">
        <v>-1.34</v>
      </c>
      <c r="DT46" s="168">
        <v>-6.73</v>
      </c>
      <c r="DU46" s="168">
        <v>83.22</v>
      </c>
      <c r="DV46" s="168">
        <v>69.52</v>
      </c>
      <c r="DW46" s="168">
        <v>92.981800000000007</v>
      </c>
      <c r="DX46" s="168">
        <v>92.763599999999997</v>
      </c>
      <c r="DY46" s="168">
        <v>42.479700000000001</v>
      </c>
      <c r="DZ46" s="168">
        <v>40.490900000000003</v>
      </c>
      <c r="EA46" s="168">
        <v>253.53200000000001</v>
      </c>
      <c r="EB46" s="168">
        <v>207.91239999999999</v>
      </c>
      <c r="EC46" s="168">
        <v>200.83019999999999</v>
      </c>
      <c r="ED46" s="168">
        <v>204.04480000000001</v>
      </c>
      <c r="EE46" s="168">
        <v>64.043099999999995</v>
      </c>
      <c r="EF46" s="168">
        <v>40.525799999999997</v>
      </c>
      <c r="EG46" s="168">
        <v>-30.66</v>
      </c>
      <c r="EH46" s="167"/>
      <c r="EI46" s="168">
        <v>306.17219999999998</v>
      </c>
      <c r="EJ46" s="168">
        <v>6.7493999999999996</v>
      </c>
      <c r="EK46" s="168">
        <v>-6.0186999999999999</v>
      </c>
      <c r="EL46" s="168">
        <v>-8.9765999999999995</v>
      </c>
      <c r="EM46" s="168">
        <v>19.9328</v>
      </c>
      <c r="EN46" s="168">
        <v>-13.6776</v>
      </c>
      <c r="EO46" s="168">
        <v>-12.939299999999999</v>
      </c>
      <c r="EP46" s="168">
        <v>20.2</v>
      </c>
      <c r="EQ46" s="167"/>
      <c r="ER46" s="168">
        <v>-12.693099999999999</v>
      </c>
      <c r="ES46" s="168">
        <v>-3.1913999999999998</v>
      </c>
      <c r="ET46" s="167"/>
      <c r="EU46" s="168">
        <v>-3.22</v>
      </c>
      <c r="EV46" s="167"/>
      <c r="EW46" s="168">
        <v>12.706099999999999</v>
      </c>
      <c r="EX46" s="168">
        <v>-79.779899999999998</v>
      </c>
      <c r="EY46" s="168">
        <v>-35.193899999999999</v>
      </c>
      <c r="EZ46" s="168">
        <v>-34.610700000000001</v>
      </c>
      <c r="FA46" s="168">
        <v>2.8092999999999999</v>
      </c>
      <c r="FB46" s="168">
        <v>-38.420200000000001</v>
      </c>
      <c r="FC46" s="168">
        <v>12.2417</v>
      </c>
      <c r="FD46" s="168">
        <v>23.840900000000001</v>
      </c>
      <c r="FE46" s="168">
        <v>23.717099999999999</v>
      </c>
      <c r="FF46" s="167"/>
      <c r="FG46" s="168">
        <v>31.8644</v>
      </c>
      <c r="FH46" s="168">
        <v>32.047600000000003</v>
      </c>
      <c r="FI46" s="168">
        <v>31.119399999999999</v>
      </c>
      <c r="FJ46" s="168">
        <v>-2.0095000000000001</v>
      </c>
      <c r="FK46" s="168">
        <v>-1.6746000000000001</v>
      </c>
      <c r="FL46" s="168">
        <v>126.9319</v>
      </c>
      <c r="FM46" s="168">
        <v>-40.814500000000002</v>
      </c>
      <c r="FN46" s="168">
        <v>-39.881300000000003</v>
      </c>
      <c r="FO46" s="168">
        <v>86.206699999999998</v>
      </c>
      <c r="FP46" s="168">
        <v>92.528300000000002</v>
      </c>
      <c r="FQ46" s="168">
        <v>33.3202</v>
      </c>
      <c r="FR46" s="168">
        <v>18.079999999999998</v>
      </c>
      <c r="FS46" s="168">
        <v>9.4733999999999998</v>
      </c>
      <c r="FT46" s="168">
        <v>1.6873</v>
      </c>
      <c r="FU46" s="168">
        <v>-5.23</v>
      </c>
      <c r="FV46" s="168">
        <v>13.42</v>
      </c>
      <c r="FW46" s="168">
        <v>33.250700000000002</v>
      </c>
      <c r="FX46" s="167"/>
      <c r="FY46" s="168">
        <v>2.597</v>
      </c>
      <c r="FZ46" s="168">
        <v>5.1420000000000003</v>
      </c>
      <c r="GA46" s="167"/>
      <c r="GB46" s="168">
        <v>43.7</v>
      </c>
      <c r="GC46" s="168">
        <v>-94.014899999999997</v>
      </c>
      <c r="GD46" s="168">
        <v>-85.926299999999998</v>
      </c>
      <c r="GE46" s="167"/>
      <c r="GF46" s="168">
        <v>98.862899999999996</v>
      </c>
      <c r="GG46" s="168">
        <v>26.3</v>
      </c>
      <c r="GH46" s="168">
        <v>-30.0593</v>
      </c>
      <c r="GI46" s="168">
        <v>-3.6162999999999998</v>
      </c>
      <c r="GJ46" s="168">
        <v>-3.8197999999999999</v>
      </c>
      <c r="GK46" s="168">
        <v>3.1825999999999999</v>
      </c>
      <c r="GL46" s="167"/>
      <c r="GM46" s="167"/>
      <c r="GN46" s="168">
        <v>-13.5724</v>
      </c>
      <c r="GO46" s="168">
        <v>-57.008400000000002</v>
      </c>
      <c r="GP46" s="168">
        <v>17.7195</v>
      </c>
      <c r="GQ46" s="168">
        <v>60.622900000000001</v>
      </c>
      <c r="GR46" s="168">
        <v>58.927300000000002</v>
      </c>
      <c r="GS46" s="168">
        <v>59.820900000000002</v>
      </c>
      <c r="GT46" s="168">
        <v>-168.31909999999999</v>
      </c>
      <c r="GU46" s="168">
        <v>-36.153500000000001</v>
      </c>
      <c r="GV46" s="168">
        <v>32.359400000000001</v>
      </c>
      <c r="GW46" s="168">
        <v>-87.304599999999994</v>
      </c>
      <c r="GX46" s="168">
        <v>9.8086000000000002</v>
      </c>
      <c r="GY46" s="168">
        <v>21.812200000000001</v>
      </c>
      <c r="GZ46" s="168">
        <v>21.330400000000001</v>
      </c>
      <c r="HA46" s="168">
        <v>12.649699999999999</v>
      </c>
      <c r="HB46" s="168">
        <v>164.0249</v>
      </c>
      <c r="HC46" s="168">
        <v>164.50960000000001</v>
      </c>
      <c r="HD46" s="168">
        <v>181</v>
      </c>
      <c r="HE46" s="168">
        <v>-179.97219999999999</v>
      </c>
      <c r="HF46" s="168">
        <v>-427.2242</v>
      </c>
      <c r="HG46" s="168">
        <v>431.55650000000003</v>
      </c>
      <c r="HH46" s="168">
        <v>409.31189999999998</v>
      </c>
      <c r="HI46" s="168">
        <v>-155.9769</v>
      </c>
      <c r="HJ46" s="168">
        <v>-155.27699999999999</v>
      </c>
      <c r="HK46" s="167"/>
      <c r="HL46" s="168">
        <v>14.711499999999999</v>
      </c>
      <c r="HM46" s="168">
        <v>64.816199999999995</v>
      </c>
      <c r="HN46" s="168">
        <v>63.414400000000001</v>
      </c>
      <c r="HO46" s="168">
        <v>-73.473600000000005</v>
      </c>
      <c r="HP46" s="168">
        <v>-72.8</v>
      </c>
      <c r="HQ46" s="168">
        <v>29.437899999999999</v>
      </c>
      <c r="HR46" s="168">
        <v>30.338000000000001</v>
      </c>
      <c r="HS46" s="168">
        <v>-76.357699999999994</v>
      </c>
      <c r="HT46" s="168">
        <v>-75.498099999999994</v>
      </c>
      <c r="HU46" s="168">
        <v>54.35</v>
      </c>
      <c r="HV46" s="168">
        <v>53.57</v>
      </c>
      <c r="HW46" s="168">
        <v>60.3</v>
      </c>
      <c r="HX46" s="168">
        <v>60.5</v>
      </c>
      <c r="HY46" s="168">
        <v>20.406700000000001</v>
      </c>
      <c r="HZ46" s="168">
        <v>42.48</v>
      </c>
      <c r="IA46" s="168">
        <v>-424.1182</v>
      </c>
      <c r="IB46" s="168">
        <v>111.2287</v>
      </c>
      <c r="IC46" s="168">
        <v>111.8408</v>
      </c>
      <c r="ID46" s="168">
        <v>18.399999999999999</v>
      </c>
      <c r="IE46" s="168">
        <v>32</v>
      </c>
      <c r="IF46" s="168">
        <v>-30</v>
      </c>
      <c r="IG46" s="168">
        <v>-29.3</v>
      </c>
      <c r="IH46" s="168">
        <v>1.7802</v>
      </c>
      <c r="II46" s="167"/>
      <c r="IJ46" s="168">
        <v>-407.00779999999997</v>
      </c>
      <c r="IK46" s="168">
        <v>-278.95659999999998</v>
      </c>
      <c r="IL46" s="168">
        <v>550.61749999999995</v>
      </c>
      <c r="IM46" s="168">
        <v>435.0145</v>
      </c>
      <c r="IN46" s="168">
        <v>122.41419999999999</v>
      </c>
      <c r="IO46" s="168">
        <v>-423.39420000000001</v>
      </c>
      <c r="IP46" s="168">
        <v>430.92469999999997</v>
      </c>
      <c r="IQ46" s="168">
        <v>-209.90280000000001</v>
      </c>
      <c r="IR46" s="168">
        <v>-245.56020000000001</v>
      </c>
      <c r="IS46" s="168">
        <v>-422.99</v>
      </c>
      <c r="IT46" s="168">
        <v>101.62820000000001</v>
      </c>
      <c r="IU46" s="168">
        <v>102.3686</v>
      </c>
      <c r="IV46" s="168">
        <v>214.27539999999999</v>
      </c>
      <c r="IW46" s="168">
        <v>-538.64419999999996</v>
      </c>
      <c r="IX46" s="168">
        <v>255.91909999999999</v>
      </c>
      <c r="IY46" s="168">
        <v>-291.13839999999999</v>
      </c>
      <c r="IZ46" s="168">
        <v>292.57749999999999</v>
      </c>
      <c r="JA46" s="168">
        <v>-8.4884000000000004</v>
      </c>
      <c r="JB46" s="168">
        <v>18.747</v>
      </c>
      <c r="JC46" s="168">
        <v>29.36</v>
      </c>
      <c r="JD46" s="168">
        <v>-0.71</v>
      </c>
      <c r="JE46" s="168">
        <v>-0.72699999999999998</v>
      </c>
      <c r="JF46" s="168">
        <v>-28.4</v>
      </c>
      <c r="JG46" s="168">
        <v>8.48</v>
      </c>
      <c r="JH46" s="167"/>
      <c r="JI46" s="168">
        <v>-8.6991999999999994</v>
      </c>
      <c r="JJ46" s="168">
        <v>-10.1366</v>
      </c>
      <c r="JK46" s="168">
        <v>-11.5129</v>
      </c>
      <c r="JL46" s="168">
        <v>1.8</v>
      </c>
      <c r="JM46" s="168">
        <v>47.576000000000001</v>
      </c>
      <c r="JN46" s="168">
        <v>49.005000000000003</v>
      </c>
      <c r="JO46" s="167"/>
      <c r="JP46" s="167"/>
      <c r="JQ46" s="168">
        <v>43.157499999999999</v>
      </c>
      <c r="JR46" s="168">
        <v>41.890700000000002</v>
      </c>
      <c r="JS46" s="168">
        <v>41.3842</v>
      </c>
      <c r="JT46" s="167"/>
      <c r="JU46" s="168">
        <v>-30.2</v>
      </c>
      <c r="JV46" s="168">
        <v>27.465199999999999</v>
      </c>
      <c r="JW46" s="168">
        <v>11.3</v>
      </c>
      <c r="JX46" s="167"/>
      <c r="JY46" s="168">
        <v>11.5801</v>
      </c>
      <c r="JZ46" s="168">
        <v>38.393500000000003</v>
      </c>
      <c r="KA46" s="168">
        <v>1.0262</v>
      </c>
      <c r="KB46" s="168">
        <v>11.1418</v>
      </c>
      <c r="KC46" s="168">
        <v>-37.995600000000003</v>
      </c>
      <c r="KD46" s="168">
        <v>-14.9848</v>
      </c>
      <c r="KE46" s="168">
        <v>51.2684</v>
      </c>
      <c r="KF46" s="168">
        <v>21</v>
      </c>
      <c r="KG46" s="168">
        <v>-20.7</v>
      </c>
      <c r="KH46" s="168">
        <v>-22.384799999999998</v>
      </c>
      <c r="KI46" s="168">
        <v>93.3018</v>
      </c>
    </row>
    <row r="47" spans="1:295" ht="18" customHeight="1" x14ac:dyDescent="0.3">
      <c r="A47" s="164" t="s">
        <v>62</v>
      </c>
      <c r="B47" s="164" t="s">
        <v>839</v>
      </c>
      <c r="C47" s="167"/>
      <c r="D47" s="168">
        <v>22.4937</v>
      </c>
      <c r="E47" s="168">
        <v>-32.603900000000003</v>
      </c>
      <c r="F47" s="168">
        <v>-29.650099999999998</v>
      </c>
      <c r="G47" s="168">
        <v>38.237099999999998</v>
      </c>
      <c r="H47" s="167"/>
      <c r="I47" s="168">
        <v>54.769399999999997</v>
      </c>
      <c r="J47" s="168">
        <v>-118.2775</v>
      </c>
      <c r="K47" s="168">
        <v>77.100999999999999</v>
      </c>
      <c r="L47" s="167"/>
      <c r="M47" s="168">
        <v>38.8568</v>
      </c>
      <c r="N47" s="168">
        <v>-31.08</v>
      </c>
      <c r="O47" s="168">
        <v>-82.495000000000005</v>
      </c>
      <c r="P47" s="168">
        <v>72.599999999999994</v>
      </c>
      <c r="Q47" s="168">
        <v>19.872</v>
      </c>
      <c r="R47" s="168">
        <v>-70.400000000000006</v>
      </c>
      <c r="S47" s="168">
        <v>14.727</v>
      </c>
      <c r="T47" s="168">
        <v>59.902799999999999</v>
      </c>
      <c r="U47" s="168">
        <v>18.424199999999999</v>
      </c>
      <c r="V47" s="168">
        <v>18.783799999999999</v>
      </c>
      <c r="W47" s="168">
        <v>30.5044</v>
      </c>
      <c r="X47" s="168">
        <v>13.323</v>
      </c>
      <c r="Y47" s="168">
        <v>0.41649999999999998</v>
      </c>
      <c r="Z47" s="168">
        <v>2.4015</v>
      </c>
      <c r="AA47" s="167"/>
      <c r="AB47" s="167"/>
      <c r="AC47" s="168">
        <v>-89.96</v>
      </c>
      <c r="AD47" s="168">
        <v>-90.63</v>
      </c>
      <c r="AE47" s="167"/>
      <c r="AF47" s="168">
        <v>31.08</v>
      </c>
      <c r="AG47" s="168">
        <v>81.400000000000006</v>
      </c>
      <c r="AH47" s="168">
        <v>32.228999999999999</v>
      </c>
      <c r="AI47" s="168">
        <v>0.30399999999999999</v>
      </c>
      <c r="AJ47" s="168">
        <v>-79.77</v>
      </c>
      <c r="AK47" s="168">
        <v>-79.680000000000007</v>
      </c>
      <c r="AL47" s="168">
        <v>-42.72</v>
      </c>
      <c r="AM47" s="168">
        <v>80.319999999999993</v>
      </c>
      <c r="AN47" s="168">
        <v>81.17</v>
      </c>
      <c r="AO47" s="167"/>
      <c r="AP47" s="168">
        <v>-9.2835999999999999</v>
      </c>
      <c r="AQ47" s="168">
        <v>83.400599999999997</v>
      </c>
      <c r="AR47" s="168">
        <v>86.216200000000001</v>
      </c>
      <c r="AS47" s="168">
        <v>64.511499999999998</v>
      </c>
      <c r="AT47" s="168">
        <v>-62.356000000000002</v>
      </c>
      <c r="AU47" s="168">
        <v>-62.6845</v>
      </c>
      <c r="AV47" s="168">
        <v>6.0978000000000003</v>
      </c>
      <c r="AW47" s="168">
        <v>5.9551999999999996</v>
      </c>
      <c r="AX47" s="168">
        <v>129.9512</v>
      </c>
      <c r="AY47" s="167"/>
      <c r="AZ47" s="168">
        <v>41.502699999999997</v>
      </c>
      <c r="BA47" s="168">
        <v>41.761200000000002</v>
      </c>
      <c r="BB47" s="168">
        <v>-716.78920000000005</v>
      </c>
      <c r="BC47" s="168">
        <v>2.9460999999999999</v>
      </c>
      <c r="BD47" s="168">
        <v>-11</v>
      </c>
      <c r="BE47" s="168">
        <v>-11</v>
      </c>
      <c r="BF47" s="168">
        <v>69.759699999999995</v>
      </c>
      <c r="BG47" s="168">
        <v>68.289000000000001</v>
      </c>
      <c r="BH47" s="168">
        <v>-6.7047999999999996</v>
      </c>
      <c r="BI47" s="167"/>
      <c r="BJ47" s="168">
        <v>-107.6015</v>
      </c>
      <c r="BK47" s="168">
        <v>7.6271000000000004</v>
      </c>
      <c r="BL47" s="168">
        <v>12.3454</v>
      </c>
      <c r="BM47" s="168">
        <v>8.2615999999999996</v>
      </c>
      <c r="BN47" s="168">
        <v>768.60839999999996</v>
      </c>
      <c r="BO47" s="168">
        <v>150.12049999999999</v>
      </c>
      <c r="BP47" s="168">
        <v>149.78479999999999</v>
      </c>
      <c r="BQ47" s="168">
        <v>-627.20939999999996</v>
      </c>
      <c r="BR47" s="168">
        <v>710.03579999999999</v>
      </c>
      <c r="BS47" s="167"/>
      <c r="BT47" s="168">
        <v>-90.440100000000001</v>
      </c>
      <c r="BU47" s="168">
        <v>91.743600000000001</v>
      </c>
      <c r="BV47" s="167"/>
      <c r="BW47" s="168">
        <v>36.799999999999997</v>
      </c>
      <c r="BX47" s="168">
        <v>47.25</v>
      </c>
      <c r="BY47" s="168">
        <v>80.489999999999995</v>
      </c>
      <c r="BZ47" s="167"/>
      <c r="CA47" s="168">
        <v>4.5587</v>
      </c>
      <c r="CB47" s="168">
        <v>4.6927000000000003</v>
      </c>
      <c r="CC47" s="168">
        <v>56.962899999999998</v>
      </c>
      <c r="CD47" s="168">
        <v>57.446300000000001</v>
      </c>
      <c r="CE47" s="168">
        <v>33.490600000000001</v>
      </c>
      <c r="CF47" s="168">
        <v>-244.0754</v>
      </c>
      <c r="CG47" s="168">
        <v>-242.06569999999999</v>
      </c>
      <c r="CH47" s="168">
        <v>18.170300000000001</v>
      </c>
      <c r="CI47" s="168">
        <v>0</v>
      </c>
      <c r="CJ47" s="168">
        <v>12.4756</v>
      </c>
      <c r="CK47" s="168">
        <v>12.43</v>
      </c>
      <c r="CL47" s="168">
        <v>165.9</v>
      </c>
      <c r="CM47" s="168">
        <v>149.6</v>
      </c>
      <c r="CN47" s="168">
        <v>-18.690000000000001</v>
      </c>
      <c r="CO47" s="168">
        <v>38.808599999999998</v>
      </c>
      <c r="CP47" s="168">
        <v>36.7806</v>
      </c>
      <c r="CQ47" s="168">
        <v>38.030500000000004</v>
      </c>
      <c r="CR47" s="168">
        <v>-58.882300000000001</v>
      </c>
      <c r="CS47" s="168">
        <v>-59.070099999999996</v>
      </c>
      <c r="CT47" s="168">
        <v>99.919200000000004</v>
      </c>
      <c r="CU47" s="168">
        <v>-103.7465</v>
      </c>
      <c r="CV47" s="168">
        <v>114.3557</v>
      </c>
      <c r="CW47" s="168">
        <v>20.000499999999999</v>
      </c>
      <c r="CX47" s="168">
        <v>89.62</v>
      </c>
      <c r="CY47" s="168">
        <v>46.84</v>
      </c>
      <c r="CZ47" s="168">
        <v>58.132300000000001</v>
      </c>
      <c r="DA47" s="168">
        <v>54.789700000000003</v>
      </c>
      <c r="DB47" s="168">
        <v>-38.601199999999999</v>
      </c>
      <c r="DC47" s="167"/>
      <c r="DD47" s="167"/>
      <c r="DE47" s="167"/>
      <c r="DF47" s="168">
        <v>-107.6138</v>
      </c>
      <c r="DG47" s="167"/>
      <c r="DH47" s="168">
        <v>-21.046600000000002</v>
      </c>
      <c r="DI47" s="168">
        <v>-96.4</v>
      </c>
      <c r="DJ47" s="168">
        <v>-96.9</v>
      </c>
      <c r="DK47" s="167"/>
      <c r="DL47" s="168">
        <v>66.5</v>
      </c>
      <c r="DM47" s="168">
        <v>82.9</v>
      </c>
      <c r="DN47" s="168">
        <v>90.18</v>
      </c>
      <c r="DO47" s="168">
        <v>66.19</v>
      </c>
      <c r="DP47" s="168">
        <v>-12.05</v>
      </c>
      <c r="DQ47" s="168">
        <v>64.805499999999995</v>
      </c>
      <c r="DR47" s="168">
        <v>108.1461</v>
      </c>
      <c r="DS47" s="168">
        <v>-1.5</v>
      </c>
      <c r="DT47" s="168">
        <v>-6.76</v>
      </c>
      <c r="DU47" s="168">
        <v>83.64</v>
      </c>
      <c r="DV47" s="168">
        <v>69.59</v>
      </c>
      <c r="DW47" s="168">
        <v>107.36360000000001</v>
      </c>
      <c r="DX47" s="168">
        <v>107.1636</v>
      </c>
      <c r="DY47" s="168">
        <v>49.912199999999999</v>
      </c>
      <c r="DZ47" s="168">
        <v>48.590899999999998</v>
      </c>
      <c r="EA47" s="168">
        <v>263.3886</v>
      </c>
      <c r="EB47" s="168">
        <v>218.8579</v>
      </c>
      <c r="EC47" s="168">
        <v>210.2398</v>
      </c>
      <c r="ED47" s="168">
        <v>213.99189999999999</v>
      </c>
      <c r="EE47" s="168">
        <v>70.901499999999999</v>
      </c>
      <c r="EF47" s="168">
        <v>47.9054</v>
      </c>
      <c r="EG47" s="168">
        <v>-30.02</v>
      </c>
      <c r="EH47" s="168">
        <v>638.23400000000004</v>
      </c>
      <c r="EI47" s="168">
        <v>334.31220000000002</v>
      </c>
      <c r="EJ47" s="168">
        <v>6.7103000000000002</v>
      </c>
      <c r="EK47" s="168">
        <v>-5.6963999999999997</v>
      </c>
      <c r="EL47" s="168">
        <v>-8.7637</v>
      </c>
      <c r="EM47" s="168">
        <v>13.5017</v>
      </c>
      <c r="EN47" s="168">
        <v>-5.4599000000000002</v>
      </c>
      <c r="EO47" s="168">
        <v>-5.7882999999999996</v>
      </c>
      <c r="EP47" s="168">
        <v>19.100000000000001</v>
      </c>
      <c r="EQ47" s="167"/>
      <c r="ER47" s="168">
        <v>-6.3411999999999997</v>
      </c>
      <c r="ES47" s="168">
        <v>-10.7003</v>
      </c>
      <c r="ET47" s="167"/>
      <c r="EU47" s="168">
        <v>-3.92</v>
      </c>
      <c r="EV47" s="167"/>
      <c r="EW47" s="168">
        <v>12.455</v>
      </c>
      <c r="EX47" s="168">
        <v>-62.4101</v>
      </c>
      <c r="EY47" s="168">
        <v>-36.978499999999997</v>
      </c>
      <c r="EZ47" s="168">
        <v>-35.928800000000003</v>
      </c>
      <c r="FA47" s="168">
        <v>5.2030000000000003</v>
      </c>
      <c r="FB47" s="168">
        <v>-44.795400000000001</v>
      </c>
      <c r="FC47" s="168">
        <v>18.607600000000001</v>
      </c>
      <c r="FD47" s="168">
        <v>23.5243</v>
      </c>
      <c r="FE47" s="168">
        <v>23.396699999999999</v>
      </c>
      <c r="FF47" s="167"/>
      <c r="FG47" s="168">
        <v>31.2242</v>
      </c>
      <c r="FH47" s="168">
        <v>31.487400000000001</v>
      </c>
      <c r="FI47" s="168">
        <v>30.475100000000001</v>
      </c>
      <c r="FJ47" s="168">
        <v>-5.6935000000000002</v>
      </c>
      <c r="FK47" s="168">
        <v>-6.6982999999999997</v>
      </c>
      <c r="FL47" s="168">
        <v>120.4011</v>
      </c>
      <c r="FM47" s="168">
        <v>-46.846699999999998</v>
      </c>
      <c r="FN47" s="168">
        <v>-46.774000000000001</v>
      </c>
      <c r="FO47" s="168">
        <v>84.7119</v>
      </c>
      <c r="FP47" s="168">
        <v>92.511799999999994</v>
      </c>
      <c r="FQ47" s="168">
        <v>22.634</v>
      </c>
      <c r="FR47" s="168">
        <v>20.5</v>
      </c>
      <c r="FS47" s="168">
        <v>13.9681</v>
      </c>
      <c r="FT47" s="168">
        <v>1.702</v>
      </c>
      <c r="FU47" s="168">
        <v>-8.01</v>
      </c>
      <c r="FV47" s="168">
        <v>13.96</v>
      </c>
      <c r="FW47" s="168">
        <v>22.5808</v>
      </c>
      <c r="FX47" s="167"/>
      <c r="FY47" s="168">
        <v>2.839</v>
      </c>
      <c r="FZ47" s="168">
        <v>4.9039999999999999</v>
      </c>
      <c r="GA47" s="167"/>
      <c r="GB47" s="168">
        <v>42.36</v>
      </c>
      <c r="GC47" s="168">
        <v>-93.520399999999995</v>
      </c>
      <c r="GD47" s="168">
        <v>-85.036600000000007</v>
      </c>
      <c r="GE47" s="167"/>
      <c r="GF47" s="168">
        <v>98.070899999999995</v>
      </c>
      <c r="GG47" s="168">
        <v>26.2</v>
      </c>
      <c r="GH47" s="168">
        <v>-30.032</v>
      </c>
      <c r="GI47" s="168">
        <v>-3.7951999999999999</v>
      </c>
      <c r="GJ47" s="168">
        <v>-3.9722</v>
      </c>
      <c r="GK47" s="168">
        <v>3.2084000000000001</v>
      </c>
      <c r="GL47" s="167"/>
      <c r="GM47" s="167"/>
      <c r="GN47" s="167"/>
      <c r="GO47" s="168">
        <v>-57.219299999999997</v>
      </c>
      <c r="GP47" s="168">
        <v>18.704999999999998</v>
      </c>
      <c r="GQ47" s="168">
        <v>59.871499999999997</v>
      </c>
      <c r="GR47" s="168">
        <v>55.232399999999998</v>
      </c>
      <c r="GS47" s="168">
        <v>55.976300000000002</v>
      </c>
      <c r="GT47" s="168">
        <v>-168.35130000000001</v>
      </c>
      <c r="GU47" s="168">
        <v>-35.398400000000002</v>
      </c>
      <c r="GV47" s="168">
        <v>31.970800000000001</v>
      </c>
      <c r="GW47" s="168">
        <v>-86.136300000000006</v>
      </c>
      <c r="GX47" s="168">
        <v>9.4687999999999999</v>
      </c>
      <c r="GY47" s="167"/>
      <c r="GZ47" s="167"/>
      <c r="HA47" s="168">
        <v>12.565200000000001</v>
      </c>
      <c r="HB47" s="168">
        <v>164.41909999999999</v>
      </c>
      <c r="HC47" s="168">
        <v>162.94829999999999</v>
      </c>
      <c r="HD47" s="168">
        <v>141.19999999999999</v>
      </c>
      <c r="HE47" s="168">
        <v>-142.19040000000001</v>
      </c>
      <c r="HF47" s="168">
        <v>-386.9941</v>
      </c>
      <c r="HG47" s="168">
        <v>390.67230000000001</v>
      </c>
      <c r="HH47" s="168">
        <v>412.07010000000002</v>
      </c>
      <c r="HI47" s="168">
        <v>-157.46799999999999</v>
      </c>
      <c r="HJ47" s="168">
        <v>-154.614</v>
      </c>
      <c r="HK47" s="167"/>
      <c r="HL47" s="168">
        <v>11.272399999999999</v>
      </c>
      <c r="HM47" s="168">
        <v>66.165700000000001</v>
      </c>
      <c r="HN47" s="168">
        <v>65.967500000000001</v>
      </c>
      <c r="HO47" s="167"/>
      <c r="HP47" s="167"/>
      <c r="HQ47" s="168">
        <v>28.855399999999999</v>
      </c>
      <c r="HR47" s="168">
        <v>28.380800000000001</v>
      </c>
      <c r="HS47" s="168">
        <v>-75.825599999999994</v>
      </c>
      <c r="HT47" s="168">
        <v>-75.800399999999996</v>
      </c>
      <c r="HU47" s="168">
        <v>52.23</v>
      </c>
      <c r="HV47" s="168">
        <v>51.14</v>
      </c>
      <c r="HW47" s="168">
        <v>62</v>
      </c>
      <c r="HX47" s="168">
        <v>62.1</v>
      </c>
      <c r="HY47" s="168">
        <v>20.263500000000001</v>
      </c>
      <c r="HZ47" s="168">
        <v>41.36</v>
      </c>
      <c r="IA47" s="168">
        <v>-417.93169999999998</v>
      </c>
      <c r="IB47" s="168">
        <v>111.3937</v>
      </c>
      <c r="IC47" s="168">
        <v>111.03230000000001</v>
      </c>
      <c r="ID47" s="168">
        <v>18.399999999999999</v>
      </c>
      <c r="IE47" s="168">
        <v>32</v>
      </c>
      <c r="IF47" s="168">
        <v>-29.3</v>
      </c>
      <c r="IG47" s="168">
        <v>-29.3</v>
      </c>
      <c r="IH47" s="168">
        <v>1.6563000000000001</v>
      </c>
      <c r="II47" s="168">
        <v>1.3398000000000001</v>
      </c>
      <c r="IJ47" s="168">
        <v>-405.72719999999998</v>
      </c>
      <c r="IK47" s="168">
        <v>-302.05329999999998</v>
      </c>
      <c r="IL47" s="168">
        <v>550.80669999999998</v>
      </c>
      <c r="IM47" s="168">
        <v>437.22030000000001</v>
      </c>
      <c r="IN47" s="168">
        <v>110.9002</v>
      </c>
      <c r="IO47" s="168">
        <v>-424.07279999999997</v>
      </c>
      <c r="IP47" s="168">
        <v>425.00420000000003</v>
      </c>
      <c r="IQ47" s="168">
        <v>-209.55189999999999</v>
      </c>
      <c r="IR47" s="168">
        <v>-242.84549999999999</v>
      </c>
      <c r="IS47" s="168">
        <v>-415.00009999999997</v>
      </c>
      <c r="IT47" s="168">
        <v>100.8993</v>
      </c>
      <c r="IU47" s="168">
        <v>99.171400000000006</v>
      </c>
      <c r="IV47" s="168">
        <v>215.92590000000001</v>
      </c>
      <c r="IW47" s="168">
        <v>-530.05129999999997</v>
      </c>
      <c r="IX47" s="168">
        <v>254.3878</v>
      </c>
      <c r="IY47" s="168">
        <v>-288.30329999999998</v>
      </c>
      <c r="IZ47" s="168">
        <v>291.98899999999998</v>
      </c>
      <c r="JA47" s="168">
        <v>-7.7248999999999999</v>
      </c>
      <c r="JB47" s="168">
        <v>18.870999999999999</v>
      </c>
      <c r="JC47" s="168">
        <v>30.16</v>
      </c>
      <c r="JD47" s="168">
        <v>-0.75700000000000001</v>
      </c>
      <c r="JE47" s="168">
        <v>-0.76300000000000001</v>
      </c>
      <c r="JF47" s="168">
        <v>-29.12</v>
      </c>
      <c r="JG47" s="168">
        <v>8.48</v>
      </c>
      <c r="JH47" s="167"/>
      <c r="JI47" s="168">
        <v>-9.4620999999999995</v>
      </c>
      <c r="JJ47" s="168">
        <v>-11.921900000000001</v>
      </c>
      <c r="JK47" s="168">
        <v>-13.270799999999999</v>
      </c>
      <c r="JL47" s="168">
        <v>3.5</v>
      </c>
      <c r="JM47" s="168">
        <v>52.323</v>
      </c>
      <c r="JN47" s="168">
        <v>53.457000000000001</v>
      </c>
      <c r="JO47" s="167"/>
      <c r="JP47" s="167"/>
      <c r="JQ47" s="168">
        <v>42.3095</v>
      </c>
      <c r="JR47" s="168">
        <v>43.229199999999999</v>
      </c>
      <c r="JS47" s="168">
        <v>42.9542</v>
      </c>
      <c r="JT47" s="167"/>
      <c r="JU47" s="168">
        <v>-29.5</v>
      </c>
      <c r="JV47" s="168">
        <v>29.290299999999998</v>
      </c>
      <c r="JW47" s="168">
        <v>11.27</v>
      </c>
      <c r="JX47" s="167"/>
      <c r="JY47" s="168">
        <v>9.2119999999999997</v>
      </c>
      <c r="JZ47" s="168">
        <v>41.107399999999998</v>
      </c>
      <c r="KA47" s="168">
        <v>3.9704999999999999</v>
      </c>
      <c r="KB47" s="168">
        <v>8.5367999999999995</v>
      </c>
      <c r="KC47" s="168">
        <v>-40.414499999999997</v>
      </c>
      <c r="KD47" s="168">
        <v>-11.2</v>
      </c>
      <c r="KE47" s="168">
        <v>51.394100000000002</v>
      </c>
      <c r="KF47" s="168">
        <v>19.8</v>
      </c>
      <c r="KG47" s="168">
        <v>-20.8</v>
      </c>
      <c r="KH47" s="168">
        <v>19.987200000000001</v>
      </c>
      <c r="KI47" s="168">
        <v>65.079499999999996</v>
      </c>
    </row>
    <row r="48" spans="1:295" ht="18" customHeight="1" x14ac:dyDescent="0.3">
      <c r="A48" s="164" t="s">
        <v>62</v>
      </c>
      <c r="B48" s="164" t="s">
        <v>840</v>
      </c>
      <c r="C48" s="169"/>
      <c r="D48" s="170">
        <v>22.22</v>
      </c>
      <c r="E48" s="170">
        <v>-32.955300000000001</v>
      </c>
      <c r="F48" s="170">
        <v>-31.293600000000001</v>
      </c>
      <c r="G48" s="170">
        <v>36.559800000000003</v>
      </c>
      <c r="H48" s="169"/>
      <c r="I48" s="170">
        <v>53.244799999999998</v>
      </c>
      <c r="J48" s="170">
        <v>-92.583200000000005</v>
      </c>
      <c r="K48" s="170">
        <v>76.140699999999995</v>
      </c>
      <c r="L48" s="169"/>
      <c r="M48" s="170">
        <v>38.433700000000002</v>
      </c>
      <c r="N48" s="170">
        <v>-26.64</v>
      </c>
      <c r="O48" s="170">
        <v>-81.587000000000003</v>
      </c>
      <c r="P48" s="170">
        <v>72.599999999999994</v>
      </c>
      <c r="Q48" s="170">
        <v>20.7</v>
      </c>
      <c r="R48" s="170">
        <v>-70.400000000000006</v>
      </c>
      <c r="S48" s="170">
        <v>15.0549</v>
      </c>
      <c r="T48" s="170">
        <v>41.038200000000003</v>
      </c>
      <c r="U48" s="170">
        <v>18.180499999999999</v>
      </c>
      <c r="V48" s="170">
        <v>18.211300000000001</v>
      </c>
      <c r="W48" s="170">
        <v>30.505700000000001</v>
      </c>
      <c r="X48" s="170">
        <v>13.4587</v>
      </c>
      <c r="Y48" s="170">
        <v>7.3899999999999993E-2</v>
      </c>
      <c r="Z48" s="170">
        <v>2.3401000000000001</v>
      </c>
      <c r="AA48" s="169"/>
      <c r="AB48" s="169"/>
      <c r="AC48" s="170">
        <v>-86.26</v>
      </c>
      <c r="AD48" s="170">
        <v>-86.21</v>
      </c>
      <c r="AE48" s="169"/>
      <c r="AF48" s="170">
        <v>26.64</v>
      </c>
      <c r="AG48" s="170">
        <v>79.2</v>
      </c>
      <c r="AH48" s="170">
        <v>30.721</v>
      </c>
      <c r="AI48" s="170">
        <v>0.308</v>
      </c>
      <c r="AJ48" s="170">
        <v>-72.66</v>
      </c>
      <c r="AK48" s="170">
        <v>-73.680000000000007</v>
      </c>
      <c r="AL48" s="170">
        <v>-41.62</v>
      </c>
      <c r="AM48" s="170">
        <v>73.73</v>
      </c>
      <c r="AN48" s="170">
        <v>74.290000000000006</v>
      </c>
      <c r="AO48" s="169"/>
      <c r="AP48" s="170">
        <v>-9.2757000000000005</v>
      </c>
      <c r="AQ48" s="170">
        <v>82.316000000000003</v>
      </c>
      <c r="AR48" s="170">
        <v>84.6952</v>
      </c>
      <c r="AS48" s="170">
        <v>61.911099999999998</v>
      </c>
      <c r="AT48" s="170">
        <v>-56.794899999999998</v>
      </c>
      <c r="AU48" s="170">
        <v>-57.338200000000001</v>
      </c>
      <c r="AV48" s="170">
        <v>7.0102000000000002</v>
      </c>
      <c r="AW48" s="170">
        <v>6.7286999999999999</v>
      </c>
      <c r="AX48" s="170">
        <v>124.3087</v>
      </c>
      <c r="AY48" s="169"/>
      <c r="AZ48" s="170">
        <v>42.381999999999998</v>
      </c>
      <c r="BA48" s="170">
        <v>43.079700000000003</v>
      </c>
      <c r="BB48" s="170">
        <v>-697.50139999999999</v>
      </c>
      <c r="BC48" s="170">
        <v>1.3794</v>
      </c>
      <c r="BD48" s="170">
        <v>-11</v>
      </c>
      <c r="BE48" s="170">
        <v>-11.1</v>
      </c>
      <c r="BF48" s="170">
        <v>64.267099999999999</v>
      </c>
      <c r="BG48" s="170">
        <v>63.312399999999997</v>
      </c>
      <c r="BH48" s="170">
        <v>-6.7125000000000004</v>
      </c>
      <c r="BI48" s="169"/>
      <c r="BJ48" s="170">
        <v>-99.120999999999995</v>
      </c>
      <c r="BK48" s="170">
        <v>7.6505000000000001</v>
      </c>
      <c r="BL48" s="170">
        <v>11.7334</v>
      </c>
      <c r="BM48" s="170">
        <v>8.0088000000000008</v>
      </c>
      <c r="BN48" s="170">
        <v>742.85080000000005</v>
      </c>
      <c r="BO48" s="170">
        <v>151.18860000000001</v>
      </c>
      <c r="BP48" s="170">
        <v>151.0361</v>
      </c>
      <c r="BQ48" s="170">
        <v>-620.11670000000004</v>
      </c>
      <c r="BR48" s="170">
        <v>685.71600000000001</v>
      </c>
      <c r="BS48" s="169"/>
      <c r="BT48" s="170">
        <v>-88.0471</v>
      </c>
      <c r="BU48" s="170">
        <v>90.094800000000006</v>
      </c>
      <c r="BV48" s="169"/>
      <c r="BW48" s="170">
        <v>36.78</v>
      </c>
      <c r="BX48" s="170">
        <v>47.28</v>
      </c>
      <c r="BY48" s="169"/>
      <c r="BZ48" s="170">
        <v>92.17</v>
      </c>
      <c r="CA48" s="170">
        <v>7.1039000000000003</v>
      </c>
      <c r="CB48" s="170">
        <v>7.2378999999999998</v>
      </c>
      <c r="CC48" s="170">
        <v>51.435200000000002</v>
      </c>
      <c r="CD48" s="170">
        <v>52.470500000000001</v>
      </c>
      <c r="CE48" s="170">
        <v>34.246899999999997</v>
      </c>
      <c r="CF48" s="170">
        <v>-239.88059999999999</v>
      </c>
      <c r="CG48" s="170">
        <v>-239.5761</v>
      </c>
      <c r="CH48" s="170">
        <v>17.613399999999999</v>
      </c>
      <c r="CI48" s="169"/>
      <c r="CJ48" s="170">
        <v>12.4756</v>
      </c>
      <c r="CK48" s="170">
        <v>12.452999999999999</v>
      </c>
      <c r="CL48" s="170">
        <v>162</v>
      </c>
      <c r="CM48" s="170">
        <v>145.1</v>
      </c>
      <c r="CN48" s="170">
        <v>-18.170000000000002</v>
      </c>
      <c r="CO48" s="170">
        <v>39.160600000000002</v>
      </c>
      <c r="CP48" s="170">
        <v>36.844999999999999</v>
      </c>
      <c r="CQ48" s="170">
        <v>38.1434</v>
      </c>
      <c r="CR48" s="170">
        <v>-58.224499999999999</v>
      </c>
      <c r="CS48" s="170">
        <v>-58.171500000000002</v>
      </c>
      <c r="CT48" s="170">
        <v>102.7015</v>
      </c>
      <c r="CU48" s="170">
        <v>-107.5151</v>
      </c>
      <c r="CV48" s="170">
        <v>117.69</v>
      </c>
      <c r="CW48" s="170">
        <v>19.896899999999999</v>
      </c>
      <c r="CX48" s="170">
        <v>87.6</v>
      </c>
      <c r="CY48" s="170">
        <v>45.92</v>
      </c>
      <c r="CZ48" s="170">
        <v>57.429200000000002</v>
      </c>
      <c r="DA48" s="170">
        <v>54.203800000000001</v>
      </c>
      <c r="DB48" s="170">
        <v>-38.123600000000003</v>
      </c>
      <c r="DC48" s="169"/>
      <c r="DD48" s="169"/>
      <c r="DE48" s="169"/>
      <c r="DF48" s="170">
        <v>-106.73520000000001</v>
      </c>
      <c r="DG48" s="169"/>
      <c r="DH48" s="170">
        <v>-21.023399999999999</v>
      </c>
      <c r="DI48" s="170">
        <v>-92.5</v>
      </c>
      <c r="DJ48" s="170">
        <v>-93.9</v>
      </c>
      <c r="DK48" s="170">
        <v>26.842300000000002</v>
      </c>
      <c r="DL48" s="170">
        <v>65.099999999999994</v>
      </c>
      <c r="DM48" s="170">
        <v>82.86</v>
      </c>
      <c r="DN48" s="170">
        <v>88.36</v>
      </c>
      <c r="DO48" s="170">
        <v>64.2</v>
      </c>
      <c r="DP48" s="170">
        <v>-12.03</v>
      </c>
      <c r="DQ48" s="170">
        <v>64.665999999999997</v>
      </c>
      <c r="DR48" s="170">
        <v>104.95350000000001</v>
      </c>
      <c r="DS48" s="170">
        <v>-0.31</v>
      </c>
      <c r="DT48" s="170">
        <v>-6.6</v>
      </c>
      <c r="DU48" s="170">
        <v>84.46</v>
      </c>
      <c r="DV48" s="170">
        <v>70.45</v>
      </c>
      <c r="DW48" s="170">
        <v>105.56359999999999</v>
      </c>
      <c r="DX48" s="170">
        <v>104.7636</v>
      </c>
      <c r="DY48" s="170">
        <v>52.305100000000003</v>
      </c>
      <c r="DZ48" s="170">
        <v>51.009099999999997</v>
      </c>
      <c r="EA48" s="170">
        <v>262.72109999999998</v>
      </c>
      <c r="EB48" s="170">
        <v>219.0924</v>
      </c>
      <c r="EC48" s="170">
        <v>210.41319999999999</v>
      </c>
      <c r="ED48" s="170">
        <v>214.23660000000001</v>
      </c>
      <c r="EE48" s="170">
        <v>70.917599999999993</v>
      </c>
      <c r="EF48" s="170">
        <v>48.244100000000003</v>
      </c>
      <c r="EG48" s="170">
        <v>-30.594000000000001</v>
      </c>
      <c r="EH48" s="170">
        <v>638.05930000000001</v>
      </c>
      <c r="EI48" s="170">
        <v>335.31119999999999</v>
      </c>
      <c r="EJ48" s="170">
        <v>6.2725999999999997</v>
      </c>
      <c r="EK48" s="170">
        <v>-5.7274000000000003</v>
      </c>
      <c r="EL48" s="170">
        <v>-8.2476000000000003</v>
      </c>
      <c r="EM48" s="170">
        <v>13.797499999999999</v>
      </c>
      <c r="EN48" s="170">
        <v>-6.1803999999999997</v>
      </c>
      <c r="EO48" s="170">
        <v>-5.6543999999999999</v>
      </c>
      <c r="EP48" s="170">
        <v>20.5</v>
      </c>
      <c r="EQ48" s="169"/>
      <c r="ER48" s="170">
        <v>-4.931</v>
      </c>
      <c r="ES48" s="170">
        <v>-10.359500000000001</v>
      </c>
      <c r="ET48" s="169"/>
      <c r="EU48" s="170">
        <v>-5.32</v>
      </c>
      <c r="EV48" s="169"/>
      <c r="EW48" s="170">
        <v>12.1975</v>
      </c>
      <c r="EX48" s="170">
        <v>-62.825499999999998</v>
      </c>
      <c r="EY48" s="170">
        <v>-37.6175</v>
      </c>
      <c r="EZ48" s="170">
        <v>-36.534700000000001</v>
      </c>
      <c r="FA48" s="170">
        <v>6.7793999999999999</v>
      </c>
      <c r="FB48" s="170">
        <v>-45.520299999999999</v>
      </c>
      <c r="FC48" s="170">
        <v>18.889199999999999</v>
      </c>
      <c r="FD48" s="170">
        <v>23.7285</v>
      </c>
      <c r="FE48" s="170">
        <v>23.6005</v>
      </c>
      <c r="FF48" s="169"/>
      <c r="FG48" s="170">
        <v>30.033999999999999</v>
      </c>
      <c r="FH48" s="170">
        <v>30.4375</v>
      </c>
      <c r="FI48" s="170">
        <v>29.589600000000001</v>
      </c>
      <c r="FJ48" s="170">
        <v>-8.5403000000000002</v>
      </c>
      <c r="FK48" s="170">
        <v>-8.0379000000000005</v>
      </c>
      <c r="FL48" s="170">
        <v>133.29519999999999</v>
      </c>
      <c r="FM48" s="170">
        <v>-49.6432</v>
      </c>
      <c r="FN48" s="170">
        <v>-49.337800000000001</v>
      </c>
      <c r="FO48" s="170">
        <v>88.376999999999995</v>
      </c>
      <c r="FP48" s="170">
        <v>92.033699999999996</v>
      </c>
      <c r="FQ48" s="170">
        <v>37.8613</v>
      </c>
      <c r="FR48" s="170">
        <v>17.28</v>
      </c>
      <c r="FS48" s="170">
        <v>9.3537999999999997</v>
      </c>
      <c r="FT48" s="170">
        <v>1.702</v>
      </c>
      <c r="FU48" s="170">
        <v>-5.19</v>
      </c>
      <c r="FV48" s="170">
        <v>16.05</v>
      </c>
      <c r="FW48" s="170">
        <v>37.798299999999998</v>
      </c>
      <c r="FX48" s="170">
        <v>4.7039999999999997</v>
      </c>
      <c r="FY48" s="170">
        <v>2.927</v>
      </c>
      <c r="FZ48" s="170">
        <v>5.109</v>
      </c>
      <c r="GA48" s="170">
        <v>4.0675999999999997</v>
      </c>
      <c r="GB48" s="170">
        <v>45.72</v>
      </c>
      <c r="GC48" s="170">
        <v>-91.471000000000004</v>
      </c>
      <c r="GD48" s="170">
        <v>-86.956999999999994</v>
      </c>
      <c r="GE48" s="170">
        <v>15.95</v>
      </c>
      <c r="GF48" s="170">
        <v>99.965000000000003</v>
      </c>
      <c r="GG48" s="170">
        <v>26.7</v>
      </c>
      <c r="GH48" s="170">
        <v>-28.911899999999999</v>
      </c>
      <c r="GI48" s="170">
        <v>-3.9407999999999999</v>
      </c>
      <c r="GJ48" s="170">
        <v>-3.9641000000000002</v>
      </c>
      <c r="GK48" s="170">
        <v>3.1638000000000002</v>
      </c>
      <c r="GL48" s="169"/>
      <c r="GM48" s="169"/>
      <c r="GN48" s="170">
        <v>-14.235099999999999</v>
      </c>
      <c r="GO48" s="170">
        <v>-54.795099999999998</v>
      </c>
      <c r="GP48" s="170">
        <v>17.565999999999999</v>
      </c>
      <c r="GQ48" s="170">
        <v>57.883299999999998</v>
      </c>
      <c r="GR48" s="170">
        <v>58.999400000000001</v>
      </c>
      <c r="GS48" s="170">
        <v>59.6282</v>
      </c>
      <c r="GT48" s="170">
        <v>-164.24180000000001</v>
      </c>
      <c r="GU48" s="170">
        <v>-34.585999999999999</v>
      </c>
      <c r="GV48" s="170">
        <v>31.624400000000001</v>
      </c>
      <c r="GW48" s="170">
        <v>-83.757000000000005</v>
      </c>
      <c r="GX48" s="170">
        <v>9.6059999999999999</v>
      </c>
      <c r="GY48" s="170">
        <v>21.587599999999998</v>
      </c>
      <c r="GZ48" s="170">
        <v>20.855799999999999</v>
      </c>
      <c r="HA48" s="170">
        <v>12.729100000000001</v>
      </c>
      <c r="HB48" s="170">
        <v>162.88839999999999</v>
      </c>
      <c r="HC48" s="170">
        <v>163.16079999999999</v>
      </c>
      <c r="HD48" s="170">
        <v>134.9</v>
      </c>
      <c r="HE48" s="170">
        <v>-134.29830000000001</v>
      </c>
      <c r="HF48" s="170">
        <v>-378.04070000000002</v>
      </c>
      <c r="HG48" s="170">
        <v>379.65989999999999</v>
      </c>
      <c r="HH48" s="170">
        <v>405.22879999999998</v>
      </c>
      <c r="HI48" s="170">
        <v>-154.94630000000001</v>
      </c>
      <c r="HJ48" s="170">
        <v>-154.66390000000001</v>
      </c>
      <c r="HK48" s="169"/>
      <c r="HL48" s="170">
        <v>12.5884</v>
      </c>
      <c r="HM48" s="170">
        <v>61.668300000000002</v>
      </c>
      <c r="HN48" s="170">
        <v>61.319899999999997</v>
      </c>
      <c r="HO48" s="169"/>
      <c r="HP48" s="169"/>
      <c r="HQ48" s="170">
        <v>29.072900000000001</v>
      </c>
      <c r="HR48" s="170">
        <v>29.668600000000001</v>
      </c>
      <c r="HS48" s="170">
        <v>-73.587100000000007</v>
      </c>
      <c r="HT48" s="170">
        <v>-73.083200000000005</v>
      </c>
      <c r="HU48" s="170">
        <v>52.63</v>
      </c>
      <c r="HV48" s="170">
        <v>52.02</v>
      </c>
      <c r="HW48" s="170">
        <v>60.9</v>
      </c>
      <c r="HX48" s="170">
        <v>62</v>
      </c>
      <c r="HY48" s="170">
        <v>20.325500000000002</v>
      </c>
      <c r="HZ48" s="170">
        <v>41.92</v>
      </c>
      <c r="IA48" s="170">
        <v>-424.55829999999997</v>
      </c>
      <c r="IB48" s="170">
        <v>113.1378</v>
      </c>
      <c r="IC48" s="170">
        <v>112.7696</v>
      </c>
      <c r="ID48" s="170">
        <v>18</v>
      </c>
      <c r="IE48" s="170">
        <v>33</v>
      </c>
      <c r="IF48" s="170">
        <v>-28.4</v>
      </c>
      <c r="IG48" s="170">
        <v>-28.4</v>
      </c>
      <c r="IH48" s="169"/>
      <c r="II48" s="170">
        <v>1.3617999999999999</v>
      </c>
      <c r="IJ48" s="170">
        <v>-399.43540000000002</v>
      </c>
      <c r="IK48" s="170">
        <v>-302.2878</v>
      </c>
      <c r="IL48" s="170">
        <v>547.66319999999996</v>
      </c>
      <c r="IM48" s="170">
        <v>437.5204</v>
      </c>
      <c r="IN48" s="170">
        <v>111.9212</v>
      </c>
      <c r="IO48" s="170">
        <v>-424.19940000000003</v>
      </c>
      <c r="IP48" s="170">
        <v>426.09449999999998</v>
      </c>
      <c r="IQ48" s="170">
        <v>-211.49019999999999</v>
      </c>
      <c r="IR48" s="170">
        <v>-245.75110000000001</v>
      </c>
      <c r="IS48" s="170">
        <v>-421.28530000000001</v>
      </c>
      <c r="IT48" s="170">
        <v>99.248500000000007</v>
      </c>
      <c r="IU48" s="170">
        <v>99.743200000000002</v>
      </c>
      <c r="IV48" s="170">
        <v>214.50890000000001</v>
      </c>
      <c r="IW48" s="170">
        <v>-533.85180000000003</v>
      </c>
      <c r="IX48" s="170">
        <v>251.59909999999999</v>
      </c>
      <c r="IY48" s="170">
        <v>-290.34460000000001</v>
      </c>
      <c r="IZ48" s="170">
        <v>288.7253</v>
      </c>
      <c r="JA48" s="170">
        <v>-7.8841999999999999</v>
      </c>
      <c r="JB48" s="170">
        <v>18.806999999999999</v>
      </c>
      <c r="JC48" s="170">
        <v>30.96</v>
      </c>
      <c r="JD48" s="170">
        <v>-0.76800000000000002</v>
      </c>
      <c r="JE48" s="170">
        <v>-0.78100000000000003</v>
      </c>
      <c r="JF48" s="170">
        <v>-29.44</v>
      </c>
      <c r="JG48" s="170">
        <v>8.08</v>
      </c>
      <c r="JH48" s="169"/>
      <c r="JI48" s="170">
        <v>-8.7601999999999993</v>
      </c>
      <c r="JJ48" s="170">
        <v>-11.397</v>
      </c>
      <c r="JK48" s="170">
        <v>-12.8893</v>
      </c>
      <c r="JL48" s="170">
        <v>3</v>
      </c>
      <c r="JM48" s="170">
        <v>49.148000000000003</v>
      </c>
      <c r="JN48" s="170">
        <v>50.398000000000003</v>
      </c>
      <c r="JO48" s="169"/>
      <c r="JP48" s="169"/>
      <c r="JQ48" s="170">
        <v>41.375100000000003</v>
      </c>
      <c r="JR48" s="170">
        <v>39.959899999999998</v>
      </c>
      <c r="JS48" s="170">
        <v>41.592500000000001</v>
      </c>
      <c r="JT48" s="169"/>
      <c r="JU48" s="170">
        <v>-28.9</v>
      </c>
      <c r="JV48" s="170">
        <v>29.226700000000001</v>
      </c>
      <c r="JW48" s="170">
        <v>11.15</v>
      </c>
      <c r="JX48" s="169"/>
      <c r="JY48" s="170">
        <v>8.4718</v>
      </c>
      <c r="JZ48" s="170">
        <v>39.723599999999998</v>
      </c>
      <c r="KA48" s="170">
        <v>2.2502</v>
      </c>
      <c r="KB48" s="170">
        <v>7.3960999999999997</v>
      </c>
      <c r="KC48" s="170">
        <v>-39.197400000000002</v>
      </c>
      <c r="KD48" s="170">
        <v>-13.0786</v>
      </c>
      <c r="KE48" s="170">
        <v>50.582700000000003</v>
      </c>
      <c r="KF48" s="170">
        <v>19.5</v>
      </c>
      <c r="KG48" s="170">
        <v>-20.3</v>
      </c>
      <c r="KH48" s="170">
        <v>27.127500000000001</v>
      </c>
      <c r="KI48" s="170">
        <v>54.049300000000002</v>
      </c>
    </row>
    <row r="49" spans="1:295" ht="18" customHeight="1" x14ac:dyDescent="0.3">
      <c r="A49" s="164" t="s">
        <v>62</v>
      </c>
      <c r="B49" s="164" t="s">
        <v>841</v>
      </c>
      <c r="C49" s="165"/>
      <c r="D49" s="166">
        <v>21.689</v>
      </c>
      <c r="E49" s="166">
        <v>-32.572699999999998</v>
      </c>
      <c r="F49" s="166">
        <v>-31.6035</v>
      </c>
      <c r="G49" s="166">
        <v>36.165700000000001</v>
      </c>
      <c r="H49" s="165"/>
      <c r="I49" s="166">
        <v>51.807699999999997</v>
      </c>
      <c r="J49" s="166">
        <v>-90.943799999999996</v>
      </c>
      <c r="K49" s="166">
        <v>75.144599999999997</v>
      </c>
      <c r="L49" s="166">
        <v>38.064799999999998</v>
      </c>
      <c r="M49" s="166">
        <v>37.888199999999998</v>
      </c>
      <c r="N49" s="166">
        <v>-26.64</v>
      </c>
      <c r="O49" s="166">
        <v>-78.159000000000006</v>
      </c>
      <c r="P49" s="166">
        <v>68.2</v>
      </c>
      <c r="Q49" s="166">
        <v>19.872</v>
      </c>
      <c r="R49" s="166">
        <v>-68.2</v>
      </c>
      <c r="S49" s="166">
        <v>13.7293</v>
      </c>
      <c r="T49" s="166">
        <v>38.495199999999997</v>
      </c>
      <c r="U49" s="166">
        <v>16.948599999999999</v>
      </c>
      <c r="V49" s="166">
        <v>17.467700000000001</v>
      </c>
      <c r="W49" s="166">
        <v>29.191600000000001</v>
      </c>
      <c r="X49" s="166">
        <v>13.5608</v>
      </c>
      <c r="Y49" s="166">
        <v>0.1226</v>
      </c>
      <c r="Z49" s="166">
        <v>2.2885</v>
      </c>
      <c r="AA49" s="165"/>
      <c r="AB49" s="165"/>
      <c r="AC49" s="166">
        <v>-84.44</v>
      </c>
      <c r="AD49" s="166">
        <v>-84.46</v>
      </c>
      <c r="AE49" s="165"/>
      <c r="AF49" s="166">
        <v>28.86</v>
      </c>
      <c r="AG49" s="166">
        <v>77</v>
      </c>
      <c r="AH49" s="166">
        <v>31.126999999999999</v>
      </c>
      <c r="AI49" s="166">
        <v>0.30599999999999999</v>
      </c>
      <c r="AJ49" s="166">
        <v>-74.08</v>
      </c>
      <c r="AK49" s="166">
        <v>-76.34</v>
      </c>
      <c r="AL49" s="166">
        <v>-34.590000000000003</v>
      </c>
      <c r="AM49" s="166">
        <v>76.66</v>
      </c>
      <c r="AN49" s="166">
        <v>76.92</v>
      </c>
      <c r="AO49" s="165"/>
      <c r="AP49" s="166">
        <v>-9.2011000000000003</v>
      </c>
      <c r="AQ49" s="166">
        <v>79.773200000000003</v>
      </c>
      <c r="AR49" s="166">
        <v>83.508099999999999</v>
      </c>
      <c r="AS49" s="166">
        <v>62.139000000000003</v>
      </c>
      <c r="AT49" s="166">
        <v>-60.782400000000003</v>
      </c>
      <c r="AU49" s="166">
        <v>-60.5595</v>
      </c>
      <c r="AV49" s="166">
        <v>16.3429</v>
      </c>
      <c r="AW49" s="166">
        <v>19.756</v>
      </c>
      <c r="AX49" s="166">
        <v>116.3661</v>
      </c>
      <c r="AY49" s="165"/>
      <c r="AZ49" s="166">
        <v>52.894300000000001</v>
      </c>
      <c r="BA49" s="166">
        <v>51.545200000000001</v>
      </c>
      <c r="BB49" s="166">
        <v>-691.3723</v>
      </c>
      <c r="BC49" s="166">
        <v>0.8831</v>
      </c>
      <c r="BD49" s="166">
        <v>-11.2</v>
      </c>
      <c r="BE49" s="166">
        <v>-11.3</v>
      </c>
      <c r="BF49" s="166">
        <v>69.387100000000004</v>
      </c>
      <c r="BG49" s="166">
        <v>68.737099999999998</v>
      </c>
      <c r="BH49" s="166">
        <v>-6.8574999999999999</v>
      </c>
      <c r="BI49" s="165"/>
      <c r="BJ49" s="166">
        <v>-107.94289999999999</v>
      </c>
      <c r="BK49" s="166">
        <v>7.5012999999999996</v>
      </c>
      <c r="BL49" s="166">
        <v>12.0191</v>
      </c>
      <c r="BM49" s="166">
        <v>7.9667000000000003</v>
      </c>
      <c r="BN49" s="166">
        <v>735.16020000000003</v>
      </c>
      <c r="BO49" s="166">
        <v>149.17439999999999</v>
      </c>
      <c r="BP49" s="166">
        <v>148.93029999999999</v>
      </c>
      <c r="BQ49" s="166">
        <v>-611.61680000000001</v>
      </c>
      <c r="BR49" s="166">
        <v>683.98559999999998</v>
      </c>
      <c r="BS49" s="165"/>
      <c r="BT49" s="166">
        <v>-74.612700000000004</v>
      </c>
      <c r="BU49" s="166">
        <v>75.916200000000003</v>
      </c>
      <c r="BV49" s="165"/>
      <c r="BW49" s="166">
        <v>36.049999999999997</v>
      </c>
      <c r="BX49" s="166">
        <v>45.77</v>
      </c>
      <c r="BY49" s="165"/>
      <c r="BZ49" s="165"/>
      <c r="CA49" s="166">
        <v>3.4870999999999999</v>
      </c>
      <c r="CB49" s="166">
        <v>3.2191999999999998</v>
      </c>
      <c r="CC49" s="166">
        <v>53.339500000000001</v>
      </c>
      <c r="CD49" s="166">
        <v>53.542700000000004</v>
      </c>
      <c r="CE49" s="166">
        <v>35.758400000000002</v>
      </c>
      <c r="CF49" s="166">
        <v>-232.52680000000001</v>
      </c>
      <c r="CG49" s="166">
        <v>-230.07169999999999</v>
      </c>
      <c r="CH49" s="166">
        <v>17.659700000000001</v>
      </c>
      <c r="CI49" s="166">
        <v>0</v>
      </c>
      <c r="CJ49" s="166">
        <v>12.4756</v>
      </c>
      <c r="CK49" s="166">
        <v>12.43</v>
      </c>
      <c r="CL49" s="166">
        <v>157.9</v>
      </c>
      <c r="CM49" s="166">
        <v>144</v>
      </c>
      <c r="CN49" s="166">
        <v>-18.149999999999999</v>
      </c>
      <c r="CO49" s="166">
        <v>43.149299999999997</v>
      </c>
      <c r="CP49" s="166">
        <v>41.042299999999997</v>
      </c>
      <c r="CQ49" s="166">
        <v>42.182299999999998</v>
      </c>
      <c r="CR49" s="166">
        <v>-51.305500000000002</v>
      </c>
      <c r="CS49" s="166">
        <v>-52.640099999999997</v>
      </c>
      <c r="CT49" s="166">
        <v>93.324799999999996</v>
      </c>
      <c r="CU49" s="166">
        <v>-102.96939999999999</v>
      </c>
      <c r="CV49" s="166">
        <v>107.235</v>
      </c>
      <c r="CW49" s="166">
        <v>19.964400000000001</v>
      </c>
      <c r="CX49" s="166">
        <v>87.55</v>
      </c>
      <c r="CY49" s="166">
        <v>46</v>
      </c>
      <c r="CZ49" s="166">
        <v>56.0229</v>
      </c>
      <c r="DA49" s="166">
        <v>53.0319</v>
      </c>
      <c r="DB49" s="166">
        <v>-38.226300000000002</v>
      </c>
      <c r="DC49" s="165"/>
      <c r="DD49" s="165"/>
      <c r="DE49" s="165"/>
      <c r="DF49" s="166">
        <v>-104.0568</v>
      </c>
      <c r="DG49" s="165"/>
      <c r="DH49" s="166">
        <v>-20.837700000000002</v>
      </c>
      <c r="DI49" s="166">
        <v>-96.4</v>
      </c>
      <c r="DJ49" s="166">
        <v>-96.8</v>
      </c>
      <c r="DK49" s="166">
        <v>27.1555</v>
      </c>
      <c r="DL49" s="166">
        <v>63</v>
      </c>
      <c r="DM49" s="166">
        <v>83.72</v>
      </c>
      <c r="DN49" s="166">
        <v>85.32</v>
      </c>
      <c r="DO49" s="166">
        <v>62.27</v>
      </c>
      <c r="DP49" s="166">
        <v>-12.93</v>
      </c>
      <c r="DQ49" s="166">
        <v>66.3245</v>
      </c>
      <c r="DR49" s="166">
        <v>102.88079999999999</v>
      </c>
      <c r="DS49" s="166">
        <v>-0.89</v>
      </c>
      <c r="DT49" s="166">
        <v>-6.92</v>
      </c>
      <c r="DU49" s="166">
        <v>85.96</v>
      </c>
      <c r="DV49" s="166">
        <v>71.08</v>
      </c>
      <c r="DW49" s="166">
        <v>104.25449999999999</v>
      </c>
      <c r="DX49" s="166">
        <v>101.4182</v>
      </c>
      <c r="DY49" s="166">
        <v>48.475700000000003</v>
      </c>
      <c r="DZ49" s="166">
        <v>47.2273</v>
      </c>
      <c r="EA49" s="166">
        <v>263.48970000000003</v>
      </c>
      <c r="EB49" s="166">
        <v>214.79259999999999</v>
      </c>
      <c r="EC49" s="166">
        <v>207.1566</v>
      </c>
      <c r="ED49" s="166">
        <v>209.22</v>
      </c>
      <c r="EE49" s="166">
        <v>73.388599999999997</v>
      </c>
      <c r="EF49" s="166">
        <v>50.318600000000004</v>
      </c>
      <c r="EG49" s="166">
        <v>-30.992999999999999</v>
      </c>
      <c r="EH49" s="166">
        <v>625.14779999999996</v>
      </c>
      <c r="EI49" s="166">
        <v>338.62490000000003</v>
      </c>
      <c r="EJ49" s="165"/>
      <c r="EK49" s="166">
        <v>-5.4652000000000003</v>
      </c>
      <c r="EL49" s="166">
        <v>-8.2560000000000002</v>
      </c>
      <c r="EM49" s="166">
        <v>10.988899999999999</v>
      </c>
      <c r="EN49" s="166">
        <v>-2.6238000000000001</v>
      </c>
      <c r="EO49" s="166">
        <v>-2.5268999999999999</v>
      </c>
      <c r="EP49" s="166">
        <v>27.9</v>
      </c>
      <c r="EQ49" s="165"/>
      <c r="ER49" s="166">
        <v>-12.775600000000001</v>
      </c>
      <c r="ES49" s="166">
        <v>-12.8888</v>
      </c>
      <c r="ET49" s="165"/>
      <c r="EU49" s="166">
        <v>-11.94</v>
      </c>
      <c r="EV49" s="165"/>
      <c r="EW49" s="166">
        <v>11.9574</v>
      </c>
      <c r="EX49" s="166">
        <v>-54.368499999999997</v>
      </c>
      <c r="EY49" s="166">
        <v>-37.811599999999999</v>
      </c>
      <c r="EZ49" s="166">
        <v>-36.948700000000002</v>
      </c>
      <c r="FA49" s="166">
        <v>6.9404000000000003</v>
      </c>
      <c r="FB49" s="166">
        <v>-46.550199999999997</v>
      </c>
      <c r="FC49" s="166">
        <v>20.660499999999999</v>
      </c>
      <c r="FD49" s="166">
        <v>23.677499999999998</v>
      </c>
      <c r="FE49" s="166">
        <v>23.562200000000001</v>
      </c>
      <c r="FF49" s="165"/>
      <c r="FG49" s="166">
        <v>31.8504</v>
      </c>
      <c r="FH49" s="166">
        <v>32.415500000000002</v>
      </c>
      <c r="FI49" s="166">
        <v>30.383800000000001</v>
      </c>
      <c r="FJ49" s="166">
        <v>-3.1817000000000002</v>
      </c>
      <c r="FK49" s="166">
        <v>-4.3539000000000003</v>
      </c>
      <c r="FL49" s="166">
        <v>133.29519999999999</v>
      </c>
      <c r="FM49" s="166">
        <v>-46.782299999999999</v>
      </c>
      <c r="FN49" s="166">
        <v>-46.900700000000001</v>
      </c>
      <c r="FO49" s="166">
        <v>86.371700000000004</v>
      </c>
      <c r="FP49" s="166">
        <v>88.840699999999998</v>
      </c>
      <c r="FQ49" s="166">
        <v>39.106400000000001</v>
      </c>
      <c r="FR49" s="166">
        <v>16.25</v>
      </c>
      <c r="FS49" s="166">
        <v>9.7786000000000008</v>
      </c>
      <c r="FT49" s="166">
        <v>1.6080000000000001</v>
      </c>
      <c r="FU49" s="166">
        <v>-5.37</v>
      </c>
      <c r="FV49" s="166">
        <v>16.39</v>
      </c>
      <c r="FW49" s="166">
        <v>38.5623</v>
      </c>
      <c r="FX49" s="165"/>
      <c r="FY49" s="165"/>
      <c r="FZ49" s="165"/>
      <c r="GA49" s="165"/>
      <c r="GB49" s="166">
        <v>47.02</v>
      </c>
      <c r="GC49" s="166">
        <v>-89.630899999999997</v>
      </c>
      <c r="GD49" s="166">
        <v>-85.7834</v>
      </c>
      <c r="GE49" s="166">
        <v>15.91</v>
      </c>
      <c r="GF49" s="166">
        <v>101.8049</v>
      </c>
      <c r="GG49" s="166">
        <v>27</v>
      </c>
      <c r="GH49" s="166">
        <v>-27.753</v>
      </c>
      <c r="GI49" s="166">
        <v>-4.1292</v>
      </c>
      <c r="GJ49" s="166">
        <v>-4.1096000000000004</v>
      </c>
      <c r="GK49" s="166">
        <v>3.1006999999999998</v>
      </c>
      <c r="GL49" s="165"/>
      <c r="GM49" s="165"/>
      <c r="GN49" s="166">
        <v>-14.7051</v>
      </c>
      <c r="GO49" s="166">
        <v>-52.956099999999999</v>
      </c>
      <c r="GP49" s="166">
        <v>17.596800000000002</v>
      </c>
      <c r="GQ49" s="166">
        <v>56.452100000000002</v>
      </c>
      <c r="GR49" s="166">
        <v>57.2012</v>
      </c>
      <c r="GS49" s="166">
        <v>58.582700000000003</v>
      </c>
      <c r="GT49" s="166">
        <v>-164.733</v>
      </c>
      <c r="GU49" s="166">
        <v>-34.153700000000001</v>
      </c>
      <c r="GV49" s="166">
        <v>30.341799999999999</v>
      </c>
      <c r="GW49" s="166">
        <v>-82.637200000000007</v>
      </c>
      <c r="GX49" s="166">
        <v>9.6006</v>
      </c>
      <c r="GY49" s="166">
        <v>20.884399999999999</v>
      </c>
      <c r="GZ49" s="166">
        <v>20.3706</v>
      </c>
      <c r="HA49" s="166">
        <v>12.195</v>
      </c>
      <c r="HB49" s="166">
        <v>164.63810000000001</v>
      </c>
      <c r="HC49" s="166">
        <v>165.42179999999999</v>
      </c>
      <c r="HD49" s="166">
        <v>171</v>
      </c>
      <c r="HE49" s="166">
        <v>-168.7278</v>
      </c>
      <c r="HF49" s="166">
        <v>-422.43869999999998</v>
      </c>
      <c r="HG49" s="166">
        <v>425.70659999999998</v>
      </c>
      <c r="HH49" s="166">
        <v>429.952</v>
      </c>
      <c r="HI49" s="166">
        <v>-158.76580000000001</v>
      </c>
      <c r="HJ49" s="166">
        <v>-156.7122</v>
      </c>
      <c r="HK49" s="165"/>
      <c r="HL49" s="166">
        <v>10.611700000000001</v>
      </c>
      <c r="HM49" s="166">
        <v>63.918300000000002</v>
      </c>
      <c r="HN49" s="166">
        <v>65.283699999999996</v>
      </c>
      <c r="HO49" s="165"/>
      <c r="HP49" s="165"/>
      <c r="HQ49" s="166">
        <v>31.0807</v>
      </c>
      <c r="HR49" s="166">
        <v>31.580400000000001</v>
      </c>
      <c r="HS49" s="166">
        <v>-72.239099999999993</v>
      </c>
      <c r="HT49" s="166">
        <v>-72.221800000000002</v>
      </c>
      <c r="HU49" s="166">
        <v>51.72</v>
      </c>
      <c r="HV49" s="166">
        <v>51.27</v>
      </c>
      <c r="HW49" s="166">
        <v>65.8</v>
      </c>
      <c r="HX49" s="166">
        <v>66.2</v>
      </c>
      <c r="HY49" s="166">
        <v>20.428000000000001</v>
      </c>
      <c r="HZ49" s="166">
        <v>40.880000000000003</v>
      </c>
      <c r="IA49" s="166">
        <v>-435.07920000000001</v>
      </c>
      <c r="IB49" s="166">
        <v>113.0752</v>
      </c>
      <c r="IC49" s="166">
        <v>112.6901</v>
      </c>
      <c r="ID49" s="166">
        <v>17.3</v>
      </c>
      <c r="IE49" s="166">
        <v>31.1</v>
      </c>
      <c r="IF49" s="166">
        <v>-31</v>
      </c>
      <c r="IG49" s="166">
        <v>-31</v>
      </c>
      <c r="IH49" s="166">
        <v>1.6888000000000001</v>
      </c>
      <c r="II49" s="165"/>
      <c r="IJ49" s="166">
        <v>-426.71100000000001</v>
      </c>
      <c r="IK49" s="166">
        <v>-306.86380000000003</v>
      </c>
      <c r="IL49" s="166">
        <v>559.19290000000001</v>
      </c>
      <c r="IM49" s="166">
        <v>434.06920000000002</v>
      </c>
      <c r="IN49" s="166">
        <v>103.55419999999999</v>
      </c>
      <c r="IO49" s="166">
        <v>-424.62240000000003</v>
      </c>
      <c r="IP49" s="166">
        <v>431.9092</v>
      </c>
      <c r="IQ49" s="166">
        <v>-217.92679999999999</v>
      </c>
      <c r="IR49" s="166">
        <v>-247.4957</v>
      </c>
      <c r="IS49" s="166">
        <v>-425.95729999999998</v>
      </c>
      <c r="IT49" s="166">
        <v>101.65949999999999</v>
      </c>
      <c r="IU49" s="166">
        <v>99.607200000000006</v>
      </c>
      <c r="IV49" s="166">
        <v>218.59100000000001</v>
      </c>
      <c r="IW49" s="166">
        <v>-539.33889999999997</v>
      </c>
      <c r="IX49" s="166">
        <v>255.03559999999999</v>
      </c>
      <c r="IY49" s="166">
        <v>-288.94319999999999</v>
      </c>
      <c r="IZ49" s="166">
        <v>284.40890000000002</v>
      </c>
      <c r="JA49" s="166">
        <v>-8.8317999999999994</v>
      </c>
      <c r="JB49" s="166">
        <v>19.282</v>
      </c>
      <c r="JC49" s="166">
        <v>31.84</v>
      </c>
      <c r="JD49" s="166">
        <v>-0.73699999999999999</v>
      </c>
      <c r="JE49" s="166">
        <v>-0.754</v>
      </c>
      <c r="JF49" s="166">
        <v>-31.2</v>
      </c>
      <c r="JG49" s="166">
        <v>8.7200000000000006</v>
      </c>
      <c r="JH49" s="165"/>
      <c r="JI49" s="166">
        <v>-9.3460999999999999</v>
      </c>
      <c r="JJ49" s="166">
        <v>-14.940099999999999</v>
      </c>
      <c r="JK49" s="166">
        <v>-11.015499999999999</v>
      </c>
      <c r="JL49" s="166">
        <v>5.5</v>
      </c>
      <c r="JM49" s="166">
        <v>49.780999999999999</v>
      </c>
      <c r="JN49" s="166">
        <v>49.595999999999997</v>
      </c>
      <c r="JO49" s="165"/>
      <c r="JP49" s="165"/>
      <c r="JQ49" s="166">
        <v>42.486499999999999</v>
      </c>
      <c r="JR49" s="166">
        <v>41.380099999999999</v>
      </c>
      <c r="JS49" s="166">
        <v>41.301200000000001</v>
      </c>
      <c r="JT49" s="165"/>
      <c r="JU49" s="166">
        <v>-34.4</v>
      </c>
      <c r="JV49" s="166">
        <v>30.451000000000001</v>
      </c>
      <c r="JW49" s="166">
        <v>10.82</v>
      </c>
      <c r="JX49" s="165"/>
      <c r="JY49" s="166">
        <v>6.9844999999999997</v>
      </c>
      <c r="JZ49" s="166">
        <v>40.364199999999997</v>
      </c>
      <c r="KA49" s="166">
        <v>4.0690999999999997</v>
      </c>
      <c r="KB49" s="166">
        <v>6.3163999999999998</v>
      </c>
      <c r="KC49" s="166">
        <v>-40.319499999999998</v>
      </c>
      <c r="KD49" s="166">
        <v>-10.928599999999999</v>
      </c>
      <c r="KE49" s="166">
        <v>49.5471</v>
      </c>
      <c r="KF49" s="166">
        <v>24.8</v>
      </c>
      <c r="KG49" s="166">
        <v>-24.7</v>
      </c>
      <c r="KH49" s="166">
        <v>12.2842</v>
      </c>
      <c r="KI49" s="166">
        <v>69.970100000000002</v>
      </c>
    </row>
    <row r="50" spans="1:295" ht="18" customHeight="1" x14ac:dyDescent="0.3">
      <c r="A50" s="164" t="s">
        <v>62</v>
      </c>
      <c r="B50" s="164" t="s">
        <v>842</v>
      </c>
      <c r="C50" s="167"/>
      <c r="D50" s="167"/>
      <c r="E50" s="168">
        <v>-32.226100000000002</v>
      </c>
      <c r="F50" s="168">
        <v>-31.9361</v>
      </c>
      <c r="G50" s="168">
        <v>36.577199999999998</v>
      </c>
      <c r="H50" s="167"/>
      <c r="I50" s="168">
        <v>50.955800000000004</v>
      </c>
      <c r="J50" s="168">
        <v>-86.606200000000001</v>
      </c>
      <c r="K50" s="168">
        <v>74.074600000000004</v>
      </c>
      <c r="L50" s="168">
        <v>37.5349</v>
      </c>
      <c r="M50" s="168">
        <v>37.284300000000002</v>
      </c>
      <c r="N50" s="168">
        <v>-24.42</v>
      </c>
      <c r="O50" s="168">
        <v>-74.966999999999999</v>
      </c>
      <c r="P50" s="168">
        <v>66</v>
      </c>
      <c r="Q50" s="168">
        <v>19.044</v>
      </c>
      <c r="R50" s="168">
        <v>-66</v>
      </c>
      <c r="S50" s="168">
        <v>13.7887</v>
      </c>
      <c r="T50" s="168">
        <v>37.881999999999998</v>
      </c>
      <c r="U50" s="168">
        <v>16.851199999999999</v>
      </c>
      <c r="V50" s="168">
        <v>17.009</v>
      </c>
      <c r="W50" s="168">
        <v>28.2592</v>
      </c>
      <c r="X50" s="168">
        <v>14.385999999999999</v>
      </c>
      <c r="Y50" s="168">
        <v>0.13830000000000001</v>
      </c>
      <c r="Z50" s="168">
        <v>2.3287</v>
      </c>
      <c r="AA50" s="167"/>
      <c r="AB50" s="167"/>
      <c r="AC50" s="168">
        <v>-81.19</v>
      </c>
      <c r="AD50" s="168">
        <v>-81.3</v>
      </c>
      <c r="AE50" s="167"/>
      <c r="AF50" s="168">
        <v>24.42</v>
      </c>
      <c r="AG50" s="168">
        <v>72.599999999999994</v>
      </c>
      <c r="AH50" s="168">
        <v>30.472999999999999</v>
      </c>
      <c r="AI50" s="168">
        <v>0.30399999999999999</v>
      </c>
      <c r="AJ50" s="168">
        <v>-72.69</v>
      </c>
      <c r="AK50" s="168">
        <v>-72.69</v>
      </c>
      <c r="AL50" s="168">
        <v>-32.35</v>
      </c>
      <c r="AM50" s="168">
        <v>73.599999999999994</v>
      </c>
      <c r="AN50" s="168">
        <v>73.59</v>
      </c>
      <c r="AO50" s="167"/>
      <c r="AP50" s="168">
        <v>-8.6313999999999993</v>
      </c>
      <c r="AQ50" s="168">
        <v>80.468999999999994</v>
      </c>
      <c r="AR50" s="168">
        <v>82.743499999999997</v>
      </c>
      <c r="AS50" s="168">
        <v>61.012500000000003</v>
      </c>
      <c r="AT50" s="168">
        <v>-59.134099999999997</v>
      </c>
      <c r="AU50" s="168">
        <v>-59.007899999999999</v>
      </c>
      <c r="AV50" s="168">
        <v>30.9084</v>
      </c>
      <c r="AW50" s="168">
        <v>33.006500000000003</v>
      </c>
      <c r="AX50" s="168">
        <v>116.41119999999999</v>
      </c>
      <c r="AY50" s="167"/>
      <c r="AZ50" s="168">
        <v>60.317599999999999</v>
      </c>
      <c r="BA50" s="168">
        <v>63.1419</v>
      </c>
      <c r="BB50" s="168">
        <v>-697.05880000000002</v>
      </c>
      <c r="BC50" s="168">
        <v>1.7417</v>
      </c>
      <c r="BD50" s="168">
        <v>-11.5</v>
      </c>
      <c r="BE50" s="168">
        <v>-11.5</v>
      </c>
      <c r="BF50" s="168">
        <v>65.713800000000006</v>
      </c>
      <c r="BG50" s="168">
        <v>64.855599999999995</v>
      </c>
      <c r="BH50" s="168">
        <v>-6.4805999999999999</v>
      </c>
      <c r="BI50" s="167"/>
      <c r="BJ50" s="168">
        <v>-101.2144</v>
      </c>
      <c r="BK50" s="168">
        <v>6.8712</v>
      </c>
      <c r="BL50" s="168">
        <v>11.646800000000001</v>
      </c>
      <c r="BM50" s="168">
        <v>7.9668000000000001</v>
      </c>
      <c r="BN50" s="168">
        <v>746.20780000000002</v>
      </c>
      <c r="BO50" s="168">
        <v>148.8998</v>
      </c>
      <c r="BP50" s="168">
        <v>148.68610000000001</v>
      </c>
      <c r="BQ50" s="168">
        <v>-611.59540000000004</v>
      </c>
      <c r="BR50" s="168">
        <v>688.9375</v>
      </c>
      <c r="BS50" s="167"/>
      <c r="BT50" s="168">
        <v>-81.328299999999999</v>
      </c>
      <c r="BU50" s="168">
        <v>83.551299999999998</v>
      </c>
      <c r="BV50" s="167"/>
      <c r="BW50" s="168">
        <v>36.49</v>
      </c>
      <c r="BX50" s="168">
        <v>46.22</v>
      </c>
      <c r="BY50" s="168">
        <v>79.650000000000006</v>
      </c>
      <c r="BZ50" s="168">
        <v>91.22</v>
      </c>
      <c r="CA50" s="168">
        <v>7.5057999999999998</v>
      </c>
      <c r="CB50" s="168">
        <v>7.7736999999999998</v>
      </c>
      <c r="CC50" s="168">
        <v>53.086399999999998</v>
      </c>
      <c r="CD50" s="168">
        <v>53.714199999999998</v>
      </c>
      <c r="CE50" s="168">
        <v>36.288800000000002</v>
      </c>
      <c r="CF50" s="168">
        <v>-234.55019999999999</v>
      </c>
      <c r="CG50" s="168">
        <v>-233.12979999999999</v>
      </c>
      <c r="CH50" s="168">
        <v>15.818199999999999</v>
      </c>
      <c r="CI50" s="167"/>
      <c r="CJ50" s="168">
        <v>12.658899999999999</v>
      </c>
      <c r="CK50" s="168">
        <v>12.416</v>
      </c>
      <c r="CL50" s="168">
        <v>158.4</v>
      </c>
      <c r="CM50" s="168">
        <v>143.19999999999999</v>
      </c>
      <c r="CN50" s="168">
        <v>-18.36</v>
      </c>
      <c r="CO50" s="168">
        <v>39.799300000000002</v>
      </c>
      <c r="CP50" s="168">
        <v>37.625799999999998</v>
      </c>
      <c r="CQ50" s="168">
        <v>38.647199999999998</v>
      </c>
      <c r="CR50" s="168">
        <v>-57.885300000000001</v>
      </c>
      <c r="CS50" s="168">
        <v>-57.203299999999999</v>
      </c>
      <c r="CT50" s="168">
        <v>104.4585</v>
      </c>
      <c r="CU50" s="168">
        <v>-109.1861</v>
      </c>
      <c r="CV50" s="168">
        <v>118.9495</v>
      </c>
      <c r="CW50" s="168">
        <v>19.4939</v>
      </c>
      <c r="CX50" s="168">
        <v>84.14</v>
      </c>
      <c r="CY50" s="168">
        <v>44.31</v>
      </c>
      <c r="CZ50" s="168">
        <v>54.616700000000002</v>
      </c>
      <c r="DA50" s="168">
        <v>51.86</v>
      </c>
      <c r="DB50" s="168">
        <v>-37.719799999999999</v>
      </c>
      <c r="DC50" s="167"/>
      <c r="DD50" s="167"/>
      <c r="DE50" s="167"/>
      <c r="DF50" s="168">
        <v>-99.170500000000004</v>
      </c>
      <c r="DG50" s="167"/>
      <c r="DH50" s="168">
        <v>-20.566600000000001</v>
      </c>
      <c r="DI50" s="168">
        <v>-92.7</v>
      </c>
      <c r="DJ50" s="168">
        <v>-92</v>
      </c>
      <c r="DK50" s="167"/>
      <c r="DL50" s="168">
        <v>60.7</v>
      </c>
      <c r="DM50" s="168">
        <v>81.819999999999993</v>
      </c>
      <c r="DN50" s="168">
        <v>81.739999999999995</v>
      </c>
      <c r="DO50" s="168">
        <v>60.32</v>
      </c>
      <c r="DP50" s="168">
        <v>-12.25</v>
      </c>
      <c r="DQ50" s="168">
        <v>64.882999999999996</v>
      </c>
      <c r="DR50" s="168">
        <v>98.503100000000003</v>
      </c>
      <c r="DS50" s="168">
        <v>-1.45</v>
      </c>
      <c r="DT50" s="168">
        <v>-6.66</v>
      </c>
      <c r="DU50" s="168">
        <v>84.66</v>
      </c>
      <c r="DV50" s="168">
        <v>71</v>
      </c>
      <c r="DW50" s="168">
        <v>100.6909</v>
      </c>
      <c r="DX50" s="168">
        <v>97.109099999999998</v>
      </c>
      <c r="DY50" s="168">
        <v>50.750599999999999</v>
      </c>
      <c r="DZ50" s="168">
        <v>48.427300000000002</v>
      </c>
      <c r="EA50" s="168">
        <v>255.6448</v>
      </c>
      <c r="EB50" s="168">
        <v>209.53370000000001</v>
      </c>
      <c r="EC50" s="168">
        <v>201.9573</v>
      </c>
      <c r="ED50" s="168">
        <v>204.3168</v>
      </c>
      <c r="EE50" s="168">
        <v>74.995800000000003</v>
      </c>
      <c r="EF50" s="168">
        <v>53.622199999999999</v>
      </c>
      <c r="EG50" s="168">
        <v>-30.998000000000001</v>
      </c>
      <c r="EH50" s="168">
        <v>624.57709999999997</v>
      </c>
      <c r="EI50" s="168">
        <v>331.6925</v>
      </c>
      <c r="EJ50" s="167"/>
      <c r="EK50" s="168">
        <v>-5.8783000000000003</v>
      </c>
      <c r="EL50" s="168">
        <v>-8.6722000000000001</v>
      </c>
      <c r="EM50" s="168">
        <v>12.0524</v>
      </c>
      <c r="EN50" s="168">
        <v>2.4363999999999999</v>
      </c>
      <c r="EO50" s="168">
        <v>1.8285</v>
      </c>
      <c r="EP50" s="168">
        <v>24.4</v>
      </c>
      <c r="EQ50" s="167"/>
      <c r="ER50" s="168">
        <v>-17.025700000000001</v>
      </c>
      <c r="ES50" s="168">
        <v>-15.4678</v>
      </c>
      <c r="ET50" s="167"/>
      <c r="EU50" s="168">
        <v>-8.85</v>
      </c>
      <c r="EV50" s="167"/>
      <c r="EW50" s="168">
        <v>11.8162</v>
      </c>
      <c r="EX50" s="168">
        <v>-44.107900000000001</v>
      </c>
      <c r="EY50" s="168">
        <v>-38.142699999999998</v>
      </c>
      <c r="EZ50" s="168">
        <v>-36.975900000000003</v>
      </c>
      <c r="FA50" s="168">
        <v>6.3558000000000003</v>
      </c>
      <c r="FB50" s="168">
        <v>-51.349800000000002</v>
      </c>
      <c r="FC50" s="168">
        <v>19.6708</v>
      </c>
      <c r="FD50" s="168">
        <v>24.3338</v>
      </c>
      <c r="FE50" s="168">
        <v>24.075099999999999</v>
      </c>
      <c r="FF50" s="167"/>
      <c r="FG50" s="168">
        <v>31.511500000000002</v>
      </c>
      <c r="FH50" s="168">
        <v>31.767099999999999</v>
      </c>
      <c r="FI50" s="168">
        <v>30.910799999999998</v>
      </c>
      <c r="FJ50" s="168">
        <v>-7.5354999999999999</v>
      </c>
      <c r="FK50" s="168">
        <v>-4.1863999999999999</v>
      </c>
      <c r="FL50" s="168">
        <v>144.1799</v>
      </c>
      <c r="FM50" s="168">
        <v>-47.6462</v>
      </c>
      <c r="FN50" s="168">
        <v>-47.765300000000003</v>
      </c>
      <c r="FO50" s="168">
        <v>90.338800000000006</v>
      </c>
      <c r="FP50" s="168">
        <v>92.568700000000007</v>
      </c>
      <c r="FQ50" s="168">
        <v>49.785299999999999</v>
      </c>
      <c r="FR50" s="168">
        <v>16.989999999999998</v>
      </c>
      <c r="FS50" s="168">
        <v>7.5666000000000002</v>
      </c>
      <c r="FT50" s="168">
        <v>1.597</v>
      </c>
      <c r="FU50" s="168">
        <v>-4.1100000000000003</v>
      </c>
      <c r="FV50" s="168">
        <v>18.350000000000001</v>
      </c>
      <c r="FW50" s="168">
        <v>49.9559</v>
      </c>
      <c r="FX50" s="167"/>
      <c r="FY50" s="167"/>
      <c r="FZ50" s="167"/>
      <c r="GA50" s="167"/>
      <c r="GB50" s="168">
        <v>49.77</v>
      </c>
      <c r="GC50" s="168">
        <v>-92.109499999999997</v>
      </c>
      <c r="GD50" s="168">
        <v>-89.083500000000001</v>
      </c>
      <c r="GE50" s="168">
        <v>16.32</v>
      </c>
      <c r="GF50" s="168">
        <v>102.84010000000001</v>
      </c>
      <c r="GG50" s="168">
        <v>27.9</v>
      </c>
      <c r="GH50" s="168">
        <v>-27.100899999999999</v>
      </c>
      <c r="GI50" s="168">
        <v>-3.8372000000000002</v>
      </c>
      <c r="GJ50" s="168">
        <v>-3.7747999999999999</v>
      </c>
      <c r="GK50" s="168">
        <v>3.0045999999999999</v>
      </c>
      <c r="GL50" s="167"/>
      <c r="GM50" s="167"/>
      <c r="GN50" s="168">
        <v>-14.4445</v>
      </c>
      <c r="GO50" s="168">
        <v>-52.061900000000001</v>
      </c>
      <c r="GP50" s="168">
        <v>19.811900000000001</v>
      </c>
      <c r="GQ50" s="168">
        <v>54.957500000000003</v>
      </c>
      <c r="GR50" s="168">
        <v>61.324199999999998</v>
      </c>
      <c r="GS50" s="168">
        <v>58.464599999999997</v>
      </c>
      <c r="GT50" s="168">
        <v>-164.15989999999999</v>
      </c>
      <c r="GU50" s="168">
        <v>-33.098799999999997</v>
      </c>
      <c r="GV50" s="168">
        <v>29.860900000000001</v>
      </c>
      <c r="GW50" s="168">
        <v>-80.197199999999995</v>
      </c>
      <c r="GX50" s="168">
        <v>9.1389999999999993</v>
      </c>
      <c r="GY50" s="168">
        <v>20.171500000000002</v>
      </c>
      <c r="GZ50" s="168">
        <v>19.695599999999999</v>
      </c>
      <c r="HA50" s="168">
        <v>11.397399999999999</v>
      </c>
      <c r="HB50" s="168">
        <v>161.18899999999999</v>
      </c>
      <c r="HC50" s="168">
        <v>161.23699999999999</v>
      </c>
      <c r="HD50" s="168">
        <v>171.4</v>
      </c>
      <c r="HE50" s="168">
        <v>-172.94720000000001</v>
      </c>
      <c r="HF50" s="168">
        <v>-424.32060000000001</v>
      </c>
      <c r="HG50" s="168">
        <v>426.71780000000001</v>
      </c>
      <c r="HH50" s="168">
        <v>430.7722</v>
      </c>
      <c r="HI50" s="168">
        <v>-154.5385</v>
      </c>
      <c r="HJ50" s="168">
        <v>-153.11789999999999</v>
      </c>
      <c r="HK50" s="167"/>
      <c r="HL50" s="168">
        <v>6.9092000000000002</v>
      </c>
      <c r="HM50" s="168">
        <v>62.221800000000002</v>
      </c>
      <c r="HN50" s="168">
        <v>64.239500000000007</v>
      </c>
      <c r="HO50" s="167"/>
      <c r="HP50" s="167"/>
      <c r="HQ50" s="168">
        <v>31.988099999999999</v>
      </c>
      <c r="HR50" s="168">
        <v>33.182699999999997</v>
      </c>
      <c r="HS50" s="168">
        <v>-66.192599999999999</v>
      </c>
      <c r="HT50" s="168">
        <v>-66.568299999999994</v>
      </c>
      <c r="HU50" s="168">
        <v>60.7</v>
      </c>
      <c r="HV50" s="168">
        <v>59.79</v>
      </c>
      <c r="HW50" s="168">
        <v>53</v>
      </c>
      <c r="HX50" s="168">
        <v>53</v>
      </c>
      <c r="HY50" s="168">
        <v>20.058399999999999</v>
      </c>
      <c r="HZ50" s="168">
        <v>39.840000000000003</v>
      </c>
      <c r="IA50" s="168">
        <v>-421.9427</v>
      </c>
      <c r="IB50" s="168">
        <v>115.426</v>
      </c>
      <c r="IC50" s="168">
        <v>113.1289</v>
      </c>
      <c r="ID50" s="168">
        <v>17.3</v>
      </c>
      <c r="IE50" s="168">
        <v>13.7</v>
      </c>
      <c r="IF50" s="168">
        <v>-31.9</v>
      </c>
      <c r="IG50" s="168">
        <v>-31.9</v>
      </c>
      <c r="IH50" s="168">
        <v>1.8147</v>
      </c>
      <c r="II50" s="168">
        <v>1.4688000000000001</v>
      </c>
      <c r="IJ50" s="168">
        <v>-421.36099999999999</v>
      </c>
      <c r="IK50" s="168">
        <v>-302.077</v>
      </c>
      <c r="IL50" s="168">
        <v>532.76089999999999</v>
      </c>
      <c r="IM50" s="168">
        <v>420.8</v>
      </c>
      <c r="IN50" s="168">
        <v>90.328299999999999</v>
      </c>
      <c r="IO50" s="168">
        <v>-417.71679999999998</v>
      </c>
      <c r="IP50" s="168">
        <v>411.66070000000002</v>
      </c>
      <c r="IQ50" s="168">
        <v>-206.25489999999999</v>
      </c>
      <c r="IR50" s="168">
        <v>-243.29660000000001</v>
      </c>
      <c r="IS50" s="168">
        <v>-410.22719999999998</v>
      </c>
      <c r="IT50" s="168">
        <v>95.186199999999999</v>
      </c>
      <c r="IU50" s="168">
        <v>96.347399999999993</v>
      </c>
      <c r="IV50" s="168">
        <v>207.49209999999999</v>
      </c>
      <c r="IW50" s="168">
        <v>-517.60469999999998</v>
      </c>
      <c r="IX50" s="168">
        <v>252.83150000000001</v>
      </c>
      <c r="IY50" s="168">
        <v>-268.98340000000002</v>
      </c>
      <c r="IZ50" s="168">
        <v>272.9941</v>
      </c>
      <c r="JA50" s="168">
        <v>-8.9910999999999994</v>
      </c>
      <c r="JB50" s="168">
        <v>18.632000000000001</v>
      </c>
      <c r="JC50" s="168">
        <v>29.04</v>
      </c>
      <c r="JD50" s="168">
        <v>-0.56000000000000005</v>
      </c>
      <c r="JE50" s="168">
        <v>-0.57499999999999996</v>
      </c>
      <c r="JF50" s="168">
        <v>-27.92</v>
      </c>
      <c r="JG50" s="168">
        <v>5.12</v>
      </c>
      <c r="JH50" s="167"/>
      <c r="JI50" s="168">
        <v>-5.8273999999999999</v>
      </c>
      <c r="JJ50" s="168">
        <v>-11.22</v>
      </c>
      <c r="JK50" s="168">
        <v>-16.9329</v>
      </c>
      <c r="JL50" s="168">
        <v>3.6</v>
      </c>
      <c r="JM50" s="168">
        <v>51.244</v>
      </c>
      <c r="JN50" s="168">
        <v>50.682000000000002</v>
      </c>
      <c r="JO50" s="168">
        <v>2.9314</v>
      </c>
      <c r="JP50" s="168">
        <v>3.4830000000000001</v>
      </c>
      <c r="JQ50" s="168">
        <v>41.318399999999997</v>
      </c>
      <c r="JR50" s="168">
        <v>42.371699999999997</v>
      </c>
      <c r="JS50" s="168">
        <v>42.893700000000003</v>
      </c>
      <c r="JT50" s="167"/>
      <c r="JU50" s="168">
        <v>-13</v>
      </c>
      <c r="JV50" s="168">
        <v>30.629300000000001</v>
      </c>
      <c r="JW50" s="168">
        <v>10.47</v>
      </c>
      <c r="JX50" s="167"/>
      <c r="JY50" s="168">
        <v>5.8826000000000001</v>
      </c>
      <c r="JZ50" s="168">
        <v>41.673200000000001</v>
      </c>
      <c r="KA50" s="168">
        <v>7.1256000000000004</v>
      </c>
      <c r="KB50" s="168">
        <v>5.649</v>
      </c>
      <c r="KC50" s="168">
        <v>-41.5989</v>
      </c>
      <c r="KD50" s="168">
        <v>-7.9446000000000003</v>
      </c>
      <c r="KE50" s="168">
        <v>48.080399999999997</v>
      </c>
      <c r="KF50" s="168">
        <v>3.8</v>
      </c>
      <c r="KG50" s="168">
        <v>-4.4000000000000004</v>
      </c>
      <c r="KH50" s="168">
        <v>6.1487999999999996</v>
      </c>
      <c r="KI50" s="168">
        <v>69.817700000000002</v>
      </c>
    </row>
    <row r="51" spans="1:295" ht="18" customHeight="1" x14ac:dyDescent="0.3">
      <c r="A51" s="164" t="s">
        <v>62</v>
      </c>
      <c r="B51" s="164" t="s">
        <v>843</v>
      </c>
      <c r="C51" s="167"/>
      <c r="D51" s="168">
        <v>21.433599999999998</v>
      </c>
      <c r="E51" s="168">
        <v>-31.639800000000001</v>
      </c>
      <c r="F51" s="168">
        <v>-32.127099999999999</v>
      </c>
      <c r="G51" s="168">
        <v>37.4026</v>
      </c>
      <c r="H51" s="167"/>
      <c r="I51" s="168">
        <v>50.542000000000002</v>
      </c>
      <c r="J51" s="168">
        <v>-87.988600000000005</v>
      </c>
      <c r="K51" s="168">
        <v>72.188900000000004</v>
      </c>
      <c r="L51" s="168">
        <v>37.018900000000002</v>
      </c>
      <c r="M51" s="168">
        <v>36.482700000000001</v>
      </c>
      <c r="N51" s="168">
        <v>-17.760000000000002</v>
      </c>
      <c r="O51" s="168">
        <v>-69.356999999999999</v>
      </c>
      <c r="P51" s="168">
        <v>61.6</v>
      </c>
      <c r="Q51" s="168">
        <v>17.388000000000002</v>
      </c>
      <c r="R51" s="168">
        <v>-61.6</v>
      </c>
      <c r="S51" s="168">
        <v>14.2654</v>
      </c>
      <c r="T51" s="168">
        <v>38.184800000000003</v>
      </c>
      <c r="U51" s="168">
        <v>16.214700000000001</v>
      </c>
      <c r="V51" s="168">
        <v>16.473700000000001</v>
      </c>
      <c r="W51" s="168">
        <v>27.5502</v>
      </c>
      <c r="X51" s="168">
        <v>14.4842</v>
      </c>
      <c r="Y51" s="168">
        <v>0.1239</v>
      </c>
      <c r="Z51" s="168">
        <v>2.3940999999999999</v>
      </c>
      <c r="AA51" s="167"/>
      <c r="AB51" s="167"/>
      <c r="AC51" s="168">
        <v>-74.63</v>
      </c>
      <c r="AD51" s="168">
        <v>-74.3</v>
      </c>
      <c r="AE51" s="167"/>
      <c r="AF51" s="168">
        <v>17.760000000000002</v>
      </c>
      <c r="AG51" s="168">
        <v>68.2</v>
      </c>
      <c r="AH51" s="168">
        <v>30.004999999999999</v>
      </c>
      <c r="AI51" s="168">
        <v>0.29899999999999999</v>
      </c>
      <c r="AJ51" s="168">
        <v>-57.69</v>
      </c>
      <c r="AK51" s="168">
        <v>-58.47</v>
      </c>
      <c r="AL51" s="168">
        <v>-47.46</v>
      </c>
      <c r="AM51" s="168">
        <v>58.41</v>
      </c>
      <c r="AN51" s="168">
        <v>59.16</v>
      </c>
      <c r="AO51" s="167"/>
      <c r="AP51" s="168">
        <v>-7.6913</v>
      </c>
      <c r="AQ51" s="168">
        <v>77.695899999999995</v>
      </c>
      <c r="AR51" s="168">
        <v>80.344800000000006</v>
      </c>
      <c r="AS51" s="168">
        <v>62.424300000000002</v>
      </c>
      <c r="AT51" s="168">
        <v>-49.79</v>
      </c>
      <c r="AU51" s="168">
        <v>-50.035800000000002</v>
      </c>
      <c r="AV51" s="168">
        <v>9.3396000000000008</v>
      </c>
      <c r="AW51" s="168">
        <v>10.316000000000001</v>
      </c>
      <c r="AX51" s="168">
        <v>116.8968</v>
      </c>
      <c r="AY51" s="167"/>
      <c r="AZ51" s="168">
        <v>44.9711</v>
      </c>
      <c r="BA51" s="168">
        <v>45.523200000000003</v>
      </c>
      <c r="BB51" s="168">
        <v>-691.32410000000004</v>
      </c>
      <c r="BC51" s="168">
        <v>3.4651999999999998</v>
      </c>
      <c r="BD51" s="168">
        <v>-12.3</v>
      </c>
      <c r="BE51" s="168">
        <v>-12.3</v>
      </c>
      <c r="BF51" s="168">
        <v>56.491799999999998</v>
      </c>
      <c r="BG51" s="168">
        <v>55.189599999999999</v>
      </c>
      <c r="BH51" s="168">
        <v>-5.9356</v>
      </c>
      <c r="BI51" s="167"/>
      <c r="BJ51" s="168">
        <v>-104.971</v>
      </c>
      <c r="BK51" s="168">
        <v>6.4207000000000001</v>
      </c>
      <c r="BL51" s="168">
        <v>11.407999999999999</v>
      </c>
      <c r="BM51" s="168">
        <v>7.8795999999999999</v>
      </c>
      <c r="BN51" s="168">
        <v>733.72580000000005</v>
      </c>
      <c r="BO51" s="168">
        <v>159.8254</v>
      </c>
      <c r="BP51" s="168">
        <v>159.5812</v>
      </c>
      <c r="BQ51" s="168">
        <v>-620.79390000000001</v>
      </c>
      <c r="BR51" s="168">
        <v>688.05029999999999</v>
      </c>
      <c r="BS51" s="167"/>
      <c r="BT51" s="168">
        <v>-86.152900000000002</v>
      </c>
      <c r="BU51" s="168">
        <v>88.486500000000007</v>
      </c>
      <c r="BV51" s="167"/>
      <c r="BW51" s="168">
        <v>36.909999999999997</v>
      </c>
      <c r="BX51" s="168">
        <v>43.66</v>
      </c>
      <c r="BY51" s="168">
        <v>78.83</v>
      </c>
      <c r="BZ51" s="168">
        <v>96.21</v>
      </c>
      <c r="CA51" s="168">
        <v>17.418600000000001</v>
      </c>
      <c r="CB51" s="168">
        <v>17.552600000000002</v>
      </c>
      <c r="CC51" s="168">
        <v>45.286499999999997</v>
      </c>
      <c r="CD51" s="168">
        <v>45.466900000000003</v>
      </c>
      <c r="CE51" s="168">
        <v>38.796500000000002</v>
      </c>
      <c r="CF51" s="168">
        <v>-227.15539999999999</v>
      </c>
      <c r="CG51" s="168">
        <v>-227.8698</v>
      </c>
      <c r="CH51" s="168">
        <v>19.667300000000001</v>
      </c>
      <c r="CI51" s="167"/>
      <c r="CJ51" s="168">
        <v>12.4756</v>
      </c>
      <c r="CK51" s="168">
        <v>28.157</v>
      </c>
      <c r="CL51" s="168">
        <v>153</v>
      </c>
      <c r="CM51" s="168">
        <v>138.9</v>
      </c>
      <c r="CN51" s="168">
        <v>-17.87</v>
      </c>
      <c r="CO51" s="168">
        <v>41.015500000000003</v>
      </c>
      <c r="CP51" s="168">
        <v>39.411700000000003</v>
      </c>
      <c r="CQ51" s="168">
        <v>40.744799999999998</v>
      </c>
      <c r="CR51" s="168">
        <v>-53.417200000000001</v>
      </c>
      <c r="CS51" s="168">
        <v>-53.611499999999999</v>
      </c>
      <c r="CT51" s="168">
        <v>108.40560000000001</v>
      </c>
      <c r="CU51" s="168">
        <v>-119.2564</v>
      </c>
      <c r="CV51" s="168">
        <v>123.2998</v>
      </c>
      <c r="CW51" s="168">
        <v>19.084900000000001</v>
      </c>
      <c r="CX51" s="168">
        <v>82.99</v>
      </c>
      <c r="CY51" s="168">
        <v>43.97</v>
      </c>
      <c r="CZ51" s="168">
        <v>52.507300000000001</v>
      </c>
      <c r="DA51" s="168">
        <v>50.102200000000003</v>
      </c>
      <c r="DB51" s="168">
        <v>-36.864899999999999</v>
      </c>
      <c r="DC51" s="167"/>
      <c r="DD51" s="167"/>
      <c r="DE51" s="167"/>
      <c r="DF51" s="168">
        <v>-104.7007</v>
      </c>
      <c r="DG51" s="167"/>
      <c r="DH51" s="168">
        <v>-20.247499999999999</v>
      </c>
      <c r="DI51" s="168">
        <v>-95.2</v>
      </c>
      <c r="DJ51" s="168">
        <v>-94.3</v>
      </c>
      <c r="DK51" s="168">
        <v>26.803899999999999</v>
      </c>
      <c r="DL51" s="168">
        <v>57.9</v>
      </c>
      <c r="DM51" s="168">
        <v>79.66</v>
      </c>
      <c r="DN51" s="168">
        <v>78.42</v>
      </c>
      <c r="DO51" s="168">
        <v>57.24</v>
      </c>
      <c r="DP51" s="168">
        <v>-12.27</v>
      </c>
      <c r="DQ51" s="168">
        <v>68.478999999999999</v>
      </c>
      <c r="DR51" s="168">
        <v>104.2484</v>
      </c>
      <c r="DS51" s="168">
        <v>-1.56</v>
      </c>
      <c r="DT51" s="168">
        <v>-6.84</v>
      </c>
      <c r="DU51" s="168">
        <v>82.06</v>
      </c>
      <c r="DV51" s="168">
        <v>69.45</v>
      </c>
      <c r="DW51" s="168">
        <v>104.32729999999999</v>
      </c>
      <c r="DX51" s="168">
        <v>102.5091</v>
      </c>
      <c r="DY51" s="168">
        <v>61.5839</v>
      </c>
      <c r="DZ51" s="168">
        <v>59.490900000000003</v>
      </c>
      <c r="EA51" s="168">
        <v>262.1567</v>
      </c>
      <c r="EB51" s="168">
        <v>213.374</v>
      </c>
      <c r="EC51" s="168">
        <v>207.10650000000001</v>
      </c>
      <c r="ED51" s="168">
        <v>208.81530000000001</v>
      </c>
      <c r="EE51" s="168">
        <v>75.764300000000006</v>
      </c>
      <c r="EF51" s="168">
        <v>55.504899999999999</v>
      </c>
      <c r="EG51" s="168">
        <v>-30.943999999999999</v>
      </c>
      <c r="EH51" s="168">
        <v>628.40480000000002</v>
      </c>
      <c r="EI51" s="168">
        <v>331.99310000000003</v>
      </c>
      <c r="EJ51" s="168">
        <v>6.7107999999999999</v>
      </c>
      <c r="EK51" s="168">
        <v>-6.2686000000000002</v>
      </c>
      <c r="EL51" s="168">
        <v>-8.8339999999999996</v>
      </c>
      <c r="EM51" s="168">
        <v>11.096299999999999</v>
      </c>
      <c r="EN51" s="168">
        <v>6.8311999999999999</v>
      </c>
      <c r="EO51" s="168">
        <v>6.5740999999999996</v>
      </c>
      <c r="EP51" s="168">
        <v>22.5</v>
      </c>
      <c r="EQ51" s="167"/>
      <c r="ER51" s="168">
        <v>-19.509899999999998</v>
      </c>
      <c r="ES51" s="168">
        <v>-17.672899999999998</v>
      </c>
      <c r="ET51" s="167"/>
      <c r="EU51" s="168">
        <v>-5.73</v>
      </c>
      <c r="EV51" s="167"/>
      <c r="EW51" s="168">
        <v>11.2157</v>
      </c>
      <c r="EX51" s="168">
        <v>-33.543300000000002</v>
      </c>
      <c r="EY51" s="168">
        <v>-38.392200000000003</v>
      </c>
      <c r="EZ51" s="168">
        <v>-37.814799999999998</v>
      </c>
      <c r="FA51" s="168">
        <v>7.2798999999999996</v>
      </c>
      <c r="FB51" s="168">
        <v>-53.854799999999997</v>
      </c>
      <c r="FC51" s="168">
        <v>19.431899999999999</v>
      </c>
      <c r="FD51" s="168">
        <v>24.3264</v>
      </c>
      <c r="FE51" s="168">
        <v>24.1081</v>
      </c>
      <c r="FF51" s="167"/>
      <c r="FG51" s="168">
        <v>31.946300000000001</v>
      </c>
      <c r="FH51" s="168">
        <v>33.015599999999999</v>
      </c>
      <c r="FI51" s="168">
        <v>30.963999999999999</v>
      </c>
      <c r="FJ51" s="168">
        <v>-18.252700000000001</v>
      </c>
      <c r="FK51" s="168">
        <v>-19.2575</v>
      </c>
      <c r="FL51" s="168">
        <v>195.0866</v>
      </c>
      <c r="FM51" s="168">
        <v>-59.326099999999997</v>
      </c>
      <c r="FN51" s="168">
        <v>-58.545400000000001</v>
      </c>
      <c r="FO51" s="168">
        <v>130.79150000000001</v>
      </c>
      <c r="FP51" s="168">
        <v>135.4632</v>
      </c>
      <c r="FQ51" s="168">
        <v>56.640900000000002</v>
      </c>
      <c r="FR51" s="168">
        <v>23.24</v>
      </c>
      <c r="FS51" s="168">
        <v>7.5666000000000002</v>
      </c>
      <c r="FT51" s="168">
        <v>1.5152000000000001</v>
      </c>
      <c r="FU51" s="168">
        <v>-3.89</v>
      </c>
      <c r="FV51" s="168">
        <v>18.399999999999999</v>
      </c>
      <c r="FW51" s="168">
        <v>57.083399999999997</v>
      </c>
      <c r="FX51" s="168">
        <v>4.7039999999999997</v>
      </c>
      <c r="FY51" s="168">
        <v>2.0070000000000001</v>
      </c>
      <c r="FZ51" s="168">
        <v>11.217000000000001</v>
      </c>
      <c r="GA51" s="168">
        <v>4.0675999999999997</v>
      </c>
      <c r="GB51" s="168">
        <v>47.38</v>
      </c>
      <c r="GC51" s="168">
        <v>-134.9999</v>
      </c>
      <c r="GD51" s="168">
        <v>-128.54230000000001</v>
      </c>
      <c r="GE51" s="168">
        <v>16.75</v>
      </c>
      <c r="GF51" s="168">
        <v>92.943600000000004</v>
      </c>
      <c r="GG51" s="168">
        <v>30.2</v>
      </c>
      <c r="GH51" s="168">
        <v>-23.643999999999998</v>
      </c>
      <c r="GI51" s="168">
        <v>-4.8018000000000001</v>
      </c>
      <c r="GJ51" s="168">
        <v>-5.1806000000000001</v>
      </c>
      <c r="GK51" s="168">
        <v>2.8437000000000001</v>
      </c>
      <c r="GL51" s="167"/>
      <c r="GM51" s="167"/>
      <c r="GN51" s="168">
        <v>-13.5708</v>
      </c>
      <c r="GO51" s="168">
        <v>-46.327199999999998</v>
      </c>
      <c r="GP51" s="168">
        <v>20.587</v>
      </c>
      <c r="GQ51" s="168">
        <v>48.766399999999997</v>
      </c>
      <c r="GR51" s="168">
        <v>59.882300000000001</v>
      </c>
      <c r="GS51" s="168">
        <v>60.630800000000001</v>
      </c>
      <c r="GT51" s="168">
        <v>-139.01300000000001</v>
      </c>
      <c r="GU51" s="168">
        <v>-31.924600000000002</v>
      </c>
      <c r="GV51" s="168">
        <v>28.744399999999999</v>
      </c>
      <c r="GW51" s="168">
        <v>-78.927599999999998</v>
      </c>
      <c r="GX51" s="168">
        <v>9.2607999999999997</v>
      </c>
      <c r="GY51" s="168">
        <v>19.017900000000001</v>
      </c>
      <c r="GZ51" s="168">
        <v>18.524799999999999</v>
      </c>
      <c r="HA51" s="168">
        <v>11.391500000000001</v>
      </c>
      <c r="HB51" s="168">
        <v>161.0701</v>
      </c>
      <c r="HC51" s="168">
        <v>161.55709999999999</v>
      </c>
      <c r="HD51" s="168">
        <v>208.3</v>
      </c>
      <c r="HE51" s="168">
        <v>-208.12270000000001</v>
      </c>
      <c r="HF51" s="168">
        <v>-460.07839999999999</v>
      </c>
      <c r="HG51" s="168">
        <v>461.55720000000002</v>
      </c>
      <c r="HH51" s="168">
        <v>443.85149999999999</v>
      </c>
      <c r="HI51" s="168">
        <v>-153.28790000000001</v>
      </c>
      <c r="HJ51" s="168">
        <v>-152.82929999999999</v>
      </c>
      <c r="HK51" s="167"/>
      <c r="HL51" s="168">
        <v>6.3323</v>
      </c>
      <c r="HM51" s="168">
        <v>66.073999999999998</v>
      </c>
      <c r="HN51" s="168">
        <v>65.449399999999997</v>
      </c>
      <c r="HO51" s="167"/>
      <c r="HP51" s="167"/>
      <c r="HQ51" s="168">
        <v>32.980600000000003</v>
      </c>
      <c r="HR51" s="168">
        <v>33.267000000000003</v>
      </c>
      <c r="HS51" s="168">
        <v>-62.464300000000001</v>
      </c>
      <c r="HT51" s="168">
        <v>-62.696599999999997</v>
      </c>
      <c r="HU51" s="168">
        <v>59.09</v>
      </c>
      <c r="HV51" s="168">
        <v>58.26</v>
      </c>
      <c r="HW51" s="168">
        <v>51.3</v>
      </c>
      <c r="HX51" s="168">
        <v>51.9</v>
      </c>
      <c r="HY51" s="168">
        <v>20.695</v>
      </c>
      <c r="HZ51" s="168">
        <v>38.4</v>
      </c>
      <c r="IA51" s="168">
        <v>-421.22370000000001</v>
      </c>
      <c r="IB51" s="168">
        <v>116.8342</v>
      </c>
      <c r="IC51" s="168">
        <v>115.04</v>
      </c>
      <c r="ID51" s="168">
        <v>16.2</v>
      </c>
      <c r="IE51" s="168">
        <v>10.9</v>
      </c>
      <c r="IF51" s="168">
        <v>-32.700000000000003</v>
      </c>
      <c r="IG51" s="168">
        <v>-32.6</v>
      </c>
      <c r="IH51" s="168">
        <v>1.7538</v>
      </c>
      <c r="II51" s="168">
        <v>1.4367000000000001</v>
      </c>
      <c r="IJ51" s="168">
        <v>-433.43720000000002</v>
      </c>
      <c r="IK51" s="168">
        <v>-299.0163</v>
      </c>
      <c r="IL51" s="168">
        <v>519.76729999999998</v>
      </c>
      <c r="IM51" s="168">
        <v>413.61380000000003</v>
      </c>
      <c r="IN51" s="168">
        <v>82.331100000000006</v>
      </c>
      <c r="IO51" s="168">
        <v>-403.02699999999999</v>
      </c>
      <c r="IP51" s="168">
        <v>406.38299999999998</v>
      </c>
      <c r="IQ51" s="168">
        <v>-210.53989999999999</v>
      </c>
      <c r="IR51" s="168">
        <v>-242.3715</v>
      </c>
      <c r="IS51" s="168">
        <v>-403.95870000000002</v>
      </c>
      <c r="IT51" s="168">
        <v>93.783799999999999</v>
      </c>
      <c r="IU51" s="168">
        <v>93.473100000000002</v>
      </c>
      <c r="IV51" s="168">
        <v>211.27699999999999</v>
      </c>
      <c r="IW51" s="168">
        <v>-509.3082</v>
      </c>
      <c r="IX51" s="168">
        <v>250.08179999999999</v>
      </c>
      <c r="IY51" s="168">
        <v>-264.95929999999998</v>
      </c>
      <c r="IZ51" s="168">
        <v>265.9178</v>
      </c>
      <c r="JA51" s="168">
        <v>-9.5183999999999997</v>
      </c>
      <c r="JB51" s="168">
        <v>18.713000000000001</v>
      </c>
      <c r="JC51" s="168">
        <v>29.28</v>
      </c>
      <c r="JD51" s="168">
        <v>-0.33400000000000002</v>
      </c>
      <c r="JE51" s="168">
        <v>-0.35299999999999998</v>
      </c>
      <c r="JF51" s="168">
        <v>-28.08</v>
      </c>
      <c r="JG51" s="168">
        <v>4.8</v>
      </c>
      <c r="JH51" s="167"/>
      <c r="JI51" s="168">
        <v>-5.2140000000000004</v>
      </c>
      <c r="JJ51" s="168">
        <v>-11.775399999999999</v>
      </c>
      <c r="JK51" s="168">
        <v>-17.927800000000001</v>
      </c>
      <c r="JL51" s="168">
        <v>4.5</v>
      </c>
      <c r="JM51" s="168">
        <v>51.081000000000003</v>
      </c>
      <c r="JN51" s="168">
        <v>49.567999999999998</v>
      </c>
      <c r="JO51" s="168">
        <v>0</v>
      </c>
      <c r="JP51" s="168">
        <v>0</v>
      </c>
      <c r="JQ51" s="168">
        <v>43.0764</v>
      </c>
      <c r="JR51" s="168">
        <v>43.162100000000002</v>
      </c>
      <c r="JS51" s="168">
        <v>41.942</v>
      </c>
      <c r="JT51" s="167"/>
      <c r="JU51" s="168">
        <v>-10.6</v>
      </c>
      <c r="JV51" s="168">
        <v>31.273399999999999</v>
      </c>
      <c r="JW51" s="168">
        <v>9.9499999999999993</v>
      </c>
      <c r="JX51" s="167"/>
      <c r="JY51" s="168">
        <v>4.3718000000000004</v>
      </c>
      <c r="JZ51" s="168">
        <v>41.146700000000003</v>
      </c>
      <c r="KA51" s="168">
        <v>7.3516000000000004</v>
      </c>
      <c r="KB51" s="168">
        <v>3.706</v>
      </c>
      <c r="KC51" s="168">
        <v>-41.379800000000003</v>
      </c>
      <c r="KD51" s="168">
        <v>-7.0652999999999997</v>
      </c>
      <c r="KE51" s="168">
        <v>46.930199999999999</v>
      </c>
      <c r="KF51" s="168">
        <v>0.2</v>
      </c>
      <c r="KG51" s="168">
        <v>-0.7</v>
      </c>
      <c r="KH51" s="168">
        <v>-17.046700000000001</v>
      </c>
      <c r="KI51" s="168">
        <v>84.148099999999999</v>
      </c>
    </row>
    <row r="52" spans="1:295" ht="18" customHeight="1" x14ac:dyDescent="0.3">
      <c r="A52" s="164" t="s">
        <v>62</v>
      </c>
      <c r="B52" s="164" t="s">
        <v>844</v>
      </c>
      <c r="C52" s="167"/>
      <c r="D52" s="168">
        <v>20.697299999999998</v>
      </c>
      <c r="E52" s="168">
        <v>-30.718699999999998</v>
      </c>
      <c r="F52" s="168">
        <v>-32.509599999999999</v>
      </c>
      <c r="G52" s="168">
        <v>34.850299999999997</v>
      </c>
      <c r="H52" s="167"/>
      <c r="I52" s="168">
        <v>47.351399999999998</v>
      </c>
      <c r="J52" s="168">
        <v>-82.418400000000005</v>
      </c>
      <c r="K52" s="168">
        <v>70.457800000000006</v>
      </c>
      <c r="L52" s="168">
        <v>35.692900000000002</v>
      </c>
      <c r="M52" s="168">
        <v>35.268099999999997</v>
      </c>
      <c r="N52" s="168">
        <v>-39.96</v>
      </c>
      <c r="O52" s="168">
        <v>-64.481999999999999</v>
      </c>
      <c r="P52" s="168">
        <v>57.2</v>
      </c>
      <c r="Q52" s="168">
        <v>15.731999999999999</v>
      </c>
      <c r="R52" s="168">
        <v>-57.2</v>
      </c>
      <c r="S52" s="168">
        <v>14.482900000000001</v>
      </c>
      <c r="T52" s="168">
        <v>30.771999999999998</v>
      </c>
      <c r="U52" s="168">
        <v>15.508900000000001</v>
      </c>
      <c r="V52" s="168">
        <v>15.611499999999999</v>
      </c>
      <c r="W52" s="168">
        <v>26.119199999999999</v>
      </c>
      <c r="X52" s="168">
        <v>14.599500000000001</v>
      </c>
      <c r="Y52" s="168">
        <v>0.12559999999999999</v>
      </c>
      <c r="Z52" s="168">
        <v>2.4544999999999999</v>
      </c>
      <c r="AA52" s="167"/>
      <c r="AB52" s="167"/>
      <c r="AC52" s="168">
        <v>-78.87</v>
      </c>
      <c r="AD52" s="168">
        <v>-78.88</v>
      </c>
      <c r="AE52" s="167"/>
      <c r="AF52" s="168">
        <v>39.96</v>
      </c>
      <c r="AG52" s="168">
        <v>63.8</v>
      </c>
      <c r="AH52" s="168">
        <v>28.712</v>
      </c>
      <c r="AI52" s="168">
        <v>0.29699999999999999</v>
      </c>
      <c r="AJ52" s="168">
        <v>-63.25</v>
      </c>
      <c r="AK52" s="168">
        <v>-64.36</v>
      </c>
      <c r="AL52" s="168">
        <v>-41.94</v>
      </c>
      <c r="AM52" s="168">
        <v>65.02</v>
      </c>
      <c r="AN52" s="168">
        <v>65.38</v>
      </c>
      <c r="AO52" s="167"/>
      <c r="AP52" s="168">
        <v>-6.9759000000000002</v>
      </c>
      <c r="AQ52" s="168">
        <v>75.961299999999994</v>
      </c>
      <c r="AR52" s="168">
        <v>78.240300000000005</v>
      </c>
      <c r="AS52" s="168">
        <v>64.370500000000007</v>
      </c>
      <c r="AT52" s="168">
        <v>-53.195500000000003</v>
      </c>
      <c r="AU52" s="168">
        <v>-54.046100000000003</v>
      </c>
      <c r="AV52" s="168">
        <v>33.523299999999999</v>
      </c>
      <c r="AW52" s="168">
        <v>28.426600000000001</v>
      </c>
      <c r="AX52" s="168">
        <v>118.1461</v>
      </c>
      <c r="AY52" s="167"/>
      <c r="AZ52" s="168">
        <v>55.9099</v>
      </c>
      <c r="BA52" s="168">
        <v>57.836500000000001</v>
      </c>
      <c r="BB52" s="168">
        <v>-707.68679999999995</v>
      </c>
      <c r="BC52" s="168">
        <v>12.747999999999999</v>
      </c>
      <c r="BD52" s="168">
        <v>-17.100000000000001</v>
      </c>
      <c r="BE52" s="168">
        <v>-17</v>
      </c>
      <c r="BF52" s="168">
        <v>60.838500000000003</v>
      </c>
      <c r="BG52" s="168">
        <v>59.165999999999997</v>
      </c>
      <c r="BH52" s="168">
        <v>-5.3573000000000004</v>
      </c>
      <c r="BI52" s="167"/>
      <c r="BJ52" s="168">
        <v>-112.5468</v>
      </c>
      <c r="BK52" s="168">
        <v>5.6573000000000002</v>
      </c>
      <c r="BL52" s="168">
        <v>11.1114</v>
      </c>
      <c r="BM52" s="168">
        <v>7.4417999999999997</v>
      </c>
      <c r="BN52" s="168">
        <v>756.95039999999995</v>
      </c>
      <c r="BO52" s="168">
        <v>149.17439999999999</v>
      </c>
      <c r="BP52" s="168">
        <v>149.1439</v>
      </c>
      <c r="BQ52" s="168">
        <v>-621.56830000000002</v>
      </c>
      <c r="BR52" s="168">
        <v>672.66880000000003</v>
      </c>
      <c r="BS52" s="167"/>
      <c r="BT52" s="168">
        <v>-86.256399999999999</v>
      </c>
      <c r="BU52" s="168">
        <v>87.979900000000001</v>
      </c>
      <c r="BV52" s="168">
        <v>106.6615</v>
      </c>
      <c r="BW52" s="168">
        <v>36.630000000000003</v>
      </c>
      <c r="BX52" s="168">
        <v>42.28</v>
      </c>
      <c r="BY52" s="168">
        <v>76.44</v>
      </c>
      <c r="BZ52" s="168">
        <v>94.2</v>
      </c>
      <c r="CA52" s="168">
        <v>22.910900000000002</v>
      </c>
      <c r="CB52" s="168">
        <v>23.044799999999999</v>
      </c>
      <c r="CC52" s="168">
        <v>42.4499</v>
      </c>
      <c r="CD52" s="168">
        <v>43.326000000000001</v>
      </c>
      <c r="CE52" s="168">
        <v>40.597099999999998</v>
      </c>
      <c r="CF52" s="168">
        <v>-223.9666</v>
      </c>
      <c r="CG52" s="168">
        <v>-223.7884</v>
      </c>
      <c r="CH52" s="168">
        <v>18.892199999999999</v>
      </c>
      <c r="CI52" s="167"/>
      <c r="CJ52" s="168">
        <v>14.766500000000001</v>
      </c>
      <c r="CK52" s="167"/>
      <c r="CL52" s="168">
        <v>149.80000000000001</v>
      </c>
      <c r="CM52" s="168">
        <v>135.19999999999999</v>
      </c>
      <c r="CN52" s="168">
        <v>-17.29</v>
      </c>
      <c r="CO52" s="168">
        <v>39.002600000000001</v>
      </c>
      <c r="CP52" s="168">
        <v>36.9358</v>
      </c>
      <c r="CQ52" s="168">
        <v>38.239899999999999</v>
      </c>
      <c r="CR52" s="168">
        <v>-60.567999999999998</v>
      </c>
      <c r="CS52" s="168">
        <v>-59.673699999999997</v>
      </c>
      <c r="CT52" s="168">
        <v>114.4474</v>
      </c>
      <c r="CU52" s="168">
        <v>-114.7439</v>
      </c>
      <c r="CV52" s="168">
        <v>127.9552</v>
      </c>
      <c r="CW52" s="168">
        <v>18.447199999999999</v>
      </c>
      <c r="CX52" s="168">
        <v>81.56</v>
      </c>
      <c r="CY52" s="168">
        <v>42.85</v>
      </c>
      <c r="CZ52" s="168">
        <v>50.3979</v>
      </c>
      <c r="DA52" s="168">
        <v>47.758499999999998</v>
      </c>
      <c r="DB52" s="168">
        <v>-35.775100000000002</v>
      </c>
      <c r="DC52" s="167"/>
      <c r="DD52" s="167"/>
      <c r="DE52" s="167"/>
      <c r="DF52" s="168">
        <v>-108.8293</v>
      </c>
      <c r="DG52" s="167"/>
      <c r="DH52" s="168">
        <v>-19.628499999999999</v>
      </c>
      <c r="DI52" s="168">
        <v>-88.1</v>
      </c>
      <c r="DJ52" s="168">
        <v>-86.2</v>
      </c>
      <c r="DK52" s="168">
        <v>26.803899999999999</v>
      </c>
      <c r="DL52" s="168">
        <v>54.2</v>
      </c>
      <c r="DM52" s="168">
        <v>76.36</v>
      </c>
      <c r="DN52" s="168">
        <v>74.099999999999994</v>
      </c>
      <c r="DO52" s="168">
        <v>53.79</v>
      </c>
      <c r="DP52" s="168">
        <v>-11.86</v>
      </c>
      <c r="DQ52" s="168">
        <v>69.998000000000005</v>
      </c>
      <c r="DR52" s="168">
        <v>106.9661</v>
      </c>
      <c r="DS52" s="168">
        <v>-2.04</v>
      </c>
      <c r="DT52" s="168">
        <v>-6.87</v>
      </c>
      <c r="DU52" s="168">
        <v>79.66</v>
      </c>
      <c r="DV52" s="168">
        <v>66.540000000000006</v>
      </c>
      <c r="DW52" s="168">
        <v>108.7273</v>
      </c>
      <c r="DX52" s="168">
        <v>106.5091</v>
      </c>
      <c r="DY52" s="168">
        <v>67.141000000000005</v>
      </c>
      <c r="DZ52" s="168">
        <v>65.5</v>
      </c>
      <c r="EA52" s="168">
        <v>260.31290000000001</v>
      </c>
      <c r="EB52" s="168">
        <v>213.4579</v>
      </c>
      <c r="EC52" s="168">
        <v>204.8888</v>
      </c>
      <c r="ED52" s="168">
        <v>209.3844</v>
      </c>
      <c r="EE52" s="168">
        <v>81.1267</v>
      </c>
      <c r="EF52" s="168">
        <v>61.963299999999997</v>
      </c>
      <c r="EG52" s="168">
        <v>-30.294</v>
      </c>
      <c r="EH52" s="168">
        <v>631.53070000000002</v>
      </c>
      <c r="EI52" s="168">
        <v>341.53519999999997</v>
      </c>
      <c r="EJ52" s="168">
        <v>8.093</v>
      </c>
      <c r="EK52" s="168">
        <v>-8.7895000000000003</v>
      </c>
      <c r="EL52" s="168">
        <v>-11.349399999999999</v>
      </c>
      <c r="EM52" s="168">
        <v>0</v>
      </c>
      <c r="EN52" s="168">
        <v>5.5559000000000003</v>
      </c>
      <c r="EO52" s="168">
        <v>5.2762000000000002</v>
      </c>
      <c r="EP52" s="168">
        <v>36.700000000000003</v>
      </c>
      <c r="EQ52" s="167"/>
      <c r="ER52" s="168">
        <v>-17.8124</v>
      </c>
      <c r="ES52" s="168">
        <v>-23.978400000000001</v>
      </c>
      <c r="ET52" s="167"/>
      <c r="EU52" s="168">
        <v>-11.89</v>
      </c>
      <c r="EV52" s="168">
        <v>1</v>
      </c>
      <c r="EW52" s="168">
        <v>10.5875</v>
      </c>
      <c r="EX52" s="168">
        <v>-34.207000000000001</v>
      </c>
      <c r="EY52" s="168">
        <v>-39.145699999999998</v>
      </c>
      <c r="EZ52" s="168">
        <v>-38.120600000000003</v>
      </c>
      <c r="FA52" s="168">
        <v>8.9016000000000002</v>
      </c>
      <c r="FB52" s="168">
        <v>-58.677</v>
      </c>
      <c r="FC52" s="168">
        <v>25.240400000000001</v>
      </c>
      <c r="FD52" s="168">
        <v>24.1433</v>
      </c>
      <c r="FE52" s="168">
        <v>23.5243</v>
      </c>
      <c r="FF52" s="167"/>
      <c r="FG52" s="168">
        <v>31.863299999999999</v>
      </c>
      <c r="FH52" s="168">
        <v>32.102499999999999</v>
      </c>
      <c r="FI52" s="168">
        <v>31.4056</v>
      </c>
      <c r="FJ52" s="168">
        <v>-23.443899999999999</v>
      </c>
      <c r="FK52" s="168">
        <v>-23.6113</v>
      </c>
      <c r="FL52" s="168">
        <v>196.4263</v>
      </c>
      <c r="FM52" s="168">
        <v>-65.170500000000004</v>
      </c>
      <c r="FN52" s="168">
        <v>-64.849599999999995</v>
      </c>
      <c r="FO52" s="168">
        <v>131.6679</v>
      </c>
      <c r="FP52" s="168">
        <v>134.87790000000001</v>
      </c>
      <c r="FQ52" s="168">
        <v>57.688299999999998</v>
      </c>
      <c r="FR52" s="168">
        <v>22.28</v>
      </c>
      <c r="FS52" s="168">
        <v>7.4934000000000003</v>
      </c>
      <c r="FT52" s="168">
        <v>1.4321999999999999</v>
      </c>
      <c r="FU52" s="168">
        <v>-3.76</v>
      </c>
      <c r="FV52" s="168">
        <v>19.14</v>
      </c>
      <c r="FW52" s="168">
        <v>57.767600000000002</v>
      </c>
      <c r="FX52" s="167"/>
      <c r="FY52" s="168">
        <v>1.552</v>
      </c>
      <c r="FZ52" s="168">
        <v>11.064</v>
      </c>
      <c r="GA52" s="167"/>
      <c r="GB52" s="168">
        <v>46.15</v>
      </c>
      <c r="GC52" s="168">
        <v>-134.90389999999999</v>
      </c>
      <c r="GD52" s="168">
        <v>-128.99039999999999</v>
      </c>
      <c r="GE52" s="168">
        <v>15.69</v>
      </c>
      <c r="GF52" s="168">
        <v>89.879800000000003</v>
      </c>
      <c r="GG52" s="168">
        <v>31</v>
      </c>
      <c r="GH52" s="168">
        <v>-22.8917</v>
      </c>
      <c r="GI52" s="168">
        <v>-4.0148999999999999</v>
      </c>
      <c r="GJ52" s="168">
        <v>-4.1460999999999997</v>
      </c>
      <c r="GK52" s="168">
        <v>2.7263000000000002</v>
      </c>
      <c r="GL52" s="167"/>
      <c r="GM52" s="167"/>
      <c r="GN52" s="168">
        <v>-13.537100000000001</v>
      </c>
      <c r="GO52" s="168">
        <v>-43.874400000000001</v>
      </c>
      <c r="GP52" s="168">
        <v>18.889399999999998</v>
      </c>
      <c r="GQ52" s="168">
        <v>46.014299999999999</v>
      </c>
      <c r="GR52" s="168">
        <v>57.988500000000002</v>
      </c>
      <c r="GS52" s="168">
        <v>59.059100000000001</v>
      </c>
      <c r="GT52" s="168">
        <v>-139.77869999999999</v>
      </c>
      <c r="GU52" s="168">
        <v>-29.504200000000001</v>
      </c>
      <c r="GV52" s="168">
        <v>27.0778</v>
      </c>
      <c r="GW52" s="168">
        <v>-72.331199999999995</v>
      </c>
      <c r="GX52" s="168">
        <v>9.1944999999999997</v>
      </c>
      <c r="GY52" s="168">
        <v>17.3675</v>
      </c>
      <c r="GZ52" s="168">
        <v>16.89</v>
      </c>
      <c r="HA52" s="168">
        <v>11.2441</v>
      </c>
      <c r="HB52" s="168">
        <v>157.78129999999999</v>
      </c>
      <c r="HC52" s="168">
        <v>157.56389999999999</v>
      </c>
      <c r="HD52" s="168">
        <v>165.1</v>
      </c>
      <c r="HE52" s="168">
        <v>-165.4254</v>
      </c>
      <c r="HF52" s="168">
        <v>-413.25920000000002</v>
      </c>
      <c r="HG52" s="168">
        <v>417.29610000000002</v>
      </c>
      <c r="HH52" s="168">
        <v>429.4624</v>
      </c>
      <c r="HI52" s="168">
        <v>-150.13640000000001</v>
      </c>
      <c r="HJ52" s="168">
        <v>-148.76849999999999</v>
      </c>
      <c r="HK52" s="168">
        <v>0</v>
      </c>
      <c r="HL52" s="168">
        <v>0</v>
      </c>
      <c r="HM52" s="168">
        <v>66.933000000000007</v>
      </c>
      <c r="HN52" s="168">
        <v>64.301400000000001</v>
      </c>
      <c r="HO52" s="167"/>
      <c r="HP52" s="167"/>
      <c r="HQ52" s="168">
        <v>33.163400000000003</v>
      </c>
      <c r="HR52" s="168">
        <v>33.677700000000002</v>
      </c>
      <c r="HS52" s="168">
        <v>-56.498100000000001</v>
      </c>
      <c r="HT52" s="168">
        <v>-56.439500000000002</v>
      </c>
      <c r="HU52" s="168">
        <v>61.86</v>
      </c>
      <c r="HV52" s="168">
        <v>61.25</v>
      </c>
      <c r="HW52" s="168">
        <v>48.8</v>
      </c>
      <c r="HX52" s="168">
        <v>48.9</v>
      </c>
      <c r="HY52" s="168">
        <v>19.996500000000001</v>
      </c>
      <c r="HZ52" s="168">
        <v>36.799999999999997</v>
      </c>
      <c r="IA52" s="168">
        <v>-413.65069999999997</v>
      </c>
      <c r="IB52" s="168">
        <v>116.77849999999999</v>
      </c>
      <c r="IC52" s="168">
        <v>115.88760000000001</v>
      </c>
      <c r="ID52" s="168">
        <v>15</v>
      </c>
      <c r="IE52" s="168">
        <v>7.5</v>
      </c>
      <c r="IF52" s="168">
        <v>-32.700000000000003</v>
      </c>
      <c r="IG52" s="168">
        <v>-32.700000000000003</v>
      </c>
      <c r="IH52" s="167"/>
      <c r="II52" s="167"/>
      <c r="IJ52" s="168">
        <v>-426.20839999999998</v>
      </c>
      <c r="IK52" s="168">
        <v>-311.15570000000002</v>
      </c>
      <c r="IL52" s="168">
        <v>517.66049999999996</v>
      </c>
      <c r="IM52" s="168">
        <v>405.04820000000001</v>
      </c>
      <c r="IN52" s="168">
        <v>75.671800000000005</v>
      </c>
      <c r="IO52" s="168">
        <v>-399.91789999999997</v>
      </c>
      <c r="IP52" s="168">
        <v>401.57960000000003</v>
      </c>
      <c r="IQ52" s="168">
        <v>-203.66130000000001</v>
      </c>
      <c r="IR52" s="168">
        <v>-239.31739999999999</v>
      </c>
      <c r="IS52" s="168">
        <v>-396.7355</v>
      </c>
      <c r="IT52" s="168">
        <v>93.308700000000002</v>
      </c>
      <c r="IU52" s="168">
        <v>93.011799999999994</v>
      </c>
      <c r="IV52" s="168">
        <v>207.7345</v>
      </c>
      <c r="IW52" s="168">
        <v>-495.26780000000002</v>
      </c>
      <c r="IX52" s="168">
        <v>245.67400000000001</v>
      </c>
      <c r="IY52" s="168">
        <v>-260.19569999999999</v>
      </c>
      <c r="IZ52" s="168">
        <v>258.94409999999999</v>
      </c>
      <c r="JA52" s="168">
        <v>-10.0183</v>
      </c>
      <c r="JB52" s="168">
        <v>18.239000000000001</v>
      </c>
      <c r="JC52" s="168">
        <v>28.4</v>
      </c>
      <c r="JD52" s="168">
        <v>-0.153</v>
      </c>
      <c r="JE52" s="168">
        <v>-0.157</v>
      </c>
      <c r="JF52" s="168">
        <v>-27.6</v>
      </c>
      <c r="JG52" s="168">
        <v>5.12</v>
      </c>
      <c r="JH52" s="167"/>
      <c r="JI52" s="168">
        <v>-5.8273999999999999</v>
      </c>
      <c r="JJ52" s="168">
        <v>-12.861800000000001</v>
      </c>
      <c r="JK52" s="168">
        <v>-18.925799999999999</v>
      </c>
      <c r="JL52" s="168">
        <v>6.1</v>
      </c>
      <c r="JM52" s="168">
        <v>52.433999999999997</v>
      </c>
      <c r="JN52" s="168">
        <v>51.813000000000002</v>
      </c>
      <c r="JO52" s="167"/>
      <c r="JP52" s="167"/>
      <c r="JQ52" s="168">
        <v>42.165599999999998</v>
      </c>
      <c r="JR52" s="168">
        <v>42.042200000000001</v>
      </c>
      <c r="JS52" s="168">
        <v>42.199199999999998</v>
      </c>
      <c r="JT52" s="167"/>
      <c r="JU52" s="168">
        <v>-6.5</v>
      </c>
      <c r="JV52" s="168">
        <v>32.043199999999999</v>
      </c>
      <c r="JW52" s="168">
        <v>9.39</v>
      </c>
      <c r="JX52" s="167"/>
      <c r="JY52" s="168">
        <v>0</v>
      </c>
      <c r="JZ52" s="168">
        <v>40.128700000000002</v>
      </c>
      <c r="KA52" s="168">
        <v>7.4555999999999996</v>
      </c>
      <c r="KB52" s="168">
        <v>0</v>
      </c>
      <c r="KC52" s="168">
        <v>-39.523299999999999</v>
      </c>
      <c r="KD52" s="168">
        <v>-5.6444000000000001</v>
      </c>
      <c r="KE52" s="168">
        <v>44.494999999999997</v>
      </c>
      <c r="KF52" s="168">
        <v>-2.9</v>
      </c>
      <c r="KG52" s="168">
        <v>2.5</v>
      </c>
      <c r="KH52" s="168">
        <v>13.638</v>
      </c>
      <c r="KI52" s="168">
        <v>56.548099999999998</v>
      </c>
    </row>
    <row r="53" spans="1:295" ht="18" customHeight="1" x14ac:dyDescent="0.3">
      <c r="A53" s="164" t="s">
        <v>62</v>
      </c>
      <c r="B53" s="164" t="s">
        <v>845</v>
      </c>
      <c r="C53" s="167"/>
      <c r="D53" s="168">
        <v>19.8659</v>
      </c>
      <c r="E53" s="168">
        <v>-29.595099999999999</v>
      </c>
      <c r="F53" s="168">
        <v>-32.779499999999999</v>
      </c>
      <c r="G53" s="168">
        <v>33.3735</v>
      </c>
      <c r="H53" s="167"/>
      <c r="I53" s="168">
        <v>43.322800000000001</v>
      </c>
      <c r="J53" s="168">
        <v>-75.720699999999994</v>
      </c>
      <c r="K53" s="168">
        <v>67.478700000000003</v>
      </c>
      <c r="L53" s="168">
        <v>34.081000000000003</v>
      </c>
      <c r="M53" s="168">
        <v>33.763399999999997</v>
      </c>
      <c r="N53" s="168">
        <v>-39.96</v>
      </c>
      <c r="O53" s="168">
        <v>-58.780999999999999</v>
      </c>
      <c r="P53" s="168">
        <v>52.8</v>
      </c>
      <c r="Q53" s="168">
        <v>14.076000000000001</v>
      </c>
      <c r="R53" s="168">
        <v>-52.8</v>
      </c>
      <c r="S53" s="168">
        <v>14.062900000000001</v>
      </c>
      <c r="T53" s="168">
        <v>27.106200000000001</v>
      </c>
      <c r="U53" s="168">
        <v>14.695499999999999</v>
      </c>
      <c r="V53" s="168">
        <v>15.2052</v>
      </c>
      <c r="W53" s="168">
        <v>24.968</v>
      </c>
      <c r="X53" s="168">
        <v>14.7469</v>
      </c>
      <c r="Y53" s="168">
        <v>0.7369</v>
      </c>
      <c r="Z53" s="168">
        <v>2.9356</v>
      </c>
      <c r="AA53" s="167"/>
      <c r="AB53" s="167"/>
      <c r="AC53" s="168">
        <v>-75</v>
      </c>
      <c r="AD53" s="168">
        <v>-75.23</v>
      </c>
      <c r="AE53" s="167"/>
      <c r="AF53" s="168">
        <v>39.96</v>
      </c>
      <c r="AG53" s="168">
        <v>57.2</v>
      </c>
      <c r="AH53" s="168">
        <v>26.681999999999999</v>
      </c>
      <c r="AI53" s="168">
        <v>0.25600000000000001</v>
      </c>
      <c r="AJ53" s="168">
        <v>-57.35</v>
      </c>
      <c r="AK53" s="168">
        <v>-57.81</v>
      </c>
      <c r="AL53" s="168">
        <v>-51.03</v>
      </c>
      <c r="AM53" s="168">
        <v>58.05</v>
      </c>
      <c r="AN53" s="168">
        <v>58.13</v>
      </c>
      <c r="AO53" s="167"/>
      <c r="AP53" s="168">
        <v>-5.9645000000000001</v>
      </c>
      <c r="AQ53" s="168">
        <v>74.1096</v>
      </c>
      <c r="AR53" s="168">
        <v>76.493399999999994</v>
      </c>
      <c r="AS53" s="168">
        <v>63.261000000000003</v>
      </c>
      <c r="AT53" s="168">
        <v>-48.8934</v>
      </c>
      <c r="AU53" s="168">
        <v>-49.423900000000003</v>
      </c>
      <c r="AV53" s="168">
        <v>7.2089999999999996</v>
      </c>
      <c r="AW53" s="168">
        <v>8.3740000000000006</v>
      </c>
      <c r="AX53" s="168">
        <v>115.43980000000001</v>
      </c>
      <c r="AY53" s="167"/>
      <c r="AZ53" s="168">
        <v>39.979900000000001</v>
      </c>
      <c r="BA53" s="168">
        <v>41.538699999999999</v>
      </c>
      <c r="BB53" s="168">
        <v>-661.22810000000004</v>
      </c>
      <c r="BC53" s="168">
        <v>20.516300000000001</v>
      </c>
      <c r="BD53" s="168">
        <v>-19.100000000000001</v>
      </c>
      <c r="BE53" s="168">
        <v>-19</v>
      </c>
      <c r="BF53" s="168">
        <v>56.0732</v>
      </c>
      <c r="BG53" s="168">
        <v>54.227899999999998</v>
      </c>
      <c r="BH53" s="168">
        <v>-5.26</v>
      </c>
      <c r="BI53" s="167"/>
      <c r="BJ53" s="168">
        <v>-112.7809</v>
      </c>
      <c r="BK53" s="168">
        <v>5.8747999999999996</v>
      </c>
      <c r="BL53" s="168">
        <v>10.443899999999999</v>
      </c>
      <c r="BM53" s="168">
        <v>7.1993999999999998</v>
      </c>
      <c r="BN53" s="168">
        <v>704.91629999999998</v>
      </c>
      <c r="BO53" s="168">
        <v>140.14089999999999</v>
      </c>
      <c r="BP53" s="168">
        <v>139.9273</v>
      </c>
      <c r="BQ53" s="168">
        <v>-595.3596</v>
      </c>
      <c r="BR53" s="168">
        <v>633.33199999999999</v>
      </c>
      <c r="BS53" s="167"/>
      <c r="BT53" s="168">
        <v>-93.279200000000003</v>
      </c>
      <c r="BU53" s="168">
        <v>95.6584</v>
      </c>
      <c r="BV53" s="168">
        <v>103.468</v>
      </c>
      <c r="BW53" s="168">
        <v>35.840000000000003</v>
      </c>
      <c r="BX53" s="168">
        <v>39.21</v>
      </c>
      <c r="BY53" s="168">
        <v>73.400000000000006</v>
      </c>
      <c r="BZ53" s="168">
        <v>94.29</v>
      </c>
      <c r="CA53" s="168">
        <v>22.910900000000002</v>
      </c>
      <c r="CB53" s="168">
        <v>23.4467</v>
      </c>
      <c r="CC53" s="168">
        <v>36.865499999999997</v>
      </c>
      <c r="CD53" s="168">
        <v>36.909999999999997</v>
      </c>
      <c r="CE53" s="168">
        <v>39.438499999999998</v>
      </c>
      <c r="CF53" s="168">
        <v>-210.80799999999999</v>
      </c>
      <c r="CG53" s="168">
        <v>-209.15620000000001</v>
      </c>
      <c r="CH53" s="168">
        <v>18.755500000000001</v>
      </c>
      <c r="CI53" s="167"/>
      <c r="CJ53" s="168">
        <v>20.906199999999998</v>
      </c>
      <c r="CK53" s="168">
        <v>28.731000000000002</v>
      </c>
      <c r="CL53" s="168">
        <v>143.80000000000001</v>
      </c>
      <c r="CM53" s="168">
        <v>130.30000000000001</v>
      </c>
      <c r="CN53" s="168">
        <v>-16.93</v>
      </c>
      <c r="CO53" s="168">
        <v>40.886299999999999</v>
      </c>
      <c r="CP53" s="168">
        <v>39.068899999999999</v>
      </c>
      <c r="CQ53" s="168">
        <v>40.049199999999999</v>
      </c>
      <c r="CR53" s="168">
        <v>-57.866100000000003</v>
      </c>
      <c r="CS53" s="168">
        <v>-57.468200000000003</v>
      </c>
      <c r="CT53" s="168">
        <v>98.585899999999995</v>
      </c>
      <c r="CU53" s="168">
        <v>-99.723699999999994</v>
      </c>
      <c r="CV53" s="168">
        <v>110.996</v>
      </c>
      <c r="CW53" s="168">
        <v>17.350100000000001</v>
      </c>
      <c r="CX53" s="168">
        <v>75.31</v>
      </c>
      <c r="CY53" s="168">
        <v>39.93</v>
      </c>
      <c r="CZ53" s="168">
        <v>47.5854</v>
      </c>
      <c r="DA53" s="168">
        <v>44.828800000000001</v>
      </c>
      <c r="DB53" s="168">
        <v>-33.922899999999998</v>
      </c>
      <c r="DC53" s="167"/>
      <c r="DD53" s="167"/>
      <c r="DE53" s="167"/>
      <c r="DF53" s="168">
        <v>-86.270799999999994</v>
      </c>
      <c r="DG53" s="167"/>
      <c r="DH53" s="168">
        <v>-18.7</v>
      </c>
      <c r="DI53" s="168">
        <v>-82.9</v>
      </c>
      <c r="DJ53" s="168">
        <v>-82.6</v>
      </c>
      <c r="DK53" s="168">
        <v>25.936</v>
      </c>
      <c r="DL53" s="168">
        <v>50.4</v>
      </c>
      <c r="DM53" s="168">
        <v>71.739999999999995</v>
      </c>
      <c r="DN53" s="168">
        <v>67.72</v>
      </c>
      <c r="DO53" s="168">
        <v>49.98</v>
      </c>
      <c r="DP53" s="168">
        <v>-10.53</v>
      </c>
      <c r="DQ53" s="168">
        <v>70.075500000000005</v>
      </c>
      <c r="DR53" s="168">
        <v>85.554900000000004</v>
      </c>
      <c r="DS53" s="168">
        <v>-33.35</v>
      </c>
      <c r="DT53" s="168">
        <v>-13.19</v>
      </c>
      <c r="DU53" s="168">
        <v>113.34</v>
      </c>
      <c r="DV53" s="168">
        <v>66.400000000000006</v>
      </c>
      <c r="DW53" s="168">
        <v>85.581800000000001</v>
      </c>
      <c r="DX53" s="168">
        <v>84.454499999999996</v>
      </c>
      <c r="DY53" s="168">
        <v>61.2547</v>
      </c>
      <c r="DZ53" s="168">
        <v>59.581800000000001</v>
      </c>
      <c r="EA53" s="168">
        <v>250.78380000000001</v>
      </c>
      <c r="EB53" s="168">
        <v>201.23750000000001</v>
      </c>
      <c r="EC53" s="168">
        <v>195.58949999999999</v>
      </c>
      <c r="ED53" s="168">
        <v>197.11609999999999</v>
      </c>
      <c r="EE53" s="168">
        <v>107.21339999999999</v>
      </c>
      <c r="EF53" s="168">
        <v>88.968299999999999</v>
      </c>
      <c r="EG53" s="168">
        <v>-28.195</v>
      </c>
      <c r="EH53" s="168">
        <v>610.47829999999999</v>
      </c>
      <c r="EI53" s="168">
        <v>379.00779999999997</v>
      </c>
      <c r="EJ53" s="168">
        <v>9.0132999999999992</v>
      </c>
      <c r="EK53" s="168">
        <v>-10.055300000000001</v>
      </c>
      <c r="EL53" s="168">
        <v>-12.620799999999999</v>
      </c>
      <c r="EM53" s="168">
        <v>-24.090499999999999</v>
      </c>
      <c r="EN53" s="168">
        <v>-1.2825</v>
      </c>
      <c r="EO53" s="168">
        <v>3.3099999999999997E-2</v>
      </c>
      <c r="EP53" s="168">
        <v>157.6</v>
      </c>
      <c r="EQ53" s="167"/>
      <c r="ER53" s="168">
        <v>-41.4116</v>
      </c>
      <c r="ES53" s="168">
        <v>-54.121600000000001</v>
      </c>
      <c r="ET53" s="167"/>
      <c r="EU53" s="168">
        <v>-12.43</v>
      </c>
      <c r="EV53" s="168">
        <v>118.4</v>
      </c>
      <c r="EW53" s="168">
        <v>9.4319000000000006</v>
      </c>
      <c r="EX53" s="168">
        <v>-43.342100000000002</v>
      </c>
      <c r="EY53" s="168">
        <v>-38.498199999999997</v>
      </c>
      <c r="EZ53" s="168">
        <v>-37.8202</v>
      </c>
      <c r="FA53" s="168">
        <v>9.0663999999999998</v>
      </c>
      <c r="FB53" s="168">
        <v>-85.306700000000006</v>
      </c>
      <c r="FC53" s="168">
        <v>52.011400000000002</v>
      </c>
      <c r="FD53" s="168">
        <v>24.079000000000001</v>
      </c>
      <c r="FE53" s="168">
        <v>24.101199999999999</v>
      </c>
      <c r="FF53" s="167"/>
      <c r="FG53" s="168">
        <v>31.896000000000001</v>
      </c>
      <c r="FH53" s="168">
        <v>32.083500000000001</v>
      </c>
      <c r="FI53" s="168">
        <v>30.904800000000002</v>
      </c>
      <c r="FJ53" s="168">
        <v>-23.6113</v>
      </c>
      <c r="FK53" s="168">
        <v>-24.281199999999998</v>
      </c>
      <c r="FL53" s="168">
        <v>179.17830000000001</v>
      </c>
      <c r="FM53" s="168">
        <v>-59.3645</v>
      </c>
      <c r="FN53" s="168">
        <v>-59.202399999999997</v>
      </c>
      <c r="FO53" s="168">
        <v>119.3742</v>
      </c>
      <c r="FP53" s="168">
        <v>124.5239</v>
      </c>
      <c r="FQ53" s="168">
        <v>48.401000000000003</v>
      </c>
      <c r="FR53" s="168">
        <v>23.13</v>
      </c>
      <c r="FS53" s="168">
        <v>10.5769</v>
      </c>
      <c r="FT53" s="168">
        <v>1.3626</v>
      </c>
      <c r="FU53" s="168">
        <v>-6.08</v>
      </c>
      <c r="FV53" s="168">
        <v>19.12</v>
      </c>
      <c r="FW53" s="168">
        <v>49.088700000000003</v>
      </c>
      <c r="FX53" s="168">
        <v>6.7595000000000001</v>
      </c>
      <c r="FY53" s="168">
        <v>0.84199999999999997</v>
      </c>
      <c r="FZ53" s="168">
        <v>10.928000000000001</v>
      </c>
      <c r="GA53" s="167"/>
      <c r="GB53" s="168">
        <v>44.92</v>
      </c>
      <c r="GC53" s="168">
        <v>-125.6219</v>
      </c>
      <c r="GD53" s="168">
        <v>-118.1139</v>
      </c>
      <c r="GE53" s="167"/>
      <c r="GF53" s="168">
        <v>89.463999999999999</v>
      </c>
      <c r="GG53" s="168">
        <v>31.8</v>
      </c>
      <c r="GH53" s="168">
        <v>-21.262</v>
      </c>
      <c r="GI53" s="168">
        <v>-3.7881999999999998</v>
      </c>
      <c r="GJ53" s="168">
        <v>-3.8832</v>
      </c>
      <c r="GK53" s="168">
        <v>2.5289999999999999</v>
      </c>
      <c r="GL53" s="167"/>
      <c r="GM53" s="167"/>
      <c r="GN53" s="168">
        <v>-13.366400000000001</v>
      </c>
      <c r="GO53" s="168">
        <v>-40.024900000000002</v>
      </c>
      <c r="GP53" s="168">
        <v>18.949300000000001</v>
      </c>
      <c r="GQ53" s="168">
        <v>41.7605</v>
      </c>
      <c r="GR53" s="168">
        <v>61.045000000000002</v>
      </c>
      <c r="GS53" s="168">
        <v>61.479700000000001</v>
      </c>
      <c r="GT53" s="168">
        <v>-131.6712</v>
      </c>
      <c r="GU53" s="168">
        <v>-27.807500000000001</v>
      </c>
      <c r="GV53" s="168">
        <v>25.491</v>
      </c>
      <c r="GW53" s="168">
        <v>-67.754199999999997</v>
      </c>
      <c r="GX53" s="168">
        <v>9.0978999999999992</v>
      </c>
      <c r="GY53" s="168">
        <v>15.7463</v>
      </c>
      <c r="GZ53" s="168">
        <v>15.2644</v>
      </c>
      <c r="HA53" s="168">
        <v>11.1874</v>
      </c>
      <c r="HB53" s="168">
        <v>159.55179999999999</v>
      </c>
      <c r="HC53" s="168">
        <v>159.1917</v>
      </c>
      <c r="HD53" s="168">
        <v>171</v>
      </c>
      <c r="HE53" s="168">
        <v>-169.309</v>
      </c>
      <c r="HF53" s="168">
        <v>-419.52940000000001</v>
      </c>
      <c r="HG53" s="168">
        <v>418.7045</v>
      </c>
      <c r="HH53" s="168">
        <v>461.83629999999999</v>
      </c>
      <c r="HI53" s="168">
        <v>-150.7818</v>
      </c>
      <c r="HJ53" s="168">
        <v>-149.38319999999999</v>
      </c>
      <c r="HK53" s="168">
        <v>-11.285399999999999</v>
      </c>
      <c r="HL53" s="168">
        <v>0</v>
      </c>
      <c r="HM53" s="168">
        <v>63.995199999999997</v>
      </c>
      <c r="HN53" s="168">
        <v>62.893500000000003</v>
      </c>
      <c r="HO53" s="168">
        <v>-76.895300000000006</v>
      </c>
      <c r="HP53" s="168">
        <v>-77.642099999999999</v>
      </c>
      <c r="HQ53" s="168">
        <v>28.189800000000002</v>
      </c>
      <c r="HR53" s="168">
        <v>28.704599999999999</v>
      </c>
      <c r="HS53" s="168">
        <v>-76.4054</v>
      </c>
      <c r="HT53" s="168">
        <v>-76.055400000000006</v>
      </c>
      <c r="HU53" s="168">
        <v>58.97</v>
      </c>
      <c r="HV53" s="168">
        <v>57.32</v>
      </c>
      <c r="HW53" s="168">
        <v>49</v>
      </c>
      <c r="HX53" s="168">
        <v>49.7</v>
      </c>
      <c r="HY53" s="168">
        <v>20.468599999999999</v>
      </c>
      <c r="HZ53" s="168">
        <v>34.72</v>
      </c>
      <c r="IA53" s="168">
        <v>-401.0324</v>
      </c>
      <c r="IB53" s="168">
        <v>109.6737</v>
      </c>
      <c r="IC53" s="168">
        <v>109.3395</v>
      </c>
      <c r="ID53" s="168">
        <v>13.9</v>
      </c>
      <c r="IE53" s="168">
        <v>8</v>
      </c>
      <c r="IF53" s="168">
        <v>-28.5</v>
      </c>
      <c r="IG53" s="168">
        <v>-28.4</v>
      </c>
      <c r="IH53" s="167"/>
      <c r="II53" s="168">
        <v>1.3554999999999999</v>
      </c>
      <c r="IJ53" s="168">
        <v>-456.83109999999999</v>
      </c>
      <c r="IK53" s="168">
        <v>-343.45909999999998</v>
      </c>
      <c r="IL53" s="168">
        <v>523.09</v>
      </c>
      <c r="IM53" s="168">
        <v>413.38380000000001</v>
      </c>
      <c r="IN53" s="168">
        <v>56.341999999999999</v>
      </c>
      <c r="IO53" s="168">
        <v>-400.63850000000002</v>
      </c>
      <c r="IP53" s="168">
        <v>403.84350000000001</v>
      </c>
      <c r="IQ53" s="168">
        <v>-199.27160000000001</v>
      </c>
      <c r="IR53" s="168">
        <v>-233.37729999999999</v>
      </c>
      <c r="IS53" s="168">
        <v>-399.15069999999997</v>
      </c>
      <c r="IT53" s="168">
        <v>95.660899999999998</v>
      </c>
      <c r="IU53" s="168">
        <v>95.523799999999994</v>
      </c>
      <c r="IV53" s="168">
        <v>205.917</v>
      </c>
      <c r="IW53" s="168">
        <v>-501.0446</v>
      </c>
      <c r="IX53" s="168">
        <v>245.43190000000001</v>
      </c>
      <c r="IY53" s="168">
        <v>-271.63189999999997</v>
      </c>
      <c r="IZ53" s="168">
        <v>270.08300000000003</v>
      </c>
      <c r="JA53" s="168">
        <v>-9.1751000000000005</v>
      </c>
      <c r="JB53" s="168">
        <v>19.082999999999998</v>
      </c>
      <c r="JC53" s="168">
        <v>22.4</v>
      </c>
      <c r="JD53" s="168">
        <v>0.23699999999999999</v>
      </c>
      <c r="JE53" s="168">
        <v>0.23200000000000001</v>
      </c>
      <c r="JF53" s="168">
        <v>-21.76</v>
      </c>
      <c r="JG53" s="168">
        <v>-0.8</v>
      </c>
      <c r="JH53" s="167"/>
      <c r="JI53" s="168">
        <v>0.26400000000000001</v>
      </c>
      <c r="JJ53" s="168">
        <v>-15.760999999999999</v>
      </c>
      <c r="JK53" s="168">
        <v>-20.799600000000002</v>
      </c>
      <c r="JL53" s="168">
        <v>5.8</v>
      </c>
      <c r="JM53" s="168">
        <v>51.311</v>
      </c>
      <c r="JN53" s="168">
        <v>50.667000000000002</v>
      </c>
      <c r="JO53" s="168">
        <v>2.8506999999999998</v>
      </c>
      <c r="JP53" s="168">
        <v>3.4251</v>
      </c>
      <c r="JQ53" s="168">
        <v>41.894799999999996</v>
      </c>
      <c r="JR53" s="168">
        <v>41.788400000000003</v>
      </c>
      <c r="JS53" s="168">
        <v>42.124699999999997</v>
      </c>
      <c r="JT53" s="167"/>
      <c r="JU53" s="168">
        <v>-5.4</v>
      </c>
      <c r="JV53" s="168">
        <v>33.721699999999998</v>
      </c>
      <c r="JW53" s="168">
        <v>8.66</v>
      </c>
      <c r="JX53" s="167"/>
      <c r="JY53" s="168">
        <v>0</v>
      </c>
      <c r="JZ53" s="168">
        <v>41.4009</v>
      </c>
      <c r="KA53" s="168">
        <v>10.9137</v>
      </c>
      <c r="KB53" s="168">
        <v>-1.8002</v>
      </c>
      <c r="KC53" s="168">
        <v>-41.3337</v>
      </c>
      <c r="KD53" s="168">
        <v>-1.9066000000000001</v>
      </c>
      <c r="KE53" s="168">
        <v>42.272300000000001</v>
      </c>
      <c r="KF53" s="168">
        <v>-3.5</v>
      </c>
      <c r="KG53" s="168">
        <v>3.2</v>
      </c>
      <c r="KH53" s="168">
        <v>43.745399999999997</v>
      </c>
      <c r="KI53" s="168">
        <v>29.498899999999999</v>
      </c>
    </row>
    <row r="54" spans="1:295" ht="18" customHeight="1" x14ac:dyDescent="0.3">
      <c r="A54" s="164" t="s">
        <v>62</v>
      </c>
      <c r="B54" s="164" t="s">
        <v>846</v>
      </c>
      <c r="C54" s="167"/>
      <c r="D54" s="168">
        <v>18.921399999999998</v>
      </c>
      <c r="E54" s="168">
        <v>-28.6587</v>
      </c>
      <c r="F54" s="168">
        <v>-33.368899999999996</v>
      </c>
      <c r="G54" s="168">
        <v>32.047899999999998</v>
      </c>
      <c r="H54" s="167"/>
      <c r="I54" s="168">
        <v>41.4895</v>
      </c>
      <c r="J54" s="168">
        <v>-71.4816</v>
      </c>
      <c r="K54" s="168">
        <v>63.194200000000002</v>
      </c>
      <c r="L54" s="168">
        <v>32.093000000000004</v>
      </c>
      <c r="M54" s="168">
        <v>31.994900000000001</v>
      </c>
      <c r="N54" s="168">
        <v>-33.299999999999997</v>
      </c>
      <c r="O54" s="168">
        <v>-53.759</v>
      </c>
      <c r="P54" s="168">
        <v>48.4</v>
      </c>
      <c r="Q54" s="168">
        <v>12.42</v>
      </c>
      <c r="R54" s="168">
        <v>-48.4</v>
      </c>
      <c r="S54" s="168">
        <v>14.545400000000001</v>
      </c>
      <c r="T54" s="168">
        <v>26.704999999999998</v>
      </c>
      <c r="U54" s="168">
        <v>13.9389</v>
      </c>
      <c r="V54" s="168">
        <v>14.198399999999999</v>
      </c>
      <c r="W54" s="168">
        <v>23.6922</v>
      </c>
      <c r="X54" s="168">
        <v>14.663600000000001</v>
      </c>
      <c r="Y54" s="168">
        <v>0.87</v>
      </c>
      <c r="Z54" s="168">
        <v>3.3407</v>
      </c>
      <c r="AA54" s="167"/>
      <c r="AB54" s="167"/>
      <c r="AC54" s="168">
        <v>-69.290000000000006</v>
      </c>
      <c r="AD54" s="168">
        <v>-69.209999999999994</v>
      </c>
      <c r="AE54" s="167"/>
      <c r="AF54" s="168">
        <v>33.299999999999997</v>
      </c>
      <c r="AG54" s="168">
        <v>52.8</v>
      </c>
      <c r="AH54" s="168">
        <v>24.983000000000001</v>
      </c>
      <c r="AI54" s="168">
        <v>0.27500000000000002</v>
      </c>
      <c r="AJ54" s="168">
        <v>-51.52</v>
      </c>
      <c r="AK54" s="168">
        <v>-52.31</v>
      </c>
      <c r="AL54" s="168">
        <v>-48.27</v>
      </c>
      <c r="AM54" s="168">
        <v>52.62</v>
      </c>
      <c r="AN54" s="168">
        <v>52.34</v>
      </c>
      <c r="AO54" s="167"/>
      <c r="AP54" s="168">
        <v>-5.4802</v>
      </c>
      <c r="AQ54" s="168">
        <v>71.577799999999996</v>
      </c>
      <c r="AR54" s="168">
        <v>74.346800000000002</v>
      </c>
      <c r="AS54" s="168">
        <v>59.489600000000003</v>
      </c>
      <c r="AT54" s="168">
        <v>-43.975499999999997</v>
      </c>
      <c r="AU54" s="168">
        <v>-44.972499999999997</v>
      </c>
      <c r="AV54" s="168">
        <v>12.0893</v>
      </c>
      <c r="AW54" s="168">
        <v>11.919600000000001</v>
      </c>
      <c r="AX54" s="168">
        <v>108.7102</v>
      </c>
      <c r="AY54" s="167"/>
      <c r="AZ54" s="168">
        <v>39.356099999999998</v>
      </c>
      <c r="BA54" s="168">
        <v>38.145099999999999</v>
      </c>
      <c r="BB54" s="168">
        <v>-627.38760000000002</v>
      </c>
      <c r="BC54" s="168">
        <v>20.1569</v>
      </c>
      <c r="BD54" s="168">
        <v>-18.899999999999999</v>
      </c>
      <c r="BE54" s="168">
        <v>-19</v>
      </c>
      <c r="BF54" s="168">
        <v>50.591200000000001</v>
      </c>
      <c r="BG54" s="168">
        <v>49.630600000000001</v>
      </c>
      <c r="BH54" s="168">
        <v>-4.9522000000000004</v>
      </c>
      <c r="BI54" s="167"/>
      <c r="BJ54" s="168">
        <v>-103.4806</v>
      </c>
      <c r="BK54" s="168">
        <v>4.1631</v>
      </c>
      <c r="BL54" s="168">
        <v>9.1331000000000007</v>
      </c>
      <c r="BM54" s="168">
        <v>6.3692000000000002</v>
      </c>
      <c r="BN54" s="168">
        <v>678.67039999999997</v>
      </c>
      <c r="BO54" s="168">
        <v>130.61920000000001</v>
      </c>
      <c r="BP54" s="168">
        <v>130.49709999999999</v>
      </c>
      <c r="BQ54" s="168">
        <v>-601.84609999999998</v>
      </c>
      <c r="BR54" s="168">
        <v>591.10879999999997</v>
      </c>
      <c r="BS54" s="167"/>
      <c r="BT54" s="168">
        <v>-96.236800000000002</v>
      </c>
      <c r="BU54" s="168">
        <v>98.357900000000001</v>
      </c>
      <c r="BV54" s="168">
        <v>98.787599999999998</v>
      </c>
      <c r="BW54" s="168">
        <v>35.130000000000003</v>
      </c>
      <c r="BX54" s="168">
        <v>37.93</v>
      </c>
      <c r="BY54" s="168">
        <v>69.709999999999994</v>
      </c>
      <c r="BZ54" s="168">
        <v>91.39</v>
      </c>
      <c r="CA54" s="168">
        <v>28.269100000000002</v>
      </c>
      <c r="CB54" s="168">
        <v>28.001200000000001</v>
      </c>
      <c r="CC54" s="168">
        <v>28.738399999999999</v>
      </c>
      <c r="CD54" s="168">
        <v>29.156199999999998</v>
      </c>
      <c r="CE54" s="168">
        <v>41.396700000000003</v>
      </c>
      <c r="CF54" s="168">
        <v>-202.7955</v>
      </c>
      <c r="CG54" s="168">
        <v>-201.1799</v>
      </c>
      <c r="CH54" s="168">
        <v>16.469100000000001</v>
      </c>
      <c r="CI54" s="167"/>
      <c r="CJ54" s="167"/>
      <c r="CK54" s="168">
        <v>28.402000000000001</v>
      </c>
      <c r="CL54" s="168">
        <v>139.30000000000001</v>
      </c>
      <c r="CM54" s="168">
        <v>126.1</v>
      </c>
      <c r="CN54" s="168">
        <v>-16.86</v>
      </c>
      <c r="CO54" s="168">
        <v>39.783799999999999</v>
      </c>
      <c r="CP54" s="168">
        <v>38.048499999999997</v>
      </c>
      <c r="CQ54" s="168">
        <v>38.8996</v>
      </c>
      <c r="CR54" s="168">
        <v>-64.167900000000003</v>
      </c>
      <c r="CS54" s="168">
        <v>-63.329000000000001</v>
      </c>
      <c r="CT54" s="168">
        <v>102.3124</v>
      </c>
      <c r="CU54" s="168">
        <v>-95.743099999999998</v>
      </c>
      <c r="CV54" s="168">
        <v>114.9529</v>
      </c>
      <c r="CW54" s="168">
        <v>16.475899999999999</v>
      </c>
      <c r="CX54" s="168">
        <v>69.989999999999995</v>
      </c>
      <c r="CY54" s="168">
        <v>37.14</v>
      </c>
      <c r="CZ54" s="168">
        <v>44.7729</v>
      </c>
      <c r="DA54" s="168">
        <v>42.631500000000003</v>
      </c>
      <c r="DB54" s="168">
        <v>-32.521900000000002</v>
      </c>
      <c r="DC54" s="167"/>
      <c r="DD54" s="167"/>
      <c r="DE54" s="167"/>
      <c r="DF54" s="168">
        <v>-81.859099999999998</v>
      </c>
      <c r="DG54" s="167"/>
      <c r="DH54" s="168">
        <v>-17.802199999999999</v>
      </c>
      <c r="DI54" s="168">
        <v>-78.099999999999994</v>
      </c>
      <c r="DJ54" s="168">
        <v>-77.3</v>
      </c>
      <c r="DK54" s="168">
        <v>25.430599999999998</v>
      </c>
      <c r="DL54" s="168">
        <v>47.2</v>
      </c>
      <c r="DM54" s="168">
        <v>67.319999999999993</v>
      </c>
      <c r="DN54" s="168">
        <v>64</v>
      </c>
      <c r="DO54" s="168">
        <v>46.94</v>
      </c>
      <c r="DP54" s="168">
        <v>-10.14</v>
      </c>
      <c r="DQ54" s="168">
        <v>65.177499999999995</v>
      </c>
      <c r="DR54" s="168">
        <v>81.587100000000007</v>
      </c>
      <c r="DS54" s="168">
        <v>-38.61</v>
      </c>
      <c r="DT54" s="168">
        <v>-17.23</v>
      </c>
      <c r="DU54" s="168">
        <v>116.83</v>
      </c>
      <c r="DV54" s="168">
        <v>62.48</v>
      </c>
      <c r="DW54" s="168">
        <v>81.854500000000002</v>
      </c>
      <c r="DX54" s="168">
        <v>80.690899999999999</v>
      </c>
      <c r="DY54" s="168">
        <v>66.071899999999999</v>
      </c>
      <c r="DZ54" s="168">
        <v>64.390900000000002</v>
      </c>
      <c r="EA54" s="168">
        <v>243.40110000000001</v>
      </c>
      <c r="EB54" s="168">
        <v>196.96010000000001</v>
      </c>
      <c r="EC54" s="168">
        <v>190.26779999999999</v>
      </c>
      <c r="ED54" s="168">
        <v>192.68879999999999</v>
      </c>
      <c r="EE54" s="168">
        <v>103.52930000000001</v>
      </c>
      <c r="EF54" s="168">
        <v>88.077399999999997</v>
      </c>
      <c r="EG54" s="168">
        <v>-27.158000000000001</v>
      </c>
      <c r="EH54" s="168">
        <v>611.82650000000001</v>
      </c>
      <c r="EI54" s="168">
        <v>393.45460000000003</v>
      </c>
      <c r="EJ54" s="168">
        <v>8.8559999999999999</v>
      </c>
      <c r="EK54" s="168">
        <v>-9.5753000000000004</v>
      </c>
      <c r="EL54" s="168">
        <v>-11.7376</v>
      </c>
      <c r="EM54" s="168">
        <v>-21.5105</v>
      </c>
      <c r="EN54" s="168">
        <v>-9.7867999999999995</v>
      </c>
      <c r="EO54" s="168">
        <v>-7.6840000000000002</v>
      </c>
      <c r="EP54" s="168">
        <v>160.4</v>
      </c>
      <c r="EQ54" s="167"/>
      <c r="ER54" s="168">
        <v>-31.265899999999998</v>
      </c>
      <c r="ES54" s="168">
        <v>-51.285699999999999</v>
      </c>
      <c r="ET54" s="168">
        <v>16.66</v>
      </c>
      <c r="EU54" s="168">
        <v>-11.02</v>
      </c>
      <c r="EV54" s="168">
        <v>106.7</v>
      </c>
      <c r="EW54" s="168">
        <v>8.7509999999999994</v>
      </c>
      <c r="EX54" s="168">
        <v>-55.687100000000001</v>
      </c>
      <c r="EY54" s="168">
        <v>-38.526200000000003</v>
      </c>
      <c r="EZ54" s="168">
        <v>-37.575600000000001</v>
      </c>
      <c r="FA54" s="168">
        <v>9.1608999999999998</v>
      </c>
      <c r="FB54" s="168">
        <v>-84.3797</v>
      </c>
      <c r="FC54" s="168">
        <v>51.026499999999999</v>
      </c>
      <c r="FD54" s="168">
        <v>23.874500000000001</v>
      </c>
      <c r="FE54" s="168">
        <v>23.541899999999998</v>
      </c>
      <c r="FF54" s="167"/>
      <c r="FG54" s="168">
        <v>31.871400000000001</v>
      </c>
      <c r="FH54" s="168">
        <v>32.195</v>
      </c>
      <c r="FI54" s="168">
        <v>31.086500000000001</v>
      </c>
      <c r="FJ54" s="168">
        <v>-28.969899999999999</v>
      </c>
      <c r="FK54" s="168">
        <v>-29.1374</v>
      </c>
      <c r="FL54" s="168">
        <v>170.97290000000001</v>
      </c>
      <c r="FM54" s="168">
        <v>-64.171499999999995</v>
      </c>
      <c r="FN54" s="168">
        <v>-63.9435</v>
      </c>
      <c r="FO54" s="168">
        <v>112.2599</v>
      </c>
      <c r="FP54" s="168">
        <v>117.7714</v>
      </c>
      <c r="FQ54" s="168">
        <v>49.030900000000003</v>
      </c>
      <c r="FR54" s="168">
        <v>20.41</v>
      </c>
      <c r="FS54" s="168">
        <v>9.1658000000000008</v>
      </c>
      <c r="FT54" s="168">
        <v>1.232</v>
      </c>
      <c r="FU54" s="168">
        <v>-5.23</v>
      </c>
      <c r="FV54" s="168">
        <v>19.45</v>
      </c>
      <c r="FW54" s="168">
        <v>49.427100000000003</v>
      </c>
      <c r="FX54" s="167"/>
      <c r="FY54" s="168">
        <v>0.36899999999999999</v>
      </c>
      <c r="FZ54" s="168">
        <v>10.702999999999999</v>
      </c>
      <c r="GA54" s="167"/>
      <c r="GB54" s="168">
        <v>45.27</v>
      </c>
      <c r="GC54" s="168">
        <v>-117.66589999999999</v>
      </c>
      <c r="GD54" s="168">
        <v>-110.09699999999999</v>
      </c>
      <c r="GE54" s="168">
        <v>15.47</v>
      </c>
      <c r="GF54" s="168">
        <v>89.291300000000007</v>
      </c>
      <c r="GG54" s="168">
        <v>31.5</v>
      </c>
      <c r="GH54" s="168">
        <v>-19.469899999999999</v>
      </c>
      <c r="GI54" s="168">
        <v>-3.6288999999999998</v>
      </c>
      <c r="GJ54" s="168">
        <v>-3.8128000000000002</v>
      </c>
      <c r="GK54" s="168">
        <v>2.3026</v>
      </c>
      <c r="GL54" s="167"/>
      <c r="GM54" s="167"/>
      <c r="GN54" s="168">
        <v>-13.065799999999999</v>
      </c>
      <c r="GO54" s="168">
        <v>-35.808199999999999</v>
      </c>
      <c r="GP54" s="168">
        <v>19.999099999999999</v>
      </c>
      <c r="GQ54" s="168">
        <v>36.994900000000001</v>
      </c>
      <c r="GR54" s="168">
        <v>59.671799999999998</v>
      </c>
      <c r="GS54" s="168">
        <v>60.579000000000001</v>
      </c>
      <c r="GT54" s="168">
        <v>-125.87730000000001</v>
      </c>
      <c r="GU54" s="168">
        <v>-25.3719</v>
      </c>
      <c r="GV54" s="168">
        <v>24.1785</v>
      </c>
      <c r="GW54" s="168">
        <v>-63.3399</v>
      </c>
      <c r="GX54" s="168">
        <v>9.0249000000000006</v>
      </c>
      <c r="GY54" s="168">
        <v>13.8408</v>
      </c>
      <c r="GZ54" s="168">
        <v>13.4925</v>
      </c>
      <c r="HA54" s="168">
        <v>10.845700000000001</v>
      </c>
      <c r="HB54" s="168">
        <v>156.3099</v>
      </c>
      <c r="HC54" s="168">
        <v>157.4331</v>
      </c>
      <c r="HD54" s="168">
        <v>95.1</v>
      </c>
      <c r="HE54" s="168">
        <v>-93.941299999999998</v>
      </c>
      <c r="HF54" s="168">
        <v>-332.33179999999999</v>
      </c>
      <c r="HG54" s="168">
        <v>333.26130000000001</v>
      </c>
      <c r="HH54" s="168">
        <v>432.85430000000002</v>
      </c>
      <c r="HI54" s="168">
        <v>-149.93960000000001</v>
      </c>
      <c r="HJ54" s="168">
        <v>-148.3013</v>
      </c>
      <c r="HK54" s="168">
        <v>-13.4716</v>
      </c>
      <c r="HL54" s="168">
        <v>0</v>
      </c>
      <c r="HM54" s="168">
        <v>64.7149</v>
      </c>
      <c r="HN54" s="168">
        <v>64.816199999999995</v>
      </c>
      <c r="HO54" s="167"/>
      <c r="HP54" s="167"/>
      <c r="HQ54" s="168">
        <v>30.949000000000002</v>
      </c>
      <c r="HR54" s="168">
        <v>30.4513</v>
      </c>
      <c r="HS54" s="168">
        <v>-69.435400000000001</v>
      </c>
      <c r="HT54" s="168">
        <v>-69.206000000000003</v>
      </c>
      <c r="HU54" s="168">
        <v>58.44</v>
      </c>
      <c r="HV54" s="168">
        <v>57.84</v>
      </c>
      <c r="HW54" s="168">
        <v>52.8</v>
      </c>
      <c r="HX54" s="168">
        <v>52.8</v>
      </c>
      <c r="HY54" s="168">
        <v>20.449400000000001</v>
      </c>
      <c r="HZ54" s="168">
        <v>33.119999999999997</v>
      </c>
      <c r="IA54" s="168">
        <v>-413.27949999999998</v>
      </c>
      <c r="IB54" s="168">
        <v>113.2713</v>
      </c>
      <c r="IC54" s="168">
        <v>111.9752</v>
      </c>
      <c r="ID54" s="168">
        <v>12.8</v>
      </c>
      <c r="IE54" s="168">
        <v>12.6</v>
      </c>
      <c r="IF54" s="168">
        <v>-29.3</v>
      </c>
      <c r="IG54" s="168">
        <v>-29.3</v>
      </c>
      <c r="IH54" s="168">
        <v>1.4444999999999999</v>
      </c>
      <c r="II54" s="167"/>
      <c r="IJ54" s="168">
        <v>-424.94909999999999</v>
      </c>
      <c r="IK54" s="168">
        <v>-360.34649999999999</v>
      </c>
      <c r="IL54" s="168">
        <v>520.33510000000001</v>
      </c>
      <c r="IM54" s="168">
        <v>412.25779999999997</v>
      </c>
      <c r="IN54" s="168">
        <v>62.400399999999998</v>
      </c>
      <c r="IO54" s="168">
        <v>-404.03559999999999</v>
      </c>
      <c r="IP54" s="168">
        <v>409.01530000000002</v>
      </c>
      <c r="IQ54" s="168">
        <v>-202.6052</v>
      </c>
      <c r="IR54" s="168">
        <v>-235.9059</v>
      </c>
      <c r="IS54" s="168">
        <v>-397.19779999999997</v>
      </c>
      <c r="IT54" s="168">
        <v>92.415199999999999</v>
      </c>
      <c r="IU54" s="168">
        <v>95.746899999999997</v>
      </c>
      <c r="IV54" s="168">
        <v>202.86179999999999</v>
      </c>
      <c r="IW54" s="168">
        <v>-503.96129999999999</v>
      </c>
      <c r="IX54" s="168">
        <v>242.4864</v>
      </c>
      <c r="IY54" s="168">
        <v>-270.85680000000002</v>
      </c>
      <c r="IZ54" s="168">
        <v>267.30040000000002</v>
      </c>
      <c r="JA54" s="168">
        <v>-10.202299999999999</v>
      </c>
      <c r="JB54" s="168">
        <v>18.806999999999999</v>
      </c>
      <c r="JC54" s="168">
        <v>24.96</v>
      </c>
      <c r="JD54" s="168">
        <v>0.495</v>
      </c>
      <c r="JE54" s="168">
        <v>0.49299999999999999</v>
      </c>
      <c r="JF54" s="168">
        <v>-23.76</v>
      </c>
      <c r="JG54" s="168">
        <v>1.76</v>
      </c>
      <c r="JH54" s="167"/>
      <c r="JI54" s="168">
        <v>-2.3422999999999998</v>
      </c>
      <c r="JJ54" s="168">
        <v>-19.276700000000002</v>
      </c>
      <c r="JK54" s="168">
        <v>-14.6777</v>
      </c>
      <c r="JL54" s="168">
        <v>6.6</v>
      </c>
      <c r="JM54" s="168">
        <v>50.927999999999997</v>
      </c>
      <c r="JN54" s="168">
        <v>51.325000000000003</v>
      </c>
      <c r="JO54" s="167"/>
      <c r="JP54" s="167"/>
      <c r="JQ54" s="168">
        <v>43.317999999999998</v>
      </c>
      <c r="JR54" s="168">
        <v>42.452100000000002</v>
      </c>
      <c r="JS54" s="168">
        <v>43.775100000000002</v>
      </c>
      <c r="JT54" s="167"/>
      <c r="JU54" s="168">
        <v>-11.6</v>
      </c>
      <c r="JV54" s="168">
        <v>20.117699999999999</v>
      </c>
      <c r="JW54" s="168">
        <v>7.9</v>
      </c>
      <c r="JX54" s="167"/>
      <c r="JY54" s="168">
        <v>-3.3923999999999999</v>
      </c>
      <c r="JZ54" s="168">
        <v>41.095700000000001</v>
      </c>
      <c r="KA54" s="168">
        <v>12.188700000000001</v>
      </c>
      <c r="KB54" s="168">
        <v>-3.7313000000000001</v>
      </c>
      <c r="KC54" s="168">
        <v>-40.422400000000003</v>
      </c>
      <c r="KD54" s="168">
        <v>0</v>
      </c>
      <c r="KE54" s="168">
        <v>39.030700000000003</v>
      </c>
      <c r="KF54" s="168">
        <v>1.4</v>
      </c>
      <c r="KG54" s="168">
        <v>-2.9</v>
      </c>
      <c r="KH54" s="168">
        <v>97.780799999999999</v>
      </c>
      <c r="KI54" s="168">
        <v>-19.539100000000001</v>
      </c>
    </row>
    <row r="55" spans="1:295" ht="18" customHeight="1" x14ac:dyDescent="0.3">
      <c r="A55" s="164" t="s">
        <v>62</v>
      </c>
      <c r="B55" s="164" t="s">
        <v>847</v>
      </c>
      <c r="C55" s="167"/>
      <c r="D55" s="168">
        <v>17.9617</v>
      </c>
      <c r="E55" s="168">
        <v>-26.6676</v>
      </c>
      <c r="F55" s="168">
        <v>-33.823</v>
      </c>
      <c r="G55" s="168">
        <v>30.273800000000001</v>
      </c>
      <c r="H55" s="167"/>
      <c r="I55" s="168">
        <v>39.229199999999999</v>
      </c>
      <c r="J55" s="168">
        <v>-85.342500000000001</v>
      </c>
      <c r="K55" s="168">
        <v>59.4878</v>
      </c>
      <c r="L55" s="168">
        <v>30.2471</v>
      </c>
      <c r="M55" s="168">
        <v>29.967600000000001</v>
      </c>
      <c r="N55" s="168">
        <v>-33.299999999999997</v>
      </c>
      <c r="O55" s="168">
        <v>-41.771000000000001</v>
      </c>
      <c r="P55" s="168">
        <v>37.4</v>
      </c>
      <c r="Q55" s="168">
        <v>13.247999999999999</v>
      </c>
      <c r="R55" s="168">
        <v>-37.4</v>
      </c>
      <c r="S55" s="168">
        <v>14.2524</v>
      </c>
      <c r="T55" s="168">
        <v>36.316000000000003</v>
      </c>
      <c r="U55" s="168">
        <v>13.0723</v>
      </c>
      <c r="V55" s="168">
        <v>13.1485</v>
      </c>
      <c r="W55" s="168">
        <v>22.320799999999998</v>
      </c>
      <c r="X55" s="168">
        <v>14.6823</v>
      </c>
      <c r="Y55" s="168">
        <v>0.97799999999999998</v>
      </c>
      <c r="Z55" s="168">
        <v>3.6648999999999998</v>
      </c>
      <c r="AA55" s="167"/>
      <c r="AB55" s="167"/>
      <c r="AC55" s="168">
        <v>-66.290000000000006</v>
      </c>
      <c r="AD55" s="168">
        <v>-66.180000000000007</v>
      </c>
      <c r="AE55" s="167"/>
      <c r="AF55" s="168">
        <v>33.299999999999997</v>
      </c>
      <c r="AG55" s="168">
        <v>39.6</v>
      </c>
      <c r="AH55" s="168">
        <v>27.102</v>
      </c>
      <c r="AI55" s="168">
        <v>0.28699999999999998</v>
      </c>
      <c r="AJ55" s="168">
        <v>-49.15</v>
      </c>
      <c r="AK55" s="168">
        <v>-49.23</v>
      </c>
      <c r="AL55" s="168">
        <v>-54.44</v>
      </c>
      <c r="AM55" s="168">
        <v>49.31</v>
      </c>
      <c r="AN55" s="168">
        <v>49.48</v>
      </c>
      <c r="AO55" s="167"/>
      <c r="AP55" s="168">
        <v>-4.5608000000000004</v>
      </c>
      <c r="AQ55" s="168">
        <v>68.646100000000004</v>
      </c>
      <c r="AR55" s="168">
        <v>71.023899999999998</v>
      </c>
      <c r="AS55" s="168">
        <v>59.123100000000001</v>
      </c>
      <c r="AT55" s="168">
        <v>-44.813699999999997</v>
      </c>
      <c r="AU55" s="168">
        <v>-45.130499999999998</v>
      </c>
      <c r="AV55" s="168">
        <v>8.0672999999999995</v>
      </c>
      <c r="AW55" s="168">
        <v>7.9623999999999997</v>
      </c>
      <c r="AX55" s="168">
        <v>107.0355</v>
      </c>
      <c r="AY55" s="167"/>
      <c r="AZ55" s="168">
        <v>35.251100000000001</v>
      </c>
      <c r="BA55" s="168">
        <v>35.366300000000003</v>
      </c>
      <c r="BB55" s="168">
        <v>-625.82370000000003</v>
      </c>
      <c r="BC55" s="168">
        <v>16.309999999999999</v>
      </c>
      <c r="BD55" s="168">
        <v>-19</v>
      </c>
      <c r="BE55" s="168">
        <v>-19.100000000000001</v>
      </c>
      <c r="BF55" s="168">
        <v>50.837899999999998</v>
      </c>
      <c r="BG55" s="168">
        <v>50.122900000000001</v>
      </c>
      <c r="BH55" s="168">
        <v>-4.6696</v>
      </c>
      <c r="BI55" s="167"/>
      <c r="BJ55" s="168">
        <v>-104.3289</v>
      </c>
      <c r="BK55" s="168">
        <v>3.7581000000000002</v>
      </c>
      <c r="BL55" s="168">
        <v>8.7704000000000004</v>
      </c>
      <c r="BM55" s="168">
        <v>5.8842999999999996</v>
      </c>
      <c r="BN55" s="168">
        <v>671.89530000000002</v>
      </c>
      <c r="BO55" s="168">
        <v>116.367</v>
      </c>
      <c r="BP55" s="168">
        <v>116.1534</v>
      </c>
      <c r="BQ55" s="168">
        <v>-601.42409999999995</v>
      </c>
      <c r="BR55" s="168">
        <v>550.63070000000005</v>
      </c>
      <c r="BS55" s="167"/>
      <c r="BT55" s="168">
        <v>-83.545100000000005</v>
      </c>
      <c r="BU55" s="168">
        <v>85.057000000000002</v>
      </c>
      <c r="BV55" s="168">
        <v>93.678100000000001</v>
      </c>
      <c r="BW55" s="168">
        <v>33.97</v>
      </c>
      <c r="BX55" s="168">
        <v>35.950000000000003</v>
      </c>
      <c r="BY55" s="168">
        <v>65.41</v>
      </c>
      <c r="BZ55" s="168">
        <v>88.43</v>
      </c>
      <c r="CA55" s="168">
        <v>37.646099999999997</v>
      </c>
      <c r="CB55" s="168">
        <v>37.914099999999998</v>
      </c>
      <c r="CC55" s="168">
        <v>19.377099999999999</v>
      </c>
      <c r="CD55" s="168">
        <v>20.193999999999999</v>
      </c>
      <c r="CE55" s="168">
        <v>45.349200000000003</v>
      </c>
      <c r="CF55" s="168">
        <v>-184.85329999999999</v>
      </c>
      <c r="CG55" s="168">
        <v>-183.0241</v>
      </c>
      <c r="CH55" s="168">
        <v>7.3754999999999997</v>
      </c>
      <c r="CI55" s="167"/>
      <c r="CJ55" s="167"/>
      <c r="CK55" s="168">
        <v>28.518999999999998</v>
      </c>
      <c r="CL55" s="168">
        <v>133.9</v>
      </c>
      <c r="CM55" s="168">
        <v>121</v>
      </c>
      <c r="CN55" s="168">
        <v>-16.440000000000001</v>
      </c>
      <c r="CO55" s="168">
        <v>41.203299999999999</v>
      </c>
      <c r="CP55" s="168">
        <v>40.002099999999999</v>
      </c>
      <c r="CQ55" s="168">
        <v>41.2316</v>
      </c>
      <c r="CR55" s="168">
        <v>-63.044600000000003</v>
      </c>
      <c r="CS55" s="168">
        <v>-62.610700000000001</v>
      </c>
      <c r="CT55" s="168">
        <v>92.332599999999999</v>
      </c>
      <c r="CU55" s="168">
        <v>-80.759100000000004</v>
      </c>
      <c r="CV55" s="168">
        <v>101.6957</v>
      </c>
      <c r="CW55" s="168">
        <v>15.5229</v>
      </c>
      <c r="CX55" s="168">
        <v>64.63</v>
      </c>
      <c r="CY55" s="168">
        <v>34.75</v>
      </c>
      <c r="CZ55" s="168">
        <v>41.491700000000002</v>
      </c>
      <c r="DA55" s="168">
        <v>39.555399999999999</v>
      </c>
      <c r="DB55" s="168">
        <v>-30.589700000000001</v>
      </c>
      <c r="DC55" s="167"/>
      <c r="DD55" s="167"/>
      <c r="DE55" s="167"/>
      <c r="DF55" s="168">
        <v>-78.081699999999998</v>
      </c>
      <c r="DG55" s="167"/>
      <c r="DH55" s="168">
        <v>-16.701699999999999</v>
      </c>
      <c r="DI55" s="168">
        <v>-71</v>
      </c>
      <c r="DJ55" s="168">
        <v>-69.900000000000006</v>
      </c>
      <c r="DK55" s="168">
        <v>24.645099999999999</v>
      </c>
      <c r="DL55" s="168">
        <v>43.1</v>
      </c>
      <c r="DM55" s="168">
        <v>62.56</v>
      </c>
      <c r="DN55" s="168">
        <v>59</v>
      </c>
      <c r="DO55" s="168">
        <v>42.75</v>
      </c>
      <c r="DP55" s="168">
        <v>-9.18</v>
      </c>
      <c r="DQ55" s="168">
        <v>64.448999999999998</v>
      </c>
      <c r="DR55" s="168">
        <v>75.681799999999996</v>
      </c>
      <c r="DS55" s="168">
        <v>-37.74</v>
      </c>
      <c r="DT55" s="168">
        <v>-17.760000000000002</v>
      </c>
      <c r="DU55" s="168">
        <v>111.21</v>
      </c>
      <c r="DV55" s="168">
        <v>57.65</v>
      </c>
      <c r="DW55" s="168">
        <v>76.545500000000004</v>
      </c>
      <c r="DX55" s="168">
        <v>74.7273</v>
      </c>
      <c r="DY55" s="168">
        <v>73.424099999999996</v>
      </c>
      <c r="DZ55" s="168">
        <v>71.863600000000005</v>
      </c>
      <c r="EA55" s="168">
        <v>236.73349999999999</v>
      </c>
      <c r="EB55" s="168">
        <v>190.76830000000001</v>
      </c>
      <c r="EC55" s="168">
        <v>183.75290000000001</v>
      </c>
      <c r="ED55" s="168">
        <v>187.3766</v>
      </c>
      <c r="EE55" s="168">
        <v>103.9552</v>
      </c>
      <c r="EF55" s="168">
        <v>86.602500000000006</v>
      </c>
      <c r="EG55" s="168">
        <v>-26.606999999999999</v>
      </c>
      <c r="EH55" s="168">
        <v>616.61850000000004</v>
      </c>
      <c r="EI55" s="168">
        <v>411.5376</v>
      </c>
      <c r="EJ55" s="168">
        <v>10.148400000000001</v>
      </c>
      <c r="EK55" s="168">
        <v>-11.3287</v>
      </c>
      <c r="EL55" s="168">
        <v>-13.2927</v>
      </c>
      <c r="EM55" s="168">
        <v>-27.246400000000001</v>
      </c>
      <c r="EN55" s="168">
        <v>-7.0410000000000004</v>
      </c>
      <c r="EO55" s="168">
        <v>-6.5049999999999999</v>
      </c>
      <c r="EP55" s="168">
        <v>145.4</v>
      </c>
      <c r="EQ55" s="167"/>
      <c r="ER55" s="168">
        <v>-20.9316</v>
      </c>
      <c r="ES55" s="168">
        <v>-53.9283</v>
      </c>
      <c r="ET55" s="168">
        <v>14.89</v>
      </c>
      <c r="EU55" s="168">
        <v>-14.12</v>
      </c>
      <c r="EV55" s="168">
        <v>95.3</v>
      </c>
      <c r="EW55" s="168">
        <v>8.0736000000000008</v>
      </c>
      <c r="EX55" s="168">
        <v>-47.274900000000002</v>
      </c>
      <c r="EY55" s="168">
        <v>-37.143500000000003</v>
      </c>
      <c r="EZ55" s="168">
        <v>-36.613500000000002</v>
      </c>
      <c r="FA55" s="168">
        <v>8.5762</v>
      </c>
      <c r="FB55" s="168">
        <v>-84.590500000000006</v>
      </c>
      <c r="FC55" s="168">
        <v>52.510100000000001</v>
      </c>
      <c r="FD55" s="168">
        <v>23.364699999999999</v>
      </c>
      <c r="FE55" s="168">
        <v>22.870899999999999</v>
      </c>
      <c r="FF55" s="167"/>
      <c r="FG55" s="168">
        <v>31.589700000000001</v>
      </c>
      <c r="FH55" s="168">
        <v>32.343299999999999</v>
      </c>
      <c r="FI55" s="168">
        <v>31.0228</v>
      </c>
      <c r="FJ55" s="168">
        <v>-38.849899999999998</v>
      </c>
      <c r="FK55" s="168">
        <v>-38.849899999999998</v>
      </c>
      <c r="FL55" s="168">
        <v>168.46100000000001</v>
      </c>
      <c r="FM55" s="168">
        <v>-71.639700000000005</v>
      </c>
      <c r="FN55" s="168">
        <v>-71.967200000000005</v>
      </c>
      <c r="FO55" s="168">
        <v>108.49939999999999</v>
      </c>
      <c r="FP55" s="168">
        <v>112.06</v>
      </c>
      <c r="FQ55" s="168">
        <v>53.147199999999998</v>
      </c>
      <c r="FR55" s="168">
        <v>19.29</v>
      </c>
      <c r="FS55" s="168">
        <v>8.2721999999999998</v>
      </c>
      <c r="FT55" s="168">
        <v>1.1037999999999999</v>
      </c>
      <c r="FU55" s="168">
        <v>-4.45</v>
      </c>
      <c r="FV55" s="168">
        <v>20.75</v>
      </c>
      <c r="FW55" s="168">
        <v>53.366</v>
      </c>
      <c r="FX55" s="167"/>
      <c r="FY55" s="168">
        <v>0.01</v>
      </c>
      <c r="FZ55" s="168">
        <v>10.975</v>
      </c>
      <c r="GA55" s="167"/>
      <c r="GB55" s="168">
        <v>45.74</v>
      </c>
      <c r="GC55" s="168">
        <v>-112.0501</v>
      </c>
      <c r="GD55" s="168">
        <v>-106.9509</v>
      </c>
      <c r="GE55" s="168">
        <v>14.86</v>
      </c>
      <c r="GF55" s="168">
        <v>88.928799999999995</v>
      </c>
      <c r="GG55" s="168">
        <v>33.200000000000003</v>
      </c>
      <c r="GH55" s="168">
        <v>-21.6877</v>
      </c>
      <c r="GI55" s="168">
        <v>-6.4683000000000002</v>
      </c>
      <c r="GJ55" s="168">
        <v>-6.6020000000000003</v>
      </c>
      <c r="GK55" s="168">
        <v>2.0634000000000001</v>
      </c>
      <c r="GL55" s="167"/>
      <c r="GM55" s="167"/>
      <c r="GN55" s="168">
        <v>-12.692</v>
      </c>
      <c r="GO55" s="168">
        <v>-35.842300000000002</v>
      </c>
      <c r="GP55" s="168">
        <v>18.776900000000001</v>
      </c>
      <c r="GQ55" s="168">
        <v>37.115299999999998</v>
      </c>
      <c r="GR55" s="168">
        <v>58.859699999999997</v>
      </c>
      <c r="GS55" s="168">
        <v>60.508499999999998</v>
      </c>
      <c r="GT55" s="168">
        <v>-120.8823</v>
      </c>
      <c r="GU55" s="168">
        <v>-23.785799999999998</v>
      </c>
      <c r="GV55" s="168">
        <v>32.591099999999997</v>
      </c>
      <c r="GW55" s="168">
        <v>-64.969800000000006</v>
      </c>
      <c r="GX55" s="168">
        <v>9.1879000000000008</v>
      </c>
      <c r="GY55" s="168">
        <v>12.102399999999999</v>
      </c>
      <c r="GZ55" s="168">
        <v>11.8155</v>
      </c>
      <c r="HA55" s="168">
        <v>10.866400000000001</v>
      </c>
      <c r="HB55" s="168">
        <v>145.86199999999999</v>
      </c>
      <c r="HC55" s="168">
        <v>147.63030000000001</v>
      </c>
      <c r="HD55" s="168">
        <v>85.5</v>
      </c>
      <c r="HE55" s="168">
        <v>-84.513800000000003</v>
      </c>
      <c r="HF55" s="168">
        <v>-281.99869999999999</v>
      </c>
      <c r="HG55" s="168">
        <v>280.78309999999999</v>
      </c>
      <c r="HH55" s="168">
        <v>417.09480000000002</v>
      </c>
      <c r="HI55" s="168">
        <v>-139.9485</v>
      </c>
      <c r="HJ55" s="168">
        <v>-137.5737</v>
      </c>
      <c r="HK55" s="168">
        <v>-17.724</v>
      </c>
      <c r="HL55" s="168">
        <v>-6.1924999999999999</v>
      </c>
      <c r="HM55" s="168">
        <v>66.142399999999995</v>
      </c>
      <c r="HN55" s="168">
        <v>64.558700000000002</v>
      </c>
      <c r="HO55" s="167"/>
      <c r="HP55" s="167"/>
      <c r="HQ55" s="168">
        <v>29.936599999999999</v>
      </c>
      <c r="HR55" s="168">
        <v>30.490200000000002</v>
      </c>
      <c r="HS55" s="168">
        <v>-65.157899999999998</v>
      </c>
      <c r="HT55" s="168">
        <v>-64.445400000000006</v>
      </c>
      <c r="HU55" s="168">
        <v>60.14</v>
      </c>
      <c r="HV55" s="168">
        <v>59.64</v>
      </c>
      <c r="HW55" s="168">
        <v>49.5</v>
      </c>
      <c r="HX55" s="168">
        <v>49.8</v>
      </c>
      <c r="HY55" s="168">
        <v>20.366099999999999</v>
      </c>
      <c r="HZ55" s="168">
        <v>32.32</v>
      </c>
      <c r="IA55" s="168">
        <v>-405.70249999999999</v>
      </c>
      <c r="IB55" s="168">
        <v>113.0686</v>
      </c>
      <c r="IC55" s="168">
        <v>112.7216</v>
      </c>
      <c r="ID55" s="168">
        <v>12.8</v>
      </c>
      <c r="IE55" s="168">
        <v>9.6999999999999993</v>
      </c>
      <c r="IF55" s="168">
        <v>-29.3</v>
      </c>
      <c r="IG55" s="168">
        <v>-29.3</v>
      </c>
      <c r="IH55" s="167"/>
      <c r="II55" s="168">
        <v>1.2116</v>
      </c>
      <c r="IJ55" s="168">
        <v>-407.65339999999998</v>
      </c>
      <c r="IK55" s="168">
        <v>-379.6687</v>
      </c>
      <c r="IL55" s="168">
        <v>518.67489999999998</v>
      </c>
      <c r="IM55" s="168">
        <v>403.78179999999998</v>
      </c>
      <c r="IN55" s="168">
        <v>55.511600000000001</v>
      </c>
      <c r="IO55" s="168">
        <v>-398.07130000000001</v>
      </c>
      <c r="IP55" s="168">
        <v>402.2063</v>
      </c>
      <c r="IQ55" s="168">
        <v>-196.84119999999999</v>
      </c>
      <c r="IR55" s="168">
        <v>-233.05439999999999</v>
      </c>
      <c r="IS55" s="168">
        <v>-395.25760000000002</v>
      </c>
      <c r="IT55" s="168">
        <v>95.247699999999995</v>
      </c>
      <c r="IU55" s="168">
        <v>94.818100000000001</v>
      </c>
      <c r="IV55" s="168">
        <v>197.8306</v>
      </c>
      <c r="IW55" s="168">
        <v>-492.5677</v>
      </c>
      <c r="IX55" s="168">
        <v>241.70840000000001</v>
      </c>
      <c r="IY55" s="168">
        <v>-259.68220000000002</v>
      </c>
      <c r="IZ55" s="168">
        <v>264.8852</v>
      </c>
      <c r="JA55" s="168">
        <v>-10.334199999999999</v>
      </c>
      <c r="JB55" s="168">
        <v>19.195</v>
      </c>
      <c r="JC55" s="168">
        <v>24.88</v>
      </c>
      <c r="JD55" s="168">
        <v>0.79200000000000004</v>
      </c>
      <c r="JE55" s="168">
        <v>0.77900000000000003</v>
      </c>
      <c r="JF55" s="168">
        <v>-24.08</v>
      </c>
      <c r="JG55" s="168">
        <v>1.68</v>
      </c>
      <c r="JH55" s="167"/>
      <c r="JI55" s="168">
        <v>-2.0188000000000001</v>
      </c>
      <c r="JJ55" s="168">
        <v>-20.0397</v>
      </c>
      <c r="JK55" s="168">
        <v>-15.672499999999999</v>
      </c>
      <c r="JL55" s="168">
        <v>8.3000000000000007</v>
      </c>
      <c r="JM55" s="168">
        <v>52.006</v>
      </c>
      <c r="JN55" s="168">
        <v>51.433999999999997</v>
      </c>
      <c r="JO55" s="167"/>
      <c r="JP55" s="167"/>
      <c r="JQ55" s="168">
        <v>42.4407</v>
      </c>
      <c r="JR55" s="168">
        <v>42.833500000000001</v>
      </c>
      <c r="JS55" s="168">
        <v>41.899799999999999</v>
      </c>
      <c r="JT55" s="167"/>
      <c r="JU55" s="168">
        <v>-8.6999999999999993</v>
      </c>
      <c r="JV55" s="168">
        <v>21.137599999999999</v>
      </c>
      <c r="JW55" s="168">
        <v>7.33</v>
      </c>
      <c r="JX55" s="167"/>
      <c r="JY55" s="168">
        <v>-7.1519000000000004</v>
      </c>
      <c r="JZ55" s="168">
        <v>43.483199999999997</v>
      </c>
      <c r="KA55" s="168">
        <v>17.035900000000002</v>
      </c>
      <c r="KB55" s="168">
        <v>-7.6779000000000002</v>
      </c>
      <c r="KC55" s="168">
        <v>-43.199300000000001</v>
      </c>
      <c r="KD55" s="168">
        <v>5.6528999999999998</v>
      </c>
      <c r="KE55" s="168">
        <v>36.331699999999998</v>
      </c>
      <c r="KF55" s="168">
        <v>-0.1</v>
      </c>
      <c r="KG55" s="168">
        <v>0.3</v>
      </c>
      <c r="KH55" s="168">
        <v>134.83090000000001</v>
      </c>
      <c r="KI55" s="168">
        <v>-62.872599999999998</v>
      </c>
    </row>
    <row r="56" spans="1:295" ht="18" customHeight="1" x14ac:dyDescent="0.3">
      <c r="A56" s="164" t="s">
        <v>848</v>
      </c>
      <c r="B56" s="164" t="s">
        <v>63</v>
      </c>
      <c r="C56" s="169"/>
      <c r="D56" s="170">
        <v>16.985499999999998</v>
      </c>
      <c r="E56" s="170">
        <v>-25.260899999999999</v>
      </c>
      <c r="F56" s="170">
        <v>-34.850499999999997</v>
      </c>
      <c r="G56" s="170">
        <v>30.094999999999999</v>
      </c>
      <c r="H56" s="169"/>
      <c r="I56" s="170">
        <v>37.0259</v>
      </c>
      <c r="J56" s="170">
        <v>-80.265900000000002</v>
      </c>
      <c r="K56" s="170">
        <v>56.800899999999999</v>
      </c>
      <c r="L56" s="170">
        <v>28.877099999999999</v>
      </c>
      <c r="M56" s="170">
        <v>28.720500000000001</v>
      </c>
      <c r="N56" s="170">
        <v>-31.08</v>
      </c>
      <c r="O56" s="170">
        <v>-44.649000000000001</v>
      </c>
      <c r="P56" s="170">
        <v>39.6</v>
      </c>
      <c r="Q56" s="170">
        <v>19.872</v>
      </c>
      <c r="R56" s="170">
        <v>-39.6</v>
      </c>
      <c r="S56" s="170">
        <v>14.8901</v>
      </c>
      <c r="T56" s="170">
        <v>33.565399999999997</v>
      </c>
      <c r="U56" s="170">
        <v>13.2369</v>
      </c>
      <c r="V56" s="170">
        <v>13.559100000000001</v>
      </c>
      <c r="W56" s="170">
        <v>22.649699999999999</v>
      </c>
      <c r="X56" s="170">
        <v>16.992599999999999</v>
      </c>
      <c r="Y56" s="170">
        <v>1.3207</v>
      </c>
      <c r="Z56" s="170">
        <v>4.2949999999999999</v>
      </c>
      <c r="AA56" s="169"/>
      <c r="AB56" s="169"/>
      <c r="AC56" s="170">
        <v>-64.760000000000005</v>
      </c>
      <c r="AD56" s="170">
        <v>-65.260000000000005</v>
      </c>
      <c r="AE56" s="169"/>
      <c r="AF56" s="170">
        <v>31.08</v>
      </c>
      <c r="AG56" s="170">
        <v>44</v>
      </c>
      <c r="AH56" s="170">
        <v>26.832000000000001</v>
      </c>
      <c r="AI56" s="170">
        <v>0.28299999999999997</v>
      </c>
      <c r="AJ56" s="170">
        <v>-46.25</v>
      </c>
      <c r="AK56" s="170">
        <v>-46.61</v>
      </c>
      <c r="AL56" s="170">
        <v>-55.59</v>
      </c>
      <c r="AM56" s="170">
        <v>47.18</v>
      </c>
      <c r="AN56" s="170">
        <v>46.92</v>
      </c>
      <c r="AO56" s="169"/>
      <c r="AP56" s="170">
        <v>-3.302</v>
      </c>
      <c r="AQ56" s="170">
        <v>64.785700000000006</v>
      </c>
      <c r="AR56" s="170">
        <v>66.867699999999999</v>
      </c>
      <c r="AS56" s="170">
        <v>58.835999999999999</v>
      </c>
      <c r="AT56" s="170">
        <v>-39.090899999999998</v>
      </c>
      <c r="AU56" s="170">
        <v>-39.459699999999998</v>
      </c>
      <c r="AV56" s="170">
        <v>8.2750000000000004</v>
      </c>
      <c r="AW56" s="170">
        <v>8.0915999999999997</v>
      </c>
      <c r="AX56" s="170">
        <v>103.5947</v>
      </c>
      <c r="AY56" s="169"/>
      <c r="AZ56" s="170">
        <v>31.999500000000001</v>
      </c>
      <c r="BA56" s="170">
        <v>32.3874</v>
      </c>
      <c r="BB56" s="170">
        <v>-616.3415</v>
      </c>
      <c r="BC56" s="170">
        <v>15.638500000000001</v>
      </c>
      <c r="BD56" s="170">
        <v>-18.8</v>
      </c>
      <c r="BE56" s="170">
        <v>-18.7</v>
      </c>
      <c r="BF56" s="170">
        <v>45.418199999999999</v>
      </c>
      <c r="BG56" s="170">
        <v>44.749200000000002</v>
      </c>
      <c r="BH56" s="170">
        <v>-4.5353000000000003</v>
      </c>
      <c r="BI56" s="169"/>
      <c r="BJ56" s="170">
        <v>-93.537999999999997</v>
      </c>
      <c r="BK56" s="170">
        <v>2.3708</v>
      </c>
      <c r="BL56" s="170">
        <v>7.7649999999999997</v>
      </c>
      <c r="BM56" s="170">
        <v>5.2728000000000002</v>
      </c>
      <c r="BN56" s="170">
        <v>657.76530000000002</v>
      </c>
      <c r="BO56" s="170">
        <v>118.9611</v>
      </c>
      <c r="BP56" s="170">
        <v>118.2897</v>
      </c>
      <c r="BQ56" s="170">
        <v>-595.01790000000005</v>
      </c>
      <c r="BR56" s="170">
        <v>540.74459999999999</v>
      </c>
      <c r="BS56" s="169"/>
      <c r="BT56" s="170">
        <v>-47.826900000000002</v>
      </c>
      <c r="BU56" s="170">
        <v>49.8324</v>
      </c>
      <c r="BV56" s="170">
        <v>88.548599999999993</v>
      </c>
      <c r="BW56" s="170">
        <v>32.9</v>
      </c>
      <c r="BX56" s="170">
        <v>34.53</v>
      </c>
      <c r="BY56" s="170">
        <v>62.14</v>
      </c>
      <c r="BZ56" s="170">
        <v>85.74</v>
      </c>
      <c r="CA56" s="170">
        <v>32.421799999999998</v>
      </c>
      <c r="CB56" s="170">
        <v>32.555799999999998</v>
      </c>
      <c r="CC56" s="170">
        <v>27.994700000000002</v>
      </c>
      <c r="CD56" s="170">
        <v>28.755500000000001</v>
      </c>
      <c r="CE56" s="170">
        <v>45.288899999999998</v>
      </c>
      <c r="CF56" s="170">
        <v>-171.20259999999999</v>
      </c>
      <c r="CG56" s="170">
        <v>-169.87</v>
      </c>
      <c r="CH56" s="170">
        <v>6.3484999999999996</v>
      </c>
      <c r="CI56" s="169"/>
      <c r="CJ56" s="169"/>
      <c r="CK56" s="170">
        <v>28.388999999999999</v>
      </c>
      <c r="CL56" s="170">
        <v>127.3</v>
      </c>
      <c r="CM56" s="170">
        <v>114.5</v>
      </c>
      <c r="CN56" s="170">
        <v>-15.73</v>
      </c>
      <c r="CO56" s="170">
        <v>42.398699999999998</v>
      </c>
      <c r="CP56" s="170">
        <v>40.746899999999997</v>
      </c>
      <c r="CQ56" s="170">
        <v>41.448500000000003</v>
      </c>
      <c r="CR56" s="170">
        <v>-63.940100000000001</v>
      </c>
      <c r="CS56" s="170">
        <v>-63.9495</v>
      </c>
      <c r="CT56" s="170">
        <v>102.389</v>
      </c>
      <c r="CU56" s="170">
        <v>-88.280100000000004</v>
      </c>
      <c r="CV56" s="170">
        <v>113.13420000000001</v>
      </c>
      <c r="CW56" s="170">
        <v>14.604200000000001</v>
      </c>
      <c r="CX56" s="170">
        <v>60</v>
      </c>
      <c r="CY56" s="170">
        <v>32.200000000000003</v>
      </c>
      <c r="CZ56" s="170">
        <v>39.616700000000002</v>
      </c>
      <c r="DA56" s="170">
        <v>37.797499999999999</v>
      </c>
      <c r="DB56" s="170">
        <v>-29.320499999999999</v>
      </c>
      <c r="DC56" s="169"/>
      <c r="DD56" s="169"/>
      <c r="DE56" s="169"/>
      <c r="DF56" s="170">
        <v>-72.404399999999995</v>
      </c>
      <c r="DG56" s="169"/>
      <c r="DH56" s="170">
        <v>-16.173100000000002</v>
      </c>
      <c r="DI56" s="170">
        <v>-68.5</v>
      </c>
      <c r="DJ56" s="170">
        <v>-67.599999999999994</v>
      </c>
      <c r="DK56" s="170">
        <v>24.8978</v>
      </c>
      <c r="DL56" s="170">
        <v>40.1</v>
      </c>
      <c r="DM56" s="170">
        <v>57.46</v>
      </c>
      <c r="DN56" s="170">
        <v>54.72</v>
      </c>
      <c r="DO56" s="170">
        <v>40.130000000000003</v>
      </c>
      <c r="DP56" s="170">
        <v>-8.5299999999999994</v>
      </c>
      <c r="DQ56" s="170">
        <v>65.208500000000001</v>
      </c>
      <c r="DR56" s="170">
        <v>72.849100000000007</v>
      </c>
      <c r="DS56" s="170">
        <v>-38.69</v>
      </c>
      <c r="DT56" s="170">
        <v>-15.68</v>
      </c>
      <c r="DU56" s="170">
        <v>104.14</v>
      </c>
      <c r="DV56" s="170">
        <v>55.54</v>
      </c>
      <c r="DW56" s="170">
        <v>72.872699999999995</v>
      </c>
      <c r="DX56" s="170">
        <v>71.381799999999998</v>
      </c>
      <c r="DY56" s="170">
        <v>67.644099999999995</v>
      </c>
      <c r="DZ56" s="170">
        <v>65.527299999999997</v>
      </c>
      <c r="EA56" s="170">
        <v>225.96969999999999</v>
      </c>
      <c r="EB56" s="170">
        <v>180.49510000000001</v>
      </c>
      <c r="EC56" s="170">
        <v>173.72470000000001</v>
      </c>
      <c r="ED56" s="170">
        <v>175.68950000000001</v>
      </c>
      <c r="EE56" s="170">
        <v>109.7615</v>
      </c>
      <c r="EF56" s="170">
        <v>94.129199999999997</v>
      </c>
      <c r="EG56" s="170">
        <v>-26.036999999999999</v>
      </c>
      <c r="EH56" s="170">
        <v>612.09389999999996</v>
      </c>
      <c r="EI56" s="170">
        <v>413.01519999999999</v>
      </c>
      <c r="EJ56" s="170">
        <v>9.6827000000000005</v>
      </c>
      <c r="EK56" s="170">
        <v>-10.431800000000001</v>
      </c>
      <c r="EL56" s="170">
        <v>-12.9876</v>
      </c>
      <c r="EM56" s="170">
        <v>-30.729399999999998</v>
      </c>
      <c r="EN56" s="170">
        <v>1.6288</v>
      </c>
      <c r="EO56" s="170">
        <v>1.9001999999999999</v>
      </c>
      <c r="EP56" s="170">
        <v>159.30000000000001</v>
      </c>
      <c r="EQ56" s="169"/>
      <c r="ER56" s="170">
        <v>-33.1965</v>
      </c>
      <c r="ES56" s="170">
        <v>-59.310200000000002</v>
      </c>
      <c r="ET56" s="170">
        <v>14.96</v>
      </c>
      <c r="EU56" s="170">
        <v>-13.91</v>
      </c>
      <c r="EV56" s="170">
        <v>106.1</v>
      </c>
      <c r="EW56" s="170">
        <v>7.6098999999999997</v>
      </c>
      <c r="EX56" s="170">
        <v>-31.063099999999999</v>
      </c>
      <c r="EY56" s="170">
        <v>-34.574599999999997</v>
      </c>
      <c r="EZ56" s="170">
        <v>-33.969499999999996</v>
      </c>
      <c r="FA56" s="170">
        <v>4.2526999999999999</v>
      </c>
      <c r="FB56" s="170">
        <v>-88.686400000000006</v>
      </c>
      <c r="FC56" s="170">
        <v>58.448900000000002</v>
      </c>
      <c r="FD56" s="170">
        <v>23.455200000000001</v>
      </c>
      <c r="FE56" s="170">
        <v>23.412099999999999</v>
      </c>
      <c r="FF56" s="169"/>
      <c r="FG56" s="170">
        <v>32.040799999999997</v>
      </c>
      <c r="FH56" s="170">
        <v>32.361899999999999</v>
      </c>
      <c r="FI56" s="170">
        <v>30.697600000000001</v>
      </c>
      <c r="FJ56" s="170">
        <v>-33.8262</v>
      </c>
      <c r="FK56" s="170">
        <v>-33.323799999999999</v>
      </c>
      <c r="FL56" s="170">
        <v>160.25569999999999</v>
      </c>
      <c r="FM56" s="170">
        <v>-65.808499999999995</v>
      </c>
      <c r="FN56" s="170">
        <v>-65.509</v>
      </c>
      <c r="FO56" s="170">
        <v>103.69410000000001</v>
      </c>
      <c r="FP56" s="170">
        <v>109.78830000000001</v>
      </c>
      <c r="FQ56" s="170">
        <v>48.393700000000003</v>
      </c>
      <c r="FR56" s="170">
        <v>18.86</v>
      </c>
      <c r="FS56" s="170">
        <v>9.6834000000000007</v>
      </c>
      <c r="FT56" s="170">
        <v>1.0098</v>
      </c>
      <c r="FU56" s="170">
        <v>-5.54</v>
      </c>
      <c r="FV56" s="170">
        <v>20.64</v>
      </c>
      <c r="FW56" s="170">
        <v>47.844700000000003</v>
      </c>
      <c r="FX56" s="170">
        <v>8.9545999999999992</v>
      </c>
      <c r="FY56" s="170">
        <v>-0.41</v>
      </c>
      <c r="FZ56" s="170">
        <v>11.117000000000001</v>
      </c>
      <c r="GA56" s="169"/>
      <c r="GB56" s="170">
        <v>44.29</v>
      </c>
      <c r="GC56" s="170">
        <v>-108.9453</v>
      </c>
      <c r="GD56" s="170">
        <v>-101.89</v>
      </c>
      <c r="GE56" s="170">
        <v>14.64</v>
      </c>
      <c r="GF56" s="170">
        <v>88.144999999999996</v>
      </c>
      <c r="GG56" s="170">
        <v>31.5</v>
      </c>
      <c r="GH56" s="170">
        <v>-21.783999999999999</v>
      </c>
      <c r="GI56" s="170">
        <v>-6.2514000000000003</v>
      </c>
      <c r="GJ56" s="170">
        <v>-6.6664000000000003</v>
      </c>
      <c r="GK56" s="170">
        <v>1.9054</v>
      </c>
      <c r="GL56" s="169"/>
      <c r="GM56" s="169"/>
      <c r="GN56" s="170">
        <v>-11.8809</v>
      </c>
      <c r="GO56" s="170">
        <v>-33.976500000000001</v>
      </c>
      <c r="GP56" s="170">
        <v>21.7943</v>
      </c>
      <c r="GQ56" s="170">
        <v>35.729999999999997</v>
      </c>
      <c r="GR56" s="170">
        <v>57.989699999999999</v>
      </c>
      <c r="GS56" s="170">
        <v>58.3369</v>
      </c>
      <c r="GT56" s="170">
        <v>-118.68980000000001</v>
      </c>
      <c r="GU56" s="170">
        <v>-22.321999999999999</v>
      </c>
      <c r="GV56" s="170">
        <v>33.467100000000002</v>
      </c>
      <c r="GW56" s="170">
        <v>-61.787799999999997</v>
      </c>
      <c r="GX56" s="170">
        <v>9.4392999999999994</v>
      </c>
      <c r="GY56" s="170">
        <v>10.9598</v>
      </c>
      <c r="GZ56" s="170">
        <v>10.654</v>
      </c>
      <c r="HA56" s="170">
        <v>11.006500000000001</v>
      </c>
      <c r="HB56" s="170">
        <v>146.6293</v>
      </c>
      <c r="HC56" s="170">
        <v>147.24809999999999</v>
      </c>
      <c r="HD56" s="170">
        <v>109</v>
      </c>
      <c r="HE56" s="170">
        <v>-110.4987</v>
      </c>
      <c r="HF56" s="170">
        <v>-313.2371</v>
      </c>
      <c r="HG56" s="170">
        <v>316.1311</v>
      </c>
      <c r="HH56" s="170">
        <v>431.59309999999999</v>
      </c>
      <c r="HI56" s="170">
        <v>-141.5145</v>
      </c>
      <c r="HJ56" s="170">
        <v>-139.9246</v>
      </c>
      <c r="HK56" s="170">
        <v>-16.877199999999998</v>
      </c>
      <c r="HL56" s="170">
        <v>0</v>
      </c>
      <c r="HM56" s="170">
        <v>63.674500000000002</v>
      </c>
      <c r="HN56" s="170">
        <v>61.454799999999999</v>
      </c>
      <c r="HO56" s="169"/>
      <c r="HP56" s="170">
        <v>-72.028499999999994</v>
      </c>
      <c r="HQ56" s="170">
        <v>31.761099999999999</v>
      </c>
      <c r="HR56" s="170">
        <v>32.849499999999999</v>
      </c>
      <c r="HS56" s="170">
        <v>-60.345199999999998</v>
      </c>
      <c r="HT56" s="170">
        <v>-59.762999999999998</v>
      </c>
      <c r="HU56" s="170">
        <v>61.02</v>
      </c>
      <c r="HV56" s="170">
        <v>60.76</v>
      </c>
      <c r="HW56" s="170">
        <v>47.7</v>
      </c>
      <c r="HX56" s="170">
        <v>48.1</v>
      </c>
      <c r="HY56" s="170">
        <v>20.633099999999999</v>
      </c>
      <c r="HZ56" s="170">
        <v>30.16</v>
      </c>
      <c r="IA56" s="170">
        <v>-405.66669999999999</v>
      </c>
      <c r="IB56" s="170">
        <v>114.8918</v>
      </c>
      <c r="IC56" s="170">
        <v>113.7255</v>
      </c>
      <c r="ID56" s="170">
        <v>12.2</v>
      </c>
      <c r="IE56" s="170">
        <v>7.4</v>
      </c>
      <c r="IF56" s="170">
        <v>-31.8</v>
      </c>
      <c r="IG56" s="170">
        <v>-31.8</v>
      </c>
      <c r="IH56" s="170">
        <v>1.4801</v>
      </c>
      <c r="II56" s="169"/>
      <c r="IJ56" s="170">
        <v>-427.5025</v>
      </c>
      <c r="IK56" s="170">
        <v>-375.01260000000002</v>
      </c>
      <c r="IL56" s="170">
        <v>514.12080000000003</v>
      </c>
      <c r="IM56" s="170">
        <v>400.35050000000001</v>
      </c>
      <c r="IN56" s="170">
        <v>44.7074</v>
      </c>
      <c r="IO56" s="170">
        <v>-394.35180000000003</v>
      </c>
      <c r="IP56" s="170">
        <v>397.49090000000001</v>
      </c>
      <c r="IQ56" s="170">
        <v>-201.34100000000001</v>
      </c>
      <c r="IR56" s="170">
        <v>-234.3741</v>
      </c>
      <c r="IS56" s="170">
        <v>-390.5138</v>
      </c>
      <c r="IT56" s="170">
        <v>92.228899999999996</v>
      </c>
      <c r="IU56" s="170">
        <v>90.451800000000006</v>
      </c>
      <c r="IV56" s="170">
        <v>202.7722</v>
      </c>
      <c r="IW56" s="170">
        <v>-489.74979999999999</v>
      </c>
      <c r="IX56" s="170">
        <v>242.86410000000001</v>
      </c>
      <c r="IY56" s="170">
        <v>-258.90100000000001</v>
      </c>
      <c r="IZ56" s="170">
        <v>259.75549999999998</v>
      </c>
      <c r="JA56" s="170">
        <v>-10.8368</v>
      </c>
      <c r="JB56" s="170">
        <v>19.170000000000002</v>
      </c>
      <c r="JC56" s="170">
        <v>24.96</v>
      </c>
      <c r="JD56" s="170">
        <v>0.95199999999999996</v>
      </c>
      <c r="JE56" s="170">
        <v>0.95799999999999996</v>
      </c>
      <c r="JF56" s="170">
        <v>-23.84</v>
      </c>
      <c r="JG56" s="170">
        <v>1.52</v>
      </c>
      <c r="JH56" s="169"/>
      <c r="JI56" s="170">
        <v>-2.0798000000000001</v>
      </c>
      <c r="JJ56" s="170">
        <v>-17.518899999999999</v>
      </c>
      <c r="JK56" s="170">
        <v>-17.1099</v>
      </c>
      <c r="JL56" s="170">
        <v>8.1</v>
      </c>
      <c r="JM56" s="170">
        <v>51.96</v>
      </c>
      <c r="JN56" s="170">
        <v>51.88</v>
      </c>
      <c r="JO56" s="170">
        <v>10.889699999999999</v>
      </c>
      <c r="JP56" s="170">
        <v>13.0159</v>
      </c>
      <c r="JQ56" s="170">
        <v>41.258699999999997</v>
      </c>
      <c r="JR56" s="170">
        <v>40.330500000000001</v>
      </c>
      <c r="JS56" s="170">
        <v>42.125</v>
      </c>
      <c r="JT56" s="169"/>
      <c r="JU56" s="170">
        <v>-5.0999999999999996</v>
      </c>
      <c r="JV56" s="170">
        <v>22.531099999999999</v>
      </c>
      <c r="JW56" s="170">
        <v>6.8</v>
      </c>
      <c r="JX56" s="169"/>
      <c r="JY56" s="170">
        <v>-5.6963999999999997</v>
      </c>
      <c r="JZ56" s="170">
        <v>44.3675</v>
      </c>
      <c r="KA56" s="170">
        <v>16.370699999999999</v>
      </c>
      <c r="KB56" s="170">
        <v>-5.8346</v>
      </c>
      <c r="KC56" s="170">
        <v>-44.077300000000001</v>
      </c>
      <c r="KD56" s="170">
        <v>4.1147999999999998</v>
      </c>
      <c r="KE56" s="170">
        <v>38.996499999999997</v>
      </c>
      <c r="KF56" s="170">
        <v>-4.5999999999999996</v>
      </c>
      <c r="KG56" s="170">
        <v>5.9</v>
      </c>
      <c r="KH56" s="170">
        <v>116.9443</v>
      </c>
      <c r="KI56" s="170">
        <v>-42.630400000000002</v>
      </c>
    </row>
    <row r="57" spans="1:295" x14ac:dyDescent="0.3">
      <c r="A57" s="240" t="s">
        <v>860</v>
      </c>
      <c r="B57" s="240"/>
      <c r="C57" s="172">
        <v>0</v>
      </c>
      <c r="D57" s="172">
        <v>22.4937</v>
      </c>
      <c r="E57" s="172">
        <v>-21.823699999999999</v>
      </c>
      <c r="F57" s="172">
        <v>-28.120999999999999</v>
      </c>
      <c r="G57" s="172">
        <v>40.743099999999998</v>
      </c>
      <c r="H57" s="172">
        <v>0</v>
      </c>
      <c r="I57" s="172">
        <v>57.669499999999999</v>
      </c>
      <c r="J57" s="172">
        <v>-63.362499999999997</v>
      </c>
      <c r="K57" s="172">
        <v>80.635400000000004</v>
      </c>
      <c r="L57" s="172">
        <v>40.6008</v>
      </c>
      <c r="M57" s="172">
        <v>40.292299999999997</v>
      </c>
      <c r="N57" s="172">
        <v>0</v>
      </c>
      <c r="O57" s="172">
        <v>-36.262</v>
      </c>
      <c r="P57" s="172">
        <v>74.8</v>
      </c>
      <c r="Q57" s="172">
        <v>27.324000000000002</v>
      </c>
      <c r="R57" s="172">
        <v>-30.8</v>
      </c>
      <c r="S57" s="172">
        <v>15.0549</v>
      </c>
      <c r="T57" s="172">
        <v>169.126</v>
      </c>
      <c r="U57" s="172">
        <v>22.317699999999999</v>
      </c>
      <c r="V57" s="172">
        <v>22.438800000000001</v>
      </c>
      <c r="W57" s="172">
        <v>37.235500000000002</v>
      </c>
      <c r="X57" s="172">
        <v>17.2956</v>
      </c>
      <c r="Y57" s="172">
        <v>5.9505999999999997</v>
      </c>
      <c r="Z57" s="172">
        <v>8.2791999999999994</v>
      </c>
      <c r="AA57" s="172">
        <v>0</v>
      </c>
      <c r="AB57" s="172">
        <v>0</v>
      </c>
      <c r="AC57" s="172">
        <v>-51.03</v>
      </c>
      <c r="AD57" s="172">
        <v>-51.04</v>
      </c>
      <c r="AE57" s="172">
        <v>0</v>
      </c>
      <c r="AF57" s="172">
        <v>39.96</v>
      </c>
      <c r="AG57" s="172">
        <v>83.6</v>
      </c>
      <c r="AH57" s="172">
        <v>32.228999999999999</v>
      </c>
      <c r="AI57" s="172">
        <v>0.308</v>
      </c>
      <c r="AJ57" s="172">
        <v>-37.020000000000003</v>
      </c>
      <c r="AK57" s="172">
        <v>-37.409999999999997</v>
      </c>
      <c r="AL57" s="172">
        <v>-32.35</v>
      </c>
      <c r="AM57" s="172">
        <v>80.73</v>
      </c>
      <c r="AN57" s="172">
        <v>81.17</v>
      </c>
      <c r="AO57" s="172">
        <v>0</v>
      </c>
      <c r="AP57" s="172">
        <v>-2.7947000000000002</v>
      </c>
      <c r="AQ57" s="172">
        <v>83.947100000000006</v>
      </c>
      <c r="AR57" s="172">
        <v>87.100499999999997</v>
      </c>
      <c r="AS57" s="172">
        <v>74.118300000000005</v>
      </c>
      <c r="AT57" s="172">
        <v>-37.084899999999998</v>
      </c>
      <c r="AU57" s="172">
        <v>-37.564</v>
      </c>
      <c r="AV57" s="172">
        <v>35.793100000000003</v>
      </c>
      <c r="AW57" s="172">
        <v>33.006500000000003</v>
      </c>
      <c r="AX57" s="172">
        <v>129.9512</v>
      </c>
      <c r="AY57" s="172">
        <v>88.119900000000001</v>
      </c>
      <c r="AZ57" s="172">
        <v>60.317599999999999</v>
      </c>
      <c r="BA57" s="172">
        <v>63.1419</v>
      </c>
      <c r="BB57" s="172">
        <v>0</v>
      </c>
      <c r="BC57" s="172">
        <v>20.516300000000001</v>
      </c>
      <c r="BD57" s="172">
        <v>-11</v>
      </c>
      <c r="BE57" s="172">
        <v>-11</v>
      </c>
      <c r="BF57" s="172">
        <v>72.934100000000001</v>
      </c>
      <c r="BG57" s="172">
        <v>71.608000000000004</v>
      </c>
      <c r="BH57" s="172">
        <v>-3.3146</v>
      </c>
      <c r="BI57" s="172">
        <v>0</v>
      </c>
      <c r="BJ57" s="172">
        <v>-91.878699999999995</v>
      </c>
      <c r="BK57" s="172">
        <v>8.6606000000000005</v>
      </c>
      <c r="BL57" s="172">
        <v>12.584899999999999</v>
      </c>
      <c r="BM57" s="172">
        <v>8.3962000000000003</v>
      </c>
      <c r="BN57" s="172">
        <v>779.5951</v>
      </c>
      <c r="BO57" s="172">
        <v>206.18299999999999</v>
      </c>
      <c r="BP57" s="172">
        <v>206.3356</v>
      </c>
      <c r="BQ57" s="172">
        <v>-569.60550000000001</v>
      </c>
      <c r="BR57" s="172">
        <v>763.29179999999997</v>
      </c>
      <c r="BS57" s="172">
        <v>0</v>
      </c>
      <c r="BT57" s="172">
        <v>-38.990900000000003</v>
      </c>
      <c r="BU57" s="172">
        <v>200.08539999999999</v>
      </c>
      <c r="BV57" s="172">
        <v>119.4652</v>
      </c>
      <c r="BW57" s="172">
        <v>36.909999999999997</v>
      </c>
      <c r="BX57" s="172">
        <v>58.39</v>
      </c>
      <c r="BY57" s="172">
        <v>80.489999999999995</v>
      </c>
      <c r="BZ57" s="172">
        <v>103.64</v>
      </c>
      <c r="CA57" s="172">
        <v>49.032499999999999</v>
      </c>
      <c r="CB57" s="172">
        <v>48.630600000000001</v>
      </c>
      <c r="CC57" s="172">
        <v>56.962899999999998</v>
      </c>
      <c r="CD57" s="172">
        <v>57.446300000000001</v>
      </c>
      <c r="CE57" s="172">
        <v>47.674100000000003</v>
      </c>
      <c r="CF57" s="172">
        <v>-109.99039999999999</v>
      </c>
      <c r="CG57" s="172">
        <v>-110.42659999999999</v>
      </c>
      <c r="CH57" s="172">
        <v>21.979500000000002</v>
      </c>
      <c r="CI57" s="172">
        <v>0</v>
      </c>
      <c r="CJ57" s="172">
        <v>20.906199999999998</v>
      </c>
      <c r="CK57" s="172">
        <v>29.015999999999998</v>
      </c>
      <c r="CL57" s="172">
        <v>165.9</v>
      </c>
      <c r="CM57" s="172">
        <v>149.6</v>
      </c>
      <c r="CN57" s="172">
        <v>-13.1</v>
      </c>
      <c r="CO57" s="172">
        <v>55.734400000000001</v>
      </c>
      <c r="CP57" s="172">
        <v>53.943800000000003</v>
      </c>
      <c r="CQ57" s="172">
        <v>54.552</v>
      </c>
      <c r="CR57" s="172">
        <v>-29.077300000000001</v>
      </c>
      <c r="CS57" s="172">
        <v>-28.792100000000001</v>
      </c>
      <c r="CT57" s="172">
        <v>122.6391</v>
      </c>
      <c r="CU57" s="172">
        <v>-67.096800000000002</v>
      </c>
      <c r="CV57" s="172">
        <v>138.8691</v>
      </c>
      <c r="CW57" s="172">
        <v>20.000499999999999</v>
      </c>
      <c r="CX57" s="172">
        <v>97.42</v>
      </c>
      <c r="CY57" s="172">
        <v>49.98</v>
      </c>
      <c r="CZ57" s="172">
        <v>58.8354</v>
      </c>
      <c r="DA57" s="172">
        <v>55.961599999999997</v>
      </c>
      <c r="DB57" s="172">
        <v>-23.219799999999999</v>
      </c>
      <c r="DC57" s="172">
        <v>0</v>
      </c>
      <c r="DD57" s="172">
        <v>0</v>
      </c>
      <c r="DE57" s="172">
        <v>0</v>
      </c>
      <c r="DF57" s="172">
        <v>-65.735200000000006</v>
      </c>
      <c r="DG57" s="172">
        <v>0</v>
      </c>
      <c r="DH57" s="172">
        <v>-12.7486</v>
      </c>
      <c r="DI57" s="172">
        <v>-49.9</v>
      </c>
      <c r="DJ57" s="172">
        <v>-49.9</v>
      </c>
      <c r="DK57" s="172">
        <v>27.776199999999999</v>
      </c>
      <c r="DL57" s="172">
        <v>71.8</v>
      </c>
      <c r="DM57" s="172">
        <v>83.72</v>
      </c>
      <c r="DN57" s="172">
        <v>97.56</v>
      </c>
      <c r="DO57" s="172">
        <v>71.37</v>
      </c>
      <c r="DP57" s="172">
        <v>-5.37</v>
      </c>
      <c r="DQ57" s="172">
        <v>73.206500000000005</v>
      </c>
      <c r="DR57" s="172">
        <v>111.2638</v>
      </c>
      <c r="DS57" s="172">
        <v>-0.3</v>
      </c>
      <c r="DT57" s="172">
        <v>-6.6</v>
      </c>
      <c r="DU57" s="172">
        <v>120.52</v>
      </c>
      <c r="DV57" s="172">
        <v>71.08</v>
      </c>
      <c r="DW57" s="172">
        <v>111.9091</v>
      </c>
      <c r="DX57" s="172">
        <v>108.63639999999999</v>
      </c>
      <c r="DY57" s="172">
        <v>87.2654</v>
      </c>
      <c r="DZ57" s="172">
        <v>84.381799999999998</v>
      </c>
      <c r="EA57" s="172">
        <v>273.05220000000003</v>
      </c>
      <c r="EB57" s="172">
        <v>226.04220000000001</v>
      </c>
      <c r="EC57" s="172">
        <v>217.0094</v>
      </c>
      <c r="ED57" s="172">
        <v>220.2159</v>
      </c>
      <c r="EE57" s="172">
        <v>114.2111</v>
      </c>
      <c r="EF57" s="172">
        <v>103.4029</v>
      </c>
      <c r="EG57" s="172">
        <v>-22.74</v>
      </c>
      <c r="EH57" s="172">
        <v>746.35299999999995</v>
      </c>
      <c r="EI57" s="172">
        <v>492.52609999999999</v>
      </c>
      <c r="EJ57" s="172">
        <v>14.031700000000001</v>
      </c>
      <c r="EK57" s="172">
        <v>-5.4652000000000003</v>
      </c>
      <c r="EL57" s="172">
        <v>-8.2476000000000003</v>
      </c>
      <c r="EM57" s="172">
        <v>26.156400000000001</v>
      </c>
      <c r="EN57" s="172">
        <v>22.0883</v>
      </c>
      <c r="EO57" s="172">
        <v>20.098199999999999</v>
      </c>
      <c r="EP57" s="172">
        <v>168.8</v>
      </c>
      <c r="EQ57" s="172">
        <v>0</v>
      </c>
      <c r="ER57" s="172">
        <v>3.2477999999999998</v>
      </c>
      <c r="ES57" s="172">
        <v>0.39789999999999998</v>
      </c>
      <c r="ET57" s="172">
        <v>19.38</v>
      </c>
      <c r="EU57" s="172">
        <v>0</v>
      </c>
      <c r="EV57" s="172">
        <v>123.3</v>
      </c>
      <c r="EW57" s="172">
        <v>13.897600000000001</v>
      </c>
      <c r="EX57" s="172">
        <v>-2.1501000000000001</v>
      </c>
      <c r="EY57" s="172">
        <v>-33.184399999999997</v>
      </c>
      <c r="EZ57" s="172">
        <v>-32.2849</v>
      </c>
      <c r="FA57" s="172">
        <v>9.1608999999999998</v>
      </c>
      <c r="FB57" s="172">
        <v>-31.229399999999998</v>
      </c>
      <c r="FC57" s="172">
        <v>71.964699999999993</v>
      </c>
      <c r="FD57" s="172">
        <v>24.44</v>
      </c>
      <c r="FE57" s="172">
        <v>24.1081</v>
      </c>
      <c r="FF57" s="172">
        <v>0</v>
      </c>
      <c r="FG57" s="172">
        <v>32.985900000000001</v>
      </c>
      <c r="FH57" s="172">
        <v>33.457700000000003</v>
      </c>
      <c r="FI57" s="172">
        <v>32.3523</v>
      </c>
      <c r="FJ57" s="172">
        <v>5.5260999999999996</v>
      </c>
      <c r="FK57" s="172">
        <v>4.6887999999999996</v>
      </c>
      <c r="FL57" s="172">
        <v>196.4263</v>
      </c>
      <c r="FM57" s="172">
        <v>-32.200699999999998</v>
      </c>
      <c r="FN57" s="172">
        <v>-31.795300000000001</v>
      </c>
      <c r="FO57" s="172">
        <v>131.6679</v>
      </c>
      <c r="FP57" s="172">
        <v>137.08690000000001</v>
      </c>
      <c r="FQ57" s="172">
        <v>57.688299999999998</v>
      </c>
      <c r="FR57" s="172">
        <v>23.24</v>
      </c>
      <c r="FS57" s="172">
        <v>13.9681</v>
      </c>
      <c r="FT57" s="172">
        <v>1.702</v>
      </c>
      <c r="FU57" s="172">
        <v>-1.24</v>
      </c>
      <c r="FV57" s="172">
        <v>20.75</v>
      </c>
      <c r="FW57" s="172">
        <v>57.767600000000002</v>
      </c>
      <c r="FX57" s="172">
        <v>11.1647</v>
      </c>
      <c r="FY57" s="172">
        <v>2.927</v>
      </c>
      <c r="FZ57" s="172">
        <v>11.522</v>
      </c>
      <c r="GA57" s="172">
        <v>5.3301999999999996</v>
      </c>
      <c r="GB57" s="172">
        <v>53.01</v>
      </c>
      <c r="GC57" s="172">
        <v>-78.369200000000006</v>
      </c>
      <c r="GD57" s="172">
        <v>-72.781199999999998</v>
      </c>
      <c r="GE57" s="172">
        <v>17.579999999999998</v>
      </c>
      <c r="GF57" s="172">
        <v>102.84010000000001</v>
      </c>
      <c r="GG57" s="172">
        <v>33.200000000000003</v>
      </c>
      <c r="GH57" s="172">
        <v>-16.533000000000001</v>
      </c>
      <c r="GI57" s="172">
        <v>-0.27939999999999998</v>
      </c>
      <c r="GJ57" s="172">
        <v>0</v>
      </c>
      <c r="GK57" s="172">
        <v>3.2084000000000001</v>
      </c>
      <c r="GL57" s="172">
        <v>0</v>
      </c>
      <c r="GM57" s="172">
        <v>0</v>
      </c>
      <c r="GN57" s="172">
        <v>-10.669700000000001</v>
      </c>
      <c r="GO57" s="172">
        <v>-24.6906</v>
      </c>
      <c r="GP57" s="172">
        <v>21.7943</v>
      </c>
      <c r="GQ57" s="172">
        <v>60.622900000000001</v>
      </c>
      <c r="GR57" s="172">
        <v>64.784099999999995</v>
      </c>
      <c r="GS57" s="172">
        <v>64.770899999999997</v>
      </c>
      <c r="GT57" s="172">
        <v>-102.8121</v>
      </c>
      <c r="GU57" s="172">
        <v>-16.6327</v>
      </c>
      <c r="GV57" s="172">
        <v>33.785600000000002</v>
      </c>
      <c r="GW57" s="172">
        <v>-44.830300000000001</v>
      </c>
      <c r="GX57" s="172">
        <v>12.6449</v>
      </c>
      <c r="GY57" s="172">
        <v>21.812200000000001</v>
      </c>
      <c r="GZ57" s="172">
        <v>21.330400000000001</v>
      </c>
      <c r="HA57" s="172">
        <v>13.7804</v>
      </c>
      <c r="HB57" s="172">
        <v>175.46639999999999</v>
      </c>
      <c r="HC57" s="172">
        <v>175.3587</v>
      </c>
      <c r="HD57" s="172">
        <v>208.3</v>
      </c>
      <c r="HE57" s="172">
        <v>-32.998800000000003</v>
      </c>
      <c r="HF57" s="172">
        <v>-88.590699999999998</v>
      </c>
      <c r="HG57" s="172">
        <v>461.55720000000002</v>
      </c>
      <c r="HH57" s="172">
        <v>502.5059</v>
      </c>
      <c r="HI57" s="172">
        <v>-56.322899999999997</v>
      </c>
      <c r="HJ57" s="172">
        <v>-55.4908</v>
      </c>
      <c r="HK57" s="172">
        <v>0</v>
      </c>
      <c r="HL57" s="172">
        <v>14.711499999999999</v>
      </c>
      <c r="HM57" s="172">
        <v>76.131600000000006</v>
      </c>
      <c r="HN57" s="172">
        <v>75.578199999999995</v>
      </c>
      <c r="HO57" s="172">
        <v>0</v>
      </c>
      <c r="HP57" s="172">
        <v>0</v>
      </c>
      <c r="HQ57" s="172">
        <v>33.163400000000003</v>
      </c>
      <c r="HR57" s="172">
        <v>33.677700000000002</v>
      </c>
      <c r="HS57" s="172">
        <v>-39.646999999999998</v>
      </c>
      <c r="HT57" s="172">
        <v>-39.417299999999997</v>
      </c>
      <c r="HU57" s="172">
        <v>61.86</v>
      </c>
      <c r="HV57" s="172">
        <v>61.25</v>
      </c>
      <c r="HW57" s="172">
        <v>87.6</v>
      </c>
      <c r="HX57" s="172">
        <v>88.2</v>
      </c>
      <c r="HY57" s="172">
        <v>21.186399999999999</v>
      </c>
      <c r="HZ57" s="172">
        <v>43.28</v>
      </c>
      <c r="IA57" s="172">
        <v>-359.97669999999999</v>
      </c>
      <c r="IB57" s="172">
        <v>118.50749999999999</v>
      </c>
      <c r="IC57" s="172">
        <v>118.13509999999999</v>
      </c>
      <c r="ID57" s="172">
        <v>19</v>
      </c>
      <c r="IE57" s="172">
        <v>71.400000000000006</v>
      </c>
      <c r="IF57" s="172">
        <v>486.4</v>
      </c>
      <c r="IG57" s="172">
        <v>384</v>
      </c>
      <c r="IH57" s="172">
        <v>1.8515999999999999</v>
      </c>
      <c r="II57" s="172">
        <v>1.4922</v>
      </c>
      <c r="IJ57" s="172">
        <v>70.693200000000004</v>
      </c>
      <c r="IK57" s="172">
        <v>55.782899999999998</v>
      </c>
      <c r="IL57" s="172">
        <v>622.68259999999998</v>
      </c>
      <c r="IM57" s="172">
        <v>485.81119999999999</v>
      </c>
      <c r="IN57" s="172">
        <v>152.7936</v>
      </c>
      <c r="IO57" s="172">
        <v>-86.690399999999997</v>
      </c>
      <c r="IP57" s="172">
        <v>473.6379</v>
      </c>
      <c r="IQ57" s="172">
        <v>-193.96209999999999</v>
      </c>
      <c r="IR57" s="172">
        <v>29.277000000000001</v>
      </c>
      <c r="IS57" s="172">
        <v>-73.239000000000004</v>
      </c>
      <c r="IT57" s="172">
        <v>195.94659999999999</v>
      </c>
      <c r="IU57" s="172">
        <v>197.1208</v>
      </c>
      <c r="IV57" s="172">
        <v>232.9357</v>
      </c>
      <c r="IW57" s="172">
        <v>-146.59800000000001</v>
      </c>
      <c r="IX57" s="172">
        <v>270.48950000000002</v>
      </c>
      <c r="IY57" s="172">
        <v>-166.01589999999999</v>
      </c>
      <c r="IZ57" s="172">
        <v>338.10539999999997</v>
      </c>
      <c r="JA57" s="172">
        <v>-7.4089999999999998</v>
      </c>
      <c r="JB57" s="172">
        <v>27.84</v>
      </c>
      <c r="JC57" s="172">
        <v>41.44</v>
      </c>
      <c r="JD57" s="172">
        <v>1.5149999999999999</v>
      </c>
      <c r="JE57" s="172">
        <v>1.52</v>
      </c>
      <c r="JF57" s="172">
        <v>-21.76</v>
      </c>
      <c r="JG57" s="172">
        <v>18.8</v>
      </c>
      <c r="JH57" s="172">
        <v>0</v>
      </c>
      <c r="JI57" s="172">
        <v>0.26400000000000001</v>
      </c>
      <c r="JJ57" s="172">
        <v>-4.0696000000000003</v>
      </c>
      <c r="JK57" s="172">
        <v>0.29449999999999998</v>
      </c>
      <c r="JL57" s="172">
        <v>12.5</v>
      </c>
      <c r="JM57" s="172">
        <v>53.893999999999998</v>
      </c>
      <c r="JN57" s="172">
        <v>53.792000000000002</v>
      </c>
      <c r="JO57" s="172">
        <v>11.4222</v>
      </c>
      <c r="JP57" s="172">
        <v>13.6897</v>
      </c>
      <c r="JQ57" s="172">
        <v>49.415900000000001</v>
      </c>
      <c r="JR57" s="172">
        <v>49.409799999999997</v>
      </c>
      <c r="JS57" s="172">
        <v>48.947600000000001</v>
      </c>
      <c r="JT57" s="172">
        <v>0</v>
      </c>
      <c r="JU57" s="172">
        <v>-5.0999999999999996</v>
      </c>
      <c r="JV57" s="172">
        <v>33.721699999999998</v>
      </c>
      <c r="JW57" s="172">
        <v>11.46</v>
      </c>
      <c r="JX57" s="172">
        <v>0</v>
      </c>
      <c r="JY57" s="172">
        <v>14.147399999999999</v>
      </c>
      <c r="JZ57" s="172">
        <v>44.963099999999997</v>
      </c>
      <c r="KA57" s="172">
        <v>17.717099999999999</v>
      </c>
      <c r="KB57" s="172">
        <v>13.4749</v>
      </c>
      <c r="KC57" s="172">
        <v>-36.762</v>
      </c>
      <c r="KD57" s="172">
        <v>5.7484000000000002</v>
      </c>
      <c r="KE57" s="172">
        <v>51.945599999999999</v>
      </c>
      <c r="KF57" s="172">
        <v>71.5</v>
      </c>
      <c r="KG57" s="172">
        <v>5.9</v>
      </c>
      <c r="KH57" s="172">
        <v>230.65979999999999</v>
      </c>
      <c r="KI57" s="172">
        <v>220.04480000000001</v>
      </c>
    </row>
    <row r="58" spans="1:295" x14ac:dyDescent="0.3">
      <c r="A58" s="240" t="s">
        <v>861</v>
      </c>
      <c r="B58" s="240"/>
      <c r="C58" s="172">
        <v>0</v>
      </c>
      <c r="D58" s="172">
        <v>14.792</v>
      </c>
      <c r="E58" s="172">
        <v>-32.955300000000001</v>
      </c>
      <c r="F58" s="172">
        <v>-34.9617</v>
      </c>
      <c r="G58" s="172">
        <v>30.094999999999999</v>
      </c>
      <c r="H58" s="172">
        <v>0</v>
      </c>
      <c r="I58" s="172">
        <v>30.039100000000001</v>
      </c>
      <c r="J58" s="172">
        <v>-123.4242</v>
      </c>
      <c r="K58" s="172">
        <v>46.262799999999999</v>
      </c>
      <c r="L58" s="172">
        <v>23.409300000000002</v>
      </c>
      <c r="M58" s="172">
        <v>23.388500000000001</v>
      </c>
      <c r="N58" s="172">
        <v>-39.96</v>
      </c>
      <c r="O58" s="172">
        <v>-84.893000000000001</v>
      </c>
      <c r="P58" s="172">
        <v>30.8</v>
      </c>
      <c r="Q58" s="172">
        <v>12.42</v>
      </c>
      <c r="R58" s="172">
        <v>-74.8</v>
      </c>
      <c r="S58" s="172">
        <v>10.8787</v>
      </c>
      <c r="T58" s="172">
        <v>24.912199999999999</v>
      </c>
      <c r="U58" s="172">
        <v>13.0723</v>
      </c>
      <c r="V58" s="172">
        <v>13.1485</v>
      </c>
      <c r="W58" s="172">
        <v>22.320799999999998</v>
      </c>
      <c r="X58" s="172">
        <v>13.2692</v>
      </c>
      <c r="Y58" s="172">
        <v>6.4100000000000004E-2</v>
      </c>
      <c r="Z58" s="172">
        <v>2.2848999999999999</v>
      </c>
      <c r="AA58" s="172">
        <v>0</v>
      </c>
      <c r="AB58" s="172">
        <v>0</v>
      </c>
      <c r="AC58" s="172">
        <v>-89.96</v>
      </c>
      <c r="AD58" s="172">
        <v>-90.63</v>
      </c>
      <c r="AE58" s="172">
        <v>0</v>
      </c>
      <c r="AF58" s="172">
        <v>2.2200000000000002</v>
      </c>
      <c r="AG58" s="172">
        <v>35.200000000000003</v>
      </c>
      <c r="AH58" s="172">
        <v>23.666</v>
      </c>
      <c r="AI58" s="172">
        <v>0.25600000000000001</v>
      </c>
      <c r="AJ58" s="172">
        <v>-79.77</v>
      </c>
      <c r="AK58" s="172">
        <v>-79.900000000000006</v>
      </c>
      <c r="AL58" s="172">
        <v>-64.33</v>
      </c>
      <c r="AM58" s="172">
        <v>37.630000000000003</v>
      </c>
      <c r="AN58" s="172">
        <v>37.97</v>
      </c>
      <c r="AO58" s="172">
        <v>0</v>
      </c>
      <c r="AP58" s="172">
        <v>-9.3102999999999998</v>
      </c>
      <c r="AQ58" s="172">
        <v>56.908200000000001</v>
      </c>
      <c r="AR58" s="172">
        <v>58.614100000000001</v>
      </c>
      <c r="AS58" s="172">
        <v>49.257599999999996</v>
      </c>
      <c r="AT58" s="172">
        <v>-65.706199999999995</v>
      </c>
      <c r="AU58" s="172">
        <v>-66.029799999999994</v>
      </c>
      <c r="AV58" s="172">
        <v>4.3994</v>
      </c>
      <c r="AW58" s="172">
        <v>4.3886000000000003</v>
      </c>
      <c r="AX58" s="172">
        <v>67.920900000000003</v>
      </c>
      <c r="AY58" s="172">
        <v>0</v>
      </c>
      <c r="AZ58" s="172">
        <v>27.1142</v>
      </c>
      <c r="BA58" s="172">
        <v>27.018999999999998</v>
      </c>
      <c r="BB58" s="172">
        <v>-733.4606</v>
      </c>
      <c r="BC58" s="172">
        <v>0.8831</v>
      </c>
      <c r="BD58" s="172">
        <v>-19.100000000000001</v>
      </c>
      <c r="BE58" s="172">
        <v>-19.100000000000001</v>
      </c>
      <c r="BF58" s="172">
        <v>44.2699</v>
      </c>
      <c r="BG58" s="172">
        <v>43.065600000000003</v>
      </c>
      <c r="BH58" s="172">
        <v>-6.8724999999999996</v>
      </c>
      <c r="BI58" s="172">
        <v>0</v>
      </c>
      <c r="BJ58" s="172">
        <v>-114.4593</v>
      </c>
      <c r="BK58" s="172">
        <v>-0.27510000000000001</v>
      </c>
      <c r="BL58" s="172">
        <v>1.9539</v>
      </c>
      <c r="BM58" s="172">
        <v>3.8374999999999999</v>
      </c>
      <c r="BN58" s="172">
        <v>591.54010000000005</v>
      </c>
      <c r="BO58" s="172">
        <v>88.076400000000007</v>
      </c>
      <c r="BP58" s="172">
        <v>87.649100000000004</v>
      </c>
      <c r="BQ58" s="172">
        <v>-730.37289999999996</v>
      </c>
      <c r="BR58" s="172">
        <v>420.19009999999997</v>
      </c>
      <c r="BS58" s="172">
        <v>0</v>
      </c>
      <c r="BT58" s="172">
        <v>-195.68889999999999</v>
      </c>
      <c r="BU58" s="172">
        <v>41.278799999999997</v>
      </c>
      <c r="BV58" s="172">
        <v>69.936700000000002</v>
      </c>
      <c r="BW58" s="172">
        <v>0</v>
      </c>
      <c r="BX58" s="172">
        <v>28.32</v>
      </c>
      <c r="BY58" s="172">
        <v>48.51</v>
      </c>
      <c r="BZ58" s="172">
        <v>72.739999999999995</v>
      </c>
      <c r="CA58" s="172">
        <v>-6.0239000000000003</v>
      </c>
      <c r="CB58" s="172">
        <v>-5.8898999999999999</v>
      </c>
      <c r="CC58" s="172">
        <v>11.498100000000001</v>
      </c>
      <c r="CD58" s="172">
        <v>12.0688</v>
      </c>
      <c r="CE58" s="172">
        <v>29.122499999999999</v>
      </c>
      <c r="CF58" s="172">
        <v>-244.0754</v>
      </c>
      <c r="CG58" s="172">
        <v>-242.06569999999999</v>
      </c>
      <c r="CH58" s="172">
        <v>3.5811999999999999</v>
      </c>
      <c r="CI58" s="172">
        <v>0</v>
      </c>
      <c r="CJ58" s="172">
        <v>12.4756</v>
      </c>
      <c r="CK58" s="172">
        <v>11.173</v>
      </c>
      <c r="CL58" s="172">
        <v>103.9</v>
      </c>
      <c r="CM58" s="172">
        <v>92.5</v>
      </c>
      <c r="CN58" s="172">
        <v>-18.690000000000001</v>
      </c>
      <c r="CO58" s="172">
        <v>38.808599999999998</v>
      </c>
      <c r="CP58" s="172">
        <v>36.7806</v>
      </c>
      <c r="CQ58" s="172">
        <v>38.030500000000004</v>
      </c>
      <c r="CR58" s="172">
        <v>-70.981200000000001</v>
      </c>
      <c r="CS58" s="172">
        <v>-70.241</v>
      </c>
      <c r="CT58" s="172">
        <v>86.712199999999996</v>
      </c>
      <c r="CU58" s="172">
        <v>-157.14320000000001</v>
      </c>
      <c r="CV58" s="172">
        <v>99.895799999999994</v>
      </c>
      <c r="CW58" s="172">
        <v>12.134</v>
      </c>
      <c r="CX58" s="172">
        <v>55.24</v>
      </c>
      <c r="CY58" s="172">
        <v>28.64</v>
      </c>
      <c r="CZ58" s="172">
        <v>30.944800000000001</v>
      </c>
      <c r="DA58" s="172">
        <v>29.447900000000001</v>
      </c>
      <c r="DB58" s="172">
        <v>-39.150500000000001</v>
      </c>
      <c r="DC58" s="172">
        <v>0</v>
      </c>
      <c r="DD58" s="172">
        <v>0</v>
      </c>
      <c r="DE58" s="172">
        <v>0</v>
      </c>
      <c r="DF58" s="172">
        <v>-109.96380000000001</v>
      </c>
      <c r="DG58" s="172">
        <v>0</v>
      </c>
      <c r="DH58" s="172">
        <v>-21.406500000000001</v>
      </c>
      <c r="DI58" s="172">
        <v>-103.5</v>
      </c>
      <c r="DJ58" s="172">
        <v>-104.5</v>
      </c>
      <c r="DK58" s="172">
        <v>18.613600000000002</v>
      </c>
      <c r="DL58" s="172">
        <v>31.4</v>
      </c>
      <c r="DM58" s="172">
        <v>39.28</v>
      </c>
      <c r="DN58" s="172">
        <v>42.66</v>
      </c>
      <c r="DO58" s="172">
        <v>31.1</v>
      </c>
      <c r="DP58" s="172">
        <v>-12.93</v>
      </c>
      <c r="DQ58" s="172">
        <v>58.558999999999997</v>
      </c>
      <c r="DR58" s="172">
        <v>64.697400000000002</v>
      </c>
      <c r="DS58" s="172">
        <v>-43.19</v>
      </c>
      <c r="DT58" s="172">
        <v>-19.899999999999999</v>
      </c>
      <c r="DU58" s="172">
        <v>75.91</v>
      </c>
      <c r="DV58" s="172">
        <v>43.31</v>
      </c>
      <c r="DW58" s="172">
        <v>66.636399999999995</v>
      </c>
      <c r="DX58" s="172">
        <v>65.545500000000004</v>
      </c>
      <c r="DY58" s="172">
        <v>33.286099999999998</v>
      </c>
      <c r="DZ58" s="172">
        <v>32.718200000000003</v>
      </c>
      <c r="EA58" s="172">
        <v>208.04859999999999</v>
      </c>
      <c r="EB58" s="172">
        <v>165.88810000000001</v>
      </c>
      <c r="EC58" s="172">
        <v>162.2688</v>
      </c>
      <c r="ED58" s="172">
        <v>163.83080000000001</v>
      </c>
      <c r="EE58" s="172">
        <v>54.288699999999999</v>
      </c>
      <c r="EF58" s="172">
        <v>33.741900000000001</v>
      </c>
      <c r="EG58" s="172">
        <v>-32.012999999999998</v>
      </c>
      <c r="EH58" s="172">
        <v>586.98630000000003</v>
      </c>
      <c r="EI58" s="172">
        <v>-33.994399999999999</v>
      </c>
      <c r="EJ58" s="172">
        <v>6.2725999999999997</v>
      </c>
      <c r="EK58" s="172">
        <v>-16.138100000000001</v>
      </c>
      <c r="EL58" s="172">
        <v>-18.649100000000001</v>
      </c>
      <c r="EM58" s="172">
        <v>-41.405999999999999</v>
      </c>
      <c r="EN58" s="172">
        <v>-59.5807</v>
      </c>
      <c r="EO58" s="172">
        <v>-54.747399999999999</v>
      </c>
      <c r="EP58" s="172">
        <v>19.100000000000001</v>
      </c>
      <c r="EQ58" s="172">
        <v>0</v>
      </c>
      <c r="ER58" s="172">
        <v>-63.051499999999997</v>
      </c>
      <c r="ES58" s="172">
        <v>-69.732100000000003</v>
      </c>
      <c r="ET58" s="172">
        <v>0</v>
      </c>
      <c r="EU58" s="172">
        <v>-20.38</v>
      </c>
      <c r="EV58" s="172">
        <v>0</v>
      </c>
      <c r="EW58" s="172">
        <v>7.6098999999999997</v>
      </c>
      <c r="EX58" s="172">
        <v>-167.8425</v>
      </c>
      <c r="EY58" s="172">
        <v>-39.145699999999998</v>
      </c>
      <c r="EZ58" s="172">
        <v>-38.120600000000003</v>
      </c>
      <c r="FA58" s="172">
        <v>0.76149999999999995</v>
      </c>
      <c r="FB58" s="172">
        <v>-99.564800000000005</v>
      </c>
      <c r="FC58" s="172">
        <v>0</v>
      </c>
      <c r="FD58" s="172">
        <v>21.392700000000001</v>
      </c>
      <c r="FE58" s="172">
        <v>21.0091</v>
      </c>
      <c r="FF58" s="172">
        <v>0</v>
      </c>
      <c r="FG58" s="172">
        <v>29.627500000000001</v>
      </c>
      <c r="FH58" s="172">
        <v>29.8993</v>
      </c>
      <c r="FI58" s="172">
        <v>28.843399999999999</v>
      </c>
      <c r="FJ58" s="172">
        <v>-48.897199999999998</v>
      </c>
      <c r="FK58" s="172">
        <v>-50.236899999999999</v>
      </c>
      <c r="FL58" s="172">
        <v>105.1626</v>
      </c>
      <c r="FM58" s="172">
        <v>-84.453000000000003</v>
      </c>
      <c r="FN58" s="172">
        <v>-84.012</v>
      </c>
      <c r="FO58" s="172">
        <v>73.295299999999997</v>
      </c>
      <c r="FP58" s="172">
        <v>77.784899999999993</v>
      </c>
      <c r="FQ58" s="172">
        <v>22.634</v>
      </c>
      <c r="FR58" s="172">
        <v>10.61</v>
      </c>
      <c r="FS58" s="172">
        <v>3.8752</v>
      </c>
      <c r="FT58" s="172">
        <v>0.75229999999999997</v>
      </c>
      <c r="FU58" s="172">
        <v>-8.01</v>
      </c>
      <c r="FV58" s="172">
        <v>13.42</v>
      </c>
      <c r="FW58" s="172">
        <v>22.5808</v>
      </c>
      <c r="FX58" s="172">
        <v>4.7039999999999997</v>
      </c>
      <c r="FY58" s="172">
        <v>-1.97</v>
      </c>
      <c r="FZ58" s="172">
        <v>2.3380000000000001</v>
      </c>
      <c r="GA58" s="172">
        <v>0</v>
      </c>
      <c r="GB58" s="172">
        <v>41.04</v>
      </c>
      <c r="GC58" s="172">
        <v>-136.97890000000001</v>
      </c>
      <c r="GD58" s="172">
        <v>-128.99039999999999</v>
      </c>
      <c r="GE58" s="172">
        <v>13.82</v>
      </c>
      <c r="GF58" s="172">
        <v>70.370199999999997</v>
      </c>
      <c r="GG58" s="172">
        <v>23.4</v>
      </c>
      <c r="GH58" s="172">
        <v>-32.931800000000003</v>
      </c>
      <c r="GI58" s="172">
        <v>-6.4683000000000002</v>
      </c>
      <c r="GJ58" s="172">
        <v>-6.6664000000000003</v>
      </c>
      <c r="GK58" s="172">
        <v>1.4058999999999999</v>
      </c>
      <c r="GL58" s="172">
        <v>0</v>
      </c>
      <c r="GM58" s="172">
        <v>0</v>
      </c>
      <c r="GN58" s="172">
        <v>-15.9573</v>
      </c>
      <c r="GO58" s="172">
        <v>-57.219299999999997</v>
      </c>
      <c r="GP58" s="172">
        <v>14.3445</v>
      </c>
      <c r="GQ58" s="172">
        <v>25.330500000000001</v>
      </c>
      <c r="GR58" s="172">
        <v>54.613399999999999</v>
      </c>
      <c r="GS58" s="172">
        <v>55.976300000000002</v>
      </c>
      <c r="GT58" s="172">
        <v>-168.35130000000001</v>
      </c>
      <c r="GU58" s="172">
        <v>-72.8005</v>
      </c>
      <c r="GV58" s="172">
        <v>24.1785</v>
      </c>
      <c r="GW58" s="172">
        <v>-87.304599999999994</v>
      </c>
      <c r="GX58" s="172">
        <v>8.6966999999999999</v>
      </c>
      <c r="GY58" s="172">
        <v>7.8236999999999997</v>
      </c>
      <c r="GZ58" s="172">
        <v>7.5214999999999996</v>
      </c>
      <c r="HA58" s="172">
        <v>10.1972</v>
      </c>
      <c r="HB58" s="172">
        <v>57.256599999999999</v>
      </c>
      <c r="HC58" s="172">
        <v>57.4223</v>
      </c>
      <c r="HD58" s="172">
        <v>33.1</v>
      </c>
      <c r="HE58" s="172">
        <v>-208.12270000000001</v>
      </c>
      <c r="HF58" s="172">
        <v>-460.07839999999999</v>
      </c>
      <c r="HG58" s="172">
        <v>87.835700000000003</v>
      </c>
      <c r="HH58" s="172">
        <v>-60.7654</v>
      </c>
      <c r="HI58" s="172">
        <v>-166.77459999999999</v>
      </c>
      <c r="HJ58" s="172">
        <v>-164.27379999999999</v>
      </c>
      <c r="HK58" s="172">
        <v>-18.735299999999999</v>
      </c>
      <c r="HL58" s="172">
        <v>-6.4626000000000001</v>
      </c>
      <c r="HM58" s="172">
        <v>61.667700000000004</v>
      </c>
      <c r="HN58" s="172">
        <v>61.319899999999997</v>
      </c>
      <c r="HO58" s="172">
        <v>-83.899500000000003</v>
      </c>
      <c r="HP58" s="172">
        <v>-82.118099999999998</v>
      </c>
      <c r="HQ58" s="172">
        <v>-10.937799999999999</v>
      </c>
      <c r="HR58" s="172">
        <v>-10.7685</v>
      </c>
      <c r="HS58" s="172">
        <v>-105.252</v>
      </c>
      <c r="HT58" s="172">
        <v>-106.34059999999999</v>
      </c>
      <c r="HU58" s="172">
        <v>-60.32</v>
      </c>
      <c r="HV58" s="172">
        <v>-59.33</v>
      </c>
      <c r="HW58" s="172">
        <v>47.7</v>
      </c>
      <c r="HX58" s="172">
        <v>48.1</v>
      </c>
      <c r="HY58" s="172">
        <v>19.7316</v>
      </c>
      <c r="HZ58" s="172">
        <v>-66.56</v>
      </c>
      <c r="IA58" s="172">
        <v>-460.8888</v>
      </c>
      <c r="IB58" s="172">
        <v>65.456199999999995</v>
      </c>
      <c r="IC58" s="172">
        <v>65.007400000000004</v>
      </c>
      <c r="ID58" s="172">
        <v>11.6</v>
      </c>
      <c r="IE58" s="172">
        <v>7.4</v>
      </c>
      <c r="IF58" s="172">
        <v>-32.700000000000003</v>
      </c>
      <c r="IG58" s="172">
        <v>-32.700000000000003</v>
      </c>
      <c r="IH58" s="172">
        <v>1.3528</v>
      </c>
      <c r="II58" s="172">
        <v>1.0238</v>
      </c>
      <c r="IJ58" s="172">
        <v>-496.9615</v>
      </c>
      <c r="IK58" s="172">
        <v>-455.10419999999999</v>
      </c>
      <c r="IL58" s="172">
        <v>152.85220000000001</v>
      </c>
      <c r="IM58" s="172">
        <v>87.956599999999995</v>
      </c>
      <c r="IN58" s="172">
        <v>7.8659999999999997</v>
      </c>
      <c r="IO58" s="172">
        <v>-476.4701</v>
      </c>
      <c r="IP58" s="172">
        <v>72.482799999999997</v>
      </c>
      <c r="IQ58" s="172">
        <v>-229.0693</v>
      </c>
      <c r="IR58" s="172">
        <v>-260.14019999999999</v>
      </c>
      <c r="IS58" s="172">
        <v>-470.9991</v>
      </c>
      <c r="IT58" s="172">
        <v>92.228899999999996</v>
      </c>
      <c r="IU58" s="172">
        <v>90.451800000000006</v>
      </c>
      <c r="IV58" s="172">
        <v>195.93610000000001</v>
      </c>
      <c r="IW58" s="172">
        <v>-600.72550000000001</v>
      </c>
      <c r="IX58" s="172">
        <v>-28.262899999999998</v>
      </c>
      <c r="IY58" s="172">
        <v>-338.7835</v>
      </c>
      <c r="IZ58" s="172">
        <v>166.26329999999999</v>
      </c>
      <c r="JA58" s="172">
        <v>-10.8368</v>
      </c>
      <c r="JB58" s="172">
        <v>12.926</v>
      </c>
      <c r="JC58" s="172">
        <v>22.4</v>
      </c>
      <c r="JD58" s="172">
        <v>-0.76800000000000002</v>
      </c>
      <c r="JE58" s="172">
        <v>-0.78100000000000003</v>
      </c>
      <c r="JF58" s="172">
        <v>-38.880000000000003</v>
      </c>
      <c r="JG58" s="172">
        <v>-0.8</v>
      </c>
      <c r="JH58" s="172">
        <v>0</v>
      </c>
      <c r="JI58" s="172">
        <v>-19.365200000000002</v>
      </c>
      <c r="JJ58" s="172">
        <v>-27.5685</v>
      </c>
      <c r="JK58" s="172">
        <v>-20.799600000000002</v>
      </c>
      <c r="JL58" s="172">
        <v>-5</v>
      </c>
      <c r="JM58" s="172">
        <v>47.576000000000001</v>
      </c>
      <c r="JN58" s="172">
        <v>47.432000000000002</v>
      </c>
      <c r="JO58" s="172">
        <v>0</v>
      </c>
      <c r="JP58" s="172">
        <v>0</v>
      </c>
      <c r="JQ58" s="172">
        <v>40.128399999999999</v>
      </c>
      <c r="JR58" s="172">
        <v>39.529299999999999</v>
      </c>
      <c r="JS58" s="172">
        <v>39.717399999999998</v>
      </c>
      <c r="JT58" s="172">
        <v>0</v>
      </c>
      <c r="JU58" s="172">
        <v>-83.3</v>
      </c>
      <c r="JV58" s="172">
        <v>8.4407999999999994</v>
      </c>
      <c r="JW58" s="172">
        <v>5.5</v>
      </c>
      <c r="JX58" s="172">
        <v>0</v>
      </c>
      <c r="JY58" s="172">
        <v>-7.3182999999999998</v>
      </c>
      <c r="JZ58" s="172">
        <v>36.861800000000002</v>
      </c>
      <c r="KA58" s="172">
        <v>0.75549999999999995</v>
      </c>
      <c r="KB58" s="172">
        <v>-7.6779000000000002</v>
      </c>
      <c r="KC58" s="172">
        <v>-44.410400000000003</v>
      </c>
      <c r="KD58" s="172">
        <v>-14.9848</v>
      </c>
      <c r="KE58" s="172">
        <v>36.331699999999998</v>
      </c>
      <c r="KF58" s="172">
        <v>-4.5999999999999996</v>
      </c>
      <c r="KG58" s="172">
        <v>-70.900000000000006</v>
      </c>
      <c r="KH58" s="172">
        <v>-208.12270000000001</v>
      </c>
      <c r="KI58" s="172">
        <v>-166.05799999999999</v>
      </c>
    </row>
    <row r="59" spans="1:295" x14ac:dyDescent="0.3">
      <c r="A59" s="240" t="s">
        <v>862</v>
      </c>
      <c r="B59" s="240"/>
      <c r="C59" s="172">
        <v>0</v>
      </c>
      <c r="D59" s="172">
        <v>19.131561904761906</v>
      </c>
      <c r="E59" s="172">
        <v>-28.070057500000001</v>
      </c>
      <c r="F59" s="172">
        <v>-31.854097916666664</v>
      </c>
      <c r="G59" s="172">
        <v>35.988958333333329</v>
      </c>
      <c r="H59" s="172">
        <v>0</v>
      </c>
      <c r="I59" s="172">
        <v>45.178954166666671</v>
      </c>
      <c r="J59" s="172">
        <v>-93.874841666666669</v>
      </c>
      <c r="K59" s="172">
        <v>65.632881249999997</v>
      </c>
      <c r="L59" s="172">
        <v>32.979736956521741</v>
      </c>
      <c r="M59" s="172">
        <v>32.999585416666662</v>
      </c>
      <c r="N59" s="172">
        <v>-26.686250000000001</v>
      </c>
      <c r="O59" s="172">
        <v>-62.472187499999997</v>
      </c>
      <c r="P59" s="172">
        <v>55.573913043478257</v>
      </c>
      <c r="Q59" s="172">
        <v>20.398909090909093</v>
      </c>
      <c r="R59" s="172">
        <v>-55.097777777777779</v>
      </c>
      <c r="S59" s="172">
        <v>13.733564583333333</v>
      </c>
      <c r="T59" s="172">
        <v>46.104429166666662</v>
      </c>
      <c r="U59" s="172">
        <v>17.62469347826087</v>
      </c>
      <c r="V59" s="172">
        <v>17.886510638297871</v>
      </c>
      <c r="W59" s="172">
        <v>29.656446808510637</v>
      </c>
      <c r="X59" s="172">
        <v>15.617870833333333</v>
      </c>
      <c r="Y59" s="172">
        <v>2.7374145833333339</v>
      </c>
      <c r="Z59" s="172">
        <v>4.0192750000000004</v>
      </c>
      <c r="AA59" s="172">
        <v>0</v>
      </c>
      <c r="AB59" s="172">
        <v>0</v>
      </c>
      <c r="AC59" s="172">
        <v>-72.773750000000007</v>
      </c>
      <c r="AD59" s="172">
        <v>-72.855208333333337</v>
      </c>
      <c r="AE59" s="172">
        <v>0</v>
      </c>
      <c r="AF59" s="172">
        <v>26.824999999999999</v>
      </c>
      <c r="AG59" s="172">
        <v>60.949666666666666</v>
      </c>
      <c r="AH59" s="172">
        <v>28.217812500000001</v>
      </c>
      <c r="AI59" s="172">
        <v>0.27897916666666667</v>
      </c>
      <c r="AJ59" s="172">
        <v>-58.497708333333328</v>
      </c>
      <c r="AK59" s="172">
        <v>-58.787708333333335</v>
      </c>
      <c r="AL59" s="172">
        <v>-51.521250000000002</v>
      </c>
      <c r="AM59" s="172">
        <v>59.15625</v>
      </c>
      <c r="AN59" s="172">
        <v>59.419375000000002</v>
      </c>
      <c r="AO59" s="172">
        <v>0</v>
      </c>
      <c r="AP59" s="172">
        <v>-5.1077229166666669</v>
      </c>
      <c r="AQ59" s="172">
        <v>72.025485416666669</v>
      </c>
      <c r="AR59" s="172">
        <v>74.451541666666671</v>
      </c>
      <c r="AS59" s="172">
        <v>62.997824999999999</v>
      </c>
      <c r="AT59" s="172">
        <v>-48.886004166666659</v>
      </c>
      <c r="AU59" s="172">
        <v>-49.259972916666669</v>
      </c>
      <c r="AV59" s="172">
        <v>12.381070833333332</v>
      </c>
      <c r="AW59" s="172">
        <v>12.064654166666667</v>
      </c>
      <c r="AX59" s="172">
        <v>106.86732083333332</v>
      </c>
      <c r="AY59" s="172">
        <v>60.474773684210525</v>
      </c>
      <c r="AZ59" s="172">
        <v>37.533847916666666</v>
      </c>
      <c r="BA59" s="172">
        <v>37.808485416666663</v>
      </c>
      <c r="BB59" s="172">
        <v>-646.59542499999998</v>
      </c>
      <c r="BC59" s="172">
        <v>13.811216666666667</v>
      </c>
      <c r="BD59" s="172">
        <v>-17.210416666666667</v>
      </c>
      <c r="BE59" s="172">
        <v>-17.222916666666666</v>
      </c>
      <c r="BF59" s="172">
        <v>55.335216666666668</v>
      </c>
      <c r="BG59" s="172">
        <v>54.205310416666663</v>
      </c>
      <c r="BH59" s="172">
        <v>-5.1380999999999997</v>
      </c>
      <c r="BI59" s="172">
        <v>0</v>
      </c>
      <c r="BJ59" s="172">
        <v>-100.52855833333332</v>
      </c>
      <c r="BK59" s="172">
        <v>4.7799083333333332</v>
      </c>
      <c r="BL59" s="172">
        <v>9.1043520833333336</v>
      </c>
      <c r="BM59" s="172">
        <v>6.44333125</v>
      </c>
      <c r="BN59" s="172">
        <v>708.14110833333325</v>
      </c>
      <c r="BO59" s="172">
        <v>145.49313125</v>
      </c>
      <c r="BP59" s="172">
        <v>145.33227291666665</v>
      </c>
      <c r="BQ59" s="172">
        <v>-644.26740208333331</v>
      </c>
      <c r="BR59" s="172">
        <v>625.56489166666665</v>
      </c>
      <c r="BS59" s="172">
        <v>0</v>
      </c>
      <c r="BT59" s="172">
        <v>-96.650606249999996</v>
      </c>
      <c r="BU59" s="172">
        <v>99.137172916666657</v>
      </c>
      <c r="BV59" s="172">
        <v>96.500780000000006</v>
      </c>
      <c r="BW59" s="172">
        <v>31.437058823529412</v>
      </c>
      <c r="BX59" s="172">
        <v>42.099583333333335</v>
      </c>
      <c r="BY59" s="172">
        <v>67.102142857142852</v>
      </c>
      <c r="BZ59" s="172">
        <v>82.511860465116271</v>
      </c>
      <c r="CA59" s="172">
        <v>19.07075</v>
      </c>
      <c r="CB59" s="172">
        <v>19.148900000000001</v>
      </c>
      <c r="CC59" s="172">
        <v>40.464935416666663</v>
      </c>
      <c r="CD59" s="172">
        <v>40.950862499999999</v>
      </c>
      <c r="CE59" s="172">
        <v>37.618554347826084</v>
      </c>
      <c r="CF59" s="172">
        <v>-174.19278958333334</v>
      </c>
      <c r="CG59" s="172">
        <v>-173.56953541666667</v>
      </c>
      <c r="CH59" s="172">
        <v>13.723168749999999</v>
      </c>
      <c r="CI59" s="172">
        <v>0</v>
      </c>
      <c r="CJ59" s="172">
        <v>17.556147619047618</v>
      </c>
      <c r="CK59" s="172">
        <v>24.91045945945946</v>
      </c>
      <c r="CL59" s="172">
        <v>134.92291666666665</v>
      </c>
      <c r="CM59" s="172">
        <v>121.66041666666665</v>
      </c>
      <c r="CN59" s="172">
        <v>-16.584791666666668</v>
      </c>
      <c r="CO59" s="172">
        <v>47.543624999999999</v>
      </c>
      <c r="CP59" s="172">
        <v>45.769854166666669</v>
      </c>
      <c r="CQ59" s="172">
        <v>46.467089583333333</v>
      </c>
      <c r="CR59" s="172">
        <v>-52.430433333333326</v>
      </c>
      <c r="CS59" s="172">
        <v>-52.137083333333329</v>
      </c>
      <c r="CT59" s="172">
        <v>103.47803958333334</v>
      </c>
      <c r="CU59" s="172">
        <v>-106.54415833333331</v>
      </c>
      <c r="CV59" s="172">
        <v>116.11780833333333</v>
      </c>
      <c r="CW59" s="172">
        <v>15.276627083333333</v>
      </c>
      <c r="CX59" s="172">
        <v>75.867083333333341</v>
      </c>
      <c r="CY59" s="172">
        <v>39.688541666666673</v>
      </c>
      <c r="CZ59" s="172">
        <v>46.18983636363636</v>
      </c>
      <c r="DA59" s="172">
        <v>44.376872340425528</v>
      </c>
      <c r="DB59" s="172">
        <v>-31.109256250000001</v>
      </c>
      <c r="DC59" s="172">
        <v>0</v>
      </c>
      <c r="DD59" s="172">
        <v>0</v>
      </c>
      <c r="DE59" s="172">
        <v>0</v>
      </c>
      <c r="DF59" s="172">
        <v>-90.654906249999996</v>
      </c>
      <c r="DG59" s="172">
        <v>0</v>
      </c>
      <c r="DH59" s="172">
        <v>-16.986779166666665</v>
      </c>
      <c r="DI59" s="172">
        <v>-82.414893617021264</v>
      </c>
      <c r="DJ59" s="172">
        <v>-82.293617021276589</v>
      </c>
      <c r="DK59" s="172">
        <v>24.082821428571428</v>
      </c>
      <c r="DL59" s="172">
        <v>54.460465116279067</v>
      </c>
      <c r="DM59" s="172">
        <v>66.097499999999997</v>
      </c>
      <c r="DN59" s="172">
        <v>73.83534883720931</v>
      </c>
      <c r="DO59" s="172">
        <v>54.505454545454548</v>
      </c>
      <c r="DP59" s="172">
        <v>-9.5858333333333334</v>
      </c>
      <c r="DQ59" s="172">
        <v>66.642250000000004</v>
      </c>
      <c r="DR59" s="172">
        <v>89.86757708333333</v>
      </c>
      <c r="DS59" s="172">
        <v>-31.235833333333336</v>
      </c>
      <c r="DT59" s="172">
        <v>-14.637083333333333</v>
      </c>
      <c r="DU59" s="172">
        <v>100.91291666666666</v>
      </c>
      <c r="DV59" s="172">
        <v>60.465625000000003</v>
      </c>
      <c r="DW59" s="172">
        <v>90.635599999999997</v>
      </c>
      <c r="DX59" s="172">
        <v>89.146968749999999</v>
      </c>
      <c r="DY59" s="172">
        <v>55.008672916666669</v>
      </c>
      <c r="DZ59" s="172">
        <v>53.43144375</v>
      </c>
      <c r="EA59" s="172">
        <v>245.68951666666666</v>
      </c>
      <c r="EB59" s="172">
        <v>198.77498541666665</v>
      </c>
      <c r="EC59" s="172">
        <v>192.41258958333333</v>
      </c>
      <c r="ED59" s="172">
        <v>195.24408958333333</v>
      </c>
      <c r="EE59" s="172">
        <v>86.421281250000007</v>
      </c>
      <c r="EF59" s="172">
        <v>69.18268333333333</v>
      </c>
      <c r="EG59" s="172">
        <v>-28.325687500000001</v>
      </c>
      <c r="EH59" s="172">
        <v>657.27984468085094</v>
      </c>
      <c r="EI59" s="172">
        <v>259.77713958333334</v>
      </c>
      <c r="EJ59" s="172">
        <v>10.565675000000001</v>
      </c>
      <c r="EK59" s="172">
        <v>-11.48165</v>
      </c>
      <c r="EL59" s="172">
        <v>-13.790208333333334</v>
      </c>
      <c r="EM59" s="172">
        <v>-2.5520977777777776</v>
      </c>
      <c r="EN59" s="172">
        <v>-12.737354166666666</v>
      </c>
      <c r="EO59" s="172">
        <v>-11.6720875</v>
      </c>
      <c r="EP59" s="172">
        <v>98.28125</v>
      </c>
      <c r="EQ59" s="172">
        <v>0</v>
      </c>
      <c r="ER59" s="172">
        <v>-25.437314583333333</v>
      </c>
      <c r="ES59" s="172">
        <v>-34.174327083333331</v>
      </c>
      <c r="ET59" s="172">
        <v>5.522051282051283</v>
      </c>
      <c r="EU59" s="172">
        <v>-10.470625</v>
      </c>
      <c r="EV59" s="172">
        <v>73.208333333333329</v>
      </c>
      <c r="EW59" s="172">
        <v>11.641977083333332</v>
      </c>
      <c r="EX59" s="172">
        <v>-73.429358333333326</v>
      </c>
      <c r="EY59" s="172">
        <v>-35.635072916666665</v>
      </c>
      <c r="EZ59" s="172">
        <v>-34.922437500000001</v>
      </c>
      <c r="FA59" s="172">
        <v>4.778879166666667</v>
      </c>
      <c r="FB59" s="172">
        <v>-66.789277083333332</v>
      </c>
      <c r="FC59" s="172">
        <v>36.500802083333333</v>
      </c>
      <c r="FD59" s="172">
        <v>23.396877083333333</v>
      </c>
      <c r="FE59" s="172">
        <v>23.185697916666665</v>
      </c>
      <c r="FF59" s="172">
        <v>0</v>
      </c>
      <c r="FG59" s="172">
        <v>31.51343125</v>
      </c>
      <c r="FH59" s="172">
        <v>31.840833333333332</v>
      </c>
      <c r="FI59" s="172">
        <v>30.726070833333331</v>
      </c>
      <c r="FJ59" s="172">
        <v>-19.86799375</v>
      </c>
      <c r="FK59" s="172">
        <v>-19.965685416666666</v>
      </c>
      <c r="FL59" s="172">
        <v>155.42038541666668</v>
      </c>
      <c r="FM59" s="172">
        <v>-52.722189583333332</v>
      </c>
      <c r="FN59" s="172">
        <v>-52.580687500000003</v>
      </c>
      <c r="FO59" s="172">
        <v>100.82955</v>
      </c>
      <c r="FP59" s="172">
        <v>105.78622291666666</v>
      </c>
      <c r="FQ59" s="172">
        <v>45.857791666666664</v>
      </c>
      <c r="FR59" s="172">
        <v>16.394375</v>
      </c>
      <c r="FS59" s="172">
        <v>7.37545625</v>
      </c>
      <c r="FT59" s="172">
        <v>1.08068125</v>
      </c>
      <c r="FU59" s="172">
        <v>-3.828125</v>
      </c>
      <c r="FV59" s="172">
        <v>17.828541666666666</v>
      </c>
      <c r="FW59" s="172">
        <v>45.826222916666666</v>
      </c>
      <c r="FX59" s="172">
        <v>6.8318000000000003</v>
      </c>
      <c r="FY59" s="172">
        <v>-0.28319565217391307</v>
      </c>
      <c r="FZ59" s="172">
        <v>9.1571956521739128</v>
      </c>
      <c r="GA59" s="172">
        <v>3.3088125000000002</v>
      </c>
      <c r="GB59" s="172">
        <v>45.937083333333334</v>
      </c>
      <c r="GC59" s="172">
        <v>-105.71360625</v>
      </c>
      <c r="GD59" s="172">
        <v>-99.326010416666662</v>
      </c>
      <c r="GE59" s="172">
        <v>15.287058823529412</v>
      </c>
      <c r="GF59" s="172">
        <v>86.545756249999997</v>
      </c>
      <c r="GG59" s="172">
        <v>28.918749999999999</v>
      </c>
      <c r="GH59" s="172">
        <v>-25.246495833333334</v>
      </c>
      <c r="GI59" s="172">
        <v>-3.2956208333333334</v>
      </c>
      <c r="GJ59" s="172">
        <v>-3.5491888888888887</v>
      </c>
      <c r="GK59" s="172">
        <v>2.1411145833333336</v>
      </c>
      <c r="GL59" s="172">
        <v>0</v>
      </c>
      <c r="GM59" s="172">
        <v>0</v>
      </c>
      <c r="GN59" s="172">
        <v>-12.721270454545454</v>
      </c>
      <c r="GO59" s="172">
        <v>-41.625122916666669</v>
      </c>
      <c r="GP59" s="172">
        <v>18.289422916666666</v>
      </c>
      <c r="GQ59" s="172">
        <v>43.505650000000003</v>
      </c>
      <c r="GR59" s="172">
        <v>58.618331249999997</v>
      </c>
      <c r="GS59" s="172">
        <v>59.506549999999997</v>
      </c>
      <c r="GT59" s="172">
        <v>-138.61500833333332</v>
      </c>
      <c r="GU59" s="172">
        <v>-34.6482375</v>
      </c>
      <c r="GV59" s="172">
        <v>29.66412708333333</v>
      </c>
      <c r="GW59" s="172">
        <v>-68.601093750000004</v>
      </c>
      <c r="GX59" s="172">
        <v>10.229100000000001</v>
      </c>
      <c r="GY59" s="172">
        <v>14.285334042553192</v>
      </c>
      <c r="GZ59" s="172">
        <v>13.91635744680851</v>
      </c>
      <c r="HA59" s="172">
        <v>12.048935416666666</v>
      </c>
      <c r="HB59" s="172">
        <v>125.86347499999999</v>
      </c>
      <c r="HC59" s="172">
        <v>126.3642375</v>
      </c>
      <c r="HD59" s="172">
        <v>98.770833333333329</v>
      </c>
      <c r="HE59" s="172">
        <v>-98.71211666666666</v>
      </c>
      <c r="HF59" s="172">
        <v>-276.97649791666669</v>
      </c>
      <c r="HG59" s="172">
        <v>278.35045416666668</v>
      </c>
      <c r="HH59" s="172">
        <v>277.22537291666663</v>
      </c>
      <c r="HI59" s="172">
        <v>-120.93761041666664</v>
      </c>
      <c r="HJ59" s="172">
        <v>-119.5258625</v>
      </c>
      <c r="HK59" s="172">
        <v>-8.5931571428571427</v>
      </c>
      <c r="HL59" s="172">
        <v>4.1480589743589737</v>
      </c>
      <c r="HM59" s="172">
        <v>65.857129166666667</v>
      </c>
      <c r="HN59" s="172">
        <v>65.733125000000001</v>
      </c>
      <c r="HO59" s="172">
        <v>-59.455359999999999</v>
      </c>
      <c r="HP59" s="172">
        <v>-63.577336363636363</v>
      </c>
      <c r="HQ59" s="172">
        <v>15.452881250000001</v>
      </c>
      <c r="HR59" s="172">
        <v>15.8949</v>
      </c>
      <c r="HS59" s="172">
        <v>-64.846891666666664</v>
      </c>
      <c r="HT59" s="172">
        <v>-64.895435416666672</v>
      </c>
      <c r="HU59" s="172">
        <v>15.422083333333335</v>
      </c>
      <c r="HV59" s="172">
        <v>15.105416666666667</v>
      </c>
      <c r="HW59" s="172">
        <v>71.972916666666663</v>
      </c>
      <c r="HX59" s="172">
        <v>72.150000000000006</v>
      </c>
      <c r="HY59" s="172">
        <v>20.330458333333333</v>
      </c>
      <c r="HZ59" s="172">
        <v>-1.425</v>
      </c>
      <c r="IA59" s="172">
        <v>-408.81399791666666</v>
      </c>
      <c r="IB59" s="172">
        <v>95.179602083333336</v>
      </c>
      <c r="IC59" s="172">
        <v>94.772385416666665</v>
      </c>
      <c r="ID59" s="172">
        <v>14.352777777777778</v>
      </c>
      <c r="IE59" s="172">
        <v>42.986842105263158</v>
      </c>
      <c r="IF59" s="172">
        <v>4.7699999999999996</v>
      </c>
      <c r="IG59" s="172">
        <v>9.2499999999999999E-2</v>
      </c>
      <c r="IH59" s="172">
        <v>1.6397407407407407</v>
      </c>
      <c r="II59" s="172">
        <v>1.3328692307692309</v>
      </c>
      <c r="IJ59" s="172">
        <v>-271.37219375000001</v>
      </c>
      <c r="IK59" s="172">
        <v>-228.30620416666665</v>
      </c>
      <c r="IL59" s="172">
        <v>408.69750208333335</v>
      </c>
      <c r="IM59" s="172">
        <v>308.36409374999999</v>
      </c>
      <c r="IN59" s="172">
        <v>85.488402083333327</v>
      </c>
      <c r="IO59" s="172">
        <v>-301.05197291666661</v>
      </c>
      <c r="IP59" s="172">
        <v>300.47117291666666</v>
      </c>
      <c r="IQ59" s="172">
        <v>-209.14514374999999</v>
      </c>
      <c r="IR59" s="172">
        <v>-172.98311951219509</v>
      </c>
      <c r="IS59" s="172">
        <v>-296.78689583333329</v>
      </c>
      <c r="IT59" s="172">
        <v>135.98546250000001</v>
      </c>
      <c r="IU59" s="172">
        <v>135.41035625000001</v>
      </c>
      <c r="IV59" s="172">
        <v>211.7095875</v>
      </c>
      <c r="IW59" s="172">
        <v>-394.43362291666665</v>
      </c>
      <c r="IX59" s="172">
        <v>151.28935416666667</v>
      </c>
      <c r="IY59" s="172">
        <v>-247.44783333333331</v>
      </c>
      <c r="IZ59" s="172">
        <v>247.9739958333333</v>
      </c>
      <c r="JA59" s="172">
        <v>-9.2487937500000008</v>
      </c>
      <c r="JB59" s="172">
        <v>19.882791666666666</v>
      </c>
      <c r="JC59" s="172">
        <v>32.043333333333337</v>
      </c>
      <c r="JD59" s="172">
        <v>0.69770833333333337</v>
      </c>
      <c r="JE59" s="172">
        <v>0.6926458333333334</v>
      </c>
      <c r="JF59" s="172">
        <v>-30.995000000000001</v>
      </c>
      <c r="JG59" s="172">
        <v>10.145</v>
      </c>
      <c r="JH59" s="172">
        <v>0</v>
      </c>
      <c r="JI59" s="172">
        <v>-10.777185416666667</v>
      </c>
      <c r="JJ59" s="172">
        <v>-15.404489583333334</v>
      </c>
      <c r="JK59" s="172">
        <v>-6.6872687500000003</v>
      </c>
      <c r="JL59" s="172">
        <v>4.5541666666666663</v>
      </c>
      <c r="JM59" s="172">
        <v>51.18202083333334</v>
      </c>
      <c r="JN59" s="172">
        <v>50.947437499999999</v>
      </c>
      <c r="JO59" s="172">
        <v>9.2066210526315793</v>
      </c>
      <c r="JP59" s="172">
        <v>11.457173913043478</v>
      </c>
      <c r="JQ59" s="172">
        <v>42.858864583333329</v>
      </c>
      <c r="JR59" s="172">
        <v>42.751433333333331</v>
      </c>
      <c r="JS59" s="172">
        <v>42.960406249999998</v>
      </c>
      <c r="JT59" s="172">
        <v>0</v>
      </c>
      <c r="JU59" s="172">
        <v>-50.493749999999999</v>
      </c>
      <c r="JV59" s="172">
        <v>17.711477083333332</v>
      </c>
      <c r="JW59" s="172">
        <v>8.074583333333333</v>
      </c>
      <c r="JX59" s="172">
        <v>0</v>
      </c>
      <c r="JY59" s="172">
        <v>2.0346895833333334</v>
      </c>
      <c r="JZ59" s="172">
        <v>41.278439583333331</v>
      </c>
      <c r="KA59" s="172">
        <v>9.5152062500000003</v>
      </c>
      <c r="KB59" s="172">
        <v>1.7807458333333335</v>
      </c>
      <c r="KC59" s="172">
        <v>-40.919166666666662</v>
      </c>
      <c r="KD59" s="172">
        <v>-4.2068166666666666</v>
      </c>
      <c r="KE59" s="172">
        <v>43.762608333333333</v>
      </c>
      <c r="KF59" s="172">
        <v>38.643749999999997</v>
      </c>
      <c r="KG59" s="172">
        <v>-38.489583333333329</v>
      </c>
      <c r="KH59" s="172">
        <v>0.43435000000000001</v>
      </c>
      <c r="KI59" s="172">
        <v>39.254839583333329</v>
      </c>
    </row>
    <row r="60" spans="1:295" x14ac:dyDescent="0.3">
      <c r="A60" s="240" t="s">
        <v>2124</v>
      </c>
      <c r="B60" s="240"/>
      <c r="C60" s="161" t="s">
        <v>182</v>
      </c>
      <c r="D60" s="161" t="s">
        <v>182</v>
      </c>
      <c r="E60" s="161" t="s">
        <v>182</v>
      </c>
      <c r="F60" s="161" t="s">
        <v>182</v>
      </c>
      <c r="G60" s="161" t="s">
        <v>182</v>
      </c>
      <c r="H60" s="161" t="s">
        <v>2125</v>
      </c>
      <c r="I60" s="161" t="s">
        <v>182</v>
      </c>
      <c r="J60" s="161" t="s">
        <v>182</v>
      </c>
      <c r="K60" s="161" t="s">
        <v>2125</v>
      </c>
      <c r="L60" s="161" t="s">
        <v>182</v>
      </c>
      <c r="M60" s="161" t="s">
        <v>182</v>
      </c>
      <c r="N60" s="161" t="s">
        <v>182</v>
      </c>
      <c r="O60" s="161" t="s">
        <v>182</v>
      </c>
      <c r="P60" s="161" t="s">
        <v>182</v>
      </c>
      <c r="Q60" s="161" t="s">
        <v>182</v>
      </c>
      <c r="R60" s="161" t="s">
        <v>182</v>
      </c>
      <c r="S60" s="161" t="s">
        <v>182</v>
      </c>
      <c r="T60" s="161" t="s">
        <v>182</v>
      </c>
      <c r="U60" s="161" t="s">
        <v>182</v>
      </c>
      <c r="V60" s="161" t="s">
        <v>182</v>
      </c>
      <c r="W60" s="161" t="s">
        <v>182</v>
      </c>
      <c r="X60" s="161" t="s">
        <v>2125</v>
      </c>
      <c r="Y60" s="161" t="s">
        <v>2125</v>
      </c>
      <c r="Z60" s="161" t="s">
        <v>2125</v>
      </c>
      <c r="AA60" s="161" t="s">
        <v>182</v>
      </c>
      <c r="AB60" s="161" t="s">
        <v>2125</v>
      </c>
      <c r="AC60" s="161" t="s">
        <v>182</v>
      </c>
      <c r="AD60" s="161" t="s">
        <v>182</v>
      </c>
      <c r="AE60" s="161" t="s">
        <v>2125</v>
      </c>
      <c r="AF60" s="161" t="s">
        <v>182</v>
      </c>
      <c r="AG60" s="161" t="s">
        <v>182</v>
      </c>
      <c r="AH60" s="161" t="s">
        <v>182</v>
      </c>
      <c r="AI60" s="161" t="s">
        <v>182</v>
      </c>
      <c r="AJ60" s="161" t="s">
        <v>182</v>
      </c>
      <c r="AK60" s="161" t="s">
        <v>182</v>
      </c>
      <c r="AL60" s="161" t="s">
        <v>2125</v>
      </c>
      <c r="AM60" s="161" t="s">
        <v>182</v>
      </c>
      <c r="AN60" s="161" t="s">
        <v>182</v>
      </c>
      <c r="AO60" s="161" t="s">
        <v>182</v>
      </c>
      <c r="AP60" s="161" t="s">
        <v>2125</v>
      </c>
      <c r="AQ60" s="161" t="s">
        <v>182</v>
      </c>
      <c r="AR60" s="161" t="s">
        <v>182</v>
      </c>
      <c r="AS60" s="161" t="s">
        <v>182</v>
      </c>
      <c r="AT60" s="161" t="s">
        <v>182</v>
      </c>
      <c r="AU60" s="161" t="s">
        <v>182</v>
      </c>
      <c r="AV60" s="161" t="s">
        <v>2125</v>
      </c>
      <c r="AW60" s="161" t="s">
        <v>2125</v>
      </c>
      <c r="AX60" s="161" t="s">
        <v>182</v>
      </c>
      <c r="AY60" s="161" t="s">
        <v>182</v>
      </c>
      <c r="AZ60" s="161" t="s">
        <v>182</v>
      </c>
      <c r="BA60" s="161" t="s">
        <v>182</v>
      </c>
      <c r="BB60" s="161" t="s">
        <v>182</v>
      </c>
      <c r="BC60" s="161" t="s">
        <v>2125</v>
      </c>
      <c r="BD60" s="161" t="s">
        <v>2125</v>
      </c>
      <c r="BE60" s="161" t="s">
        <v>2125</v>
      </c>
      <c r="BF60" s="161" t="s">
        <v>182</v>
      </c>
      <c r="BG60" s="161" t="s">
        <v>182</v>
      </c>
      <c r="BH60" s="161" t="s">
        <v>2125</v>
      </c>
      <c r="BI60" s="161" t="s">
        <v>2125</v>
      </c>
      <c r="BJ60" s="161" t="s">
        <v>2125</v>
      </c>
      <c r="BK60" s="161" t="s">
        <v>2125</v>
      </c>
      <c r="BL60" s="161" t="s">
        <v>2125</v>
      </c>
      <c r="BM60" s="161" t="s">
        <v>2125</v>
      </c>
      <c r="BN60" s="161" t="s">
        <v>182</v>
      </c>
      <c r="BO60" s="161" t="s">
        <v>182</v>
      </c>
      <c r="BP60" s="161" t="s">
        <v>182</v>
      </c>
      <c r="BQ60" s="161" t="s">
        <v>2125</v>
      </c>
      <c r="BR60" s="161" t="s">
        <v>2125</v>
      </c>
      <c r="BS60" s="161" t="s">
        <v>2125</v>
      </c>
      <c r="BT60" s="161" t="s">
        <v>2125</v>
      </c>
      <c r="BU60" s="161" t="s">
        <v>2125</v>
      </c>
      <c r="BV60" s="161" t="s">
        <v>2125</v>
      </c>
      <c r="BW60" s="161" t="s">
        <v>2125</v>
      </c>
      <c r="BX60" s="161" t="s">
        <v>2126</v>
      </c>
      <c r="BY60" s="161" t="s">
        <v>2125</v>
      </c>
      <c r="BZ60" s="161" t="s">
        <v>2125</v>
      </c>
      <c r="CA60" s="161" t="s">
        <v>2125</v>
      </c>
      <c r="CB60" s="161" t="s">
        <v>2125</v>
      </c>
      <c r="CC60" s="161" t="s">
        <v>2125</v>
      </c>
      <c r="CD60" s="161" t="s">
        <v>2125</v>
      </c>
      <c r="CE60" s="161" t="s">
        <v>2125</v>
      </c>
      <c r="CF60" s="161" t="s">
        <v>2125</v>
      </c>
      <c r="CG60" s="161" t="s">
        <v>2125</v>
      </c>
      <c r="CH60" s="161" t="s">
        <v>2125</v>
      </c>
      <c r="CI60" s="161" t="s">
        <v>2125</v>
      </c>
      <c r="CJ60" s="161" t="s">
        <v>2125</v>
      </c>
      <c r="CK60" s="161" t="s">
        <v>2125</v>
      </c>
      <c r="CL60" s="161" t="s">
        <v>2125</v>
      </c>
      <c r="CM60" s="161" t="s">
        <v>2125</v>
      </c>
      <c r="CN60" s="161" t="s">
        <v>2125</v>
      </c>
      <c r="CO60" s="161" t="s">
        <v>2125</v>
      </c>
      <c r="CP60" s="161" t="s">
        <v>2125</v>
      </c>
      <c r="CQ60" s="161" t="s">
        <v>2125</v>
      </c>
      <c r="CR60" s="161" t="s">
        <v>2125</v>
      </c>
      <c r="CS60" s="161" t="s">
        <v>2125</v>
      </c>
      <c r="CT60" s="161" t="s">
        <v>2125</v>
      </c>
      <c r="CU60" s="161" t="s">
        <v>2125</v>
      </c>
      <c r="CV60" s="161" t="s">
        <v>2125</v>
      </c>
      <c r="CW60" s="161" t="s">
        <v>2125</v>
      </c>
      <c r="CX60" s="161" t="s">
        <v>2125</v>
      </c>
      <c r="CY60" s="161" t="s">
        <v>2125</v>
      </c>
      <c r="CZ60" s="161" t="s">
        <v>2125</v>
      </c>
      <c r="DA60" s="161" t="s">
        <v>2125</v>
      </c>
      <c r="DB60" s="161" t="s">
        <v>2125</v>
      </c>
      <c r="DC60" s="161" t="s">
        <v>2125</v>
      </c>
      <c r="DD60" s="161" t="s">
        <v>2125</v>
      </c>
      <c r="DE60" s="161" t="s">
        <v>2125</v>
      </c>
      <c r="DF60" s="161" t="s">
        <v>2125</v>
      </c>
      <c r="DG60" s="161" t="s">
        <v>2125</v>
      </c>
      <c r="DH60" s="161" t="s">
        <v>2125</v>
      </c>
      <c r="DI60" s="161" t="s">
        <v>2125</v>
      </c>
      <c r="DJ60" s="161" t="s">
        <v>2125</v>
      </c>
      <c r="DK60" s="161" t="s">
        <v>2125</v>
      </c>
      <c r="DL60" s="161" t="s">
        <v>2125</v>
      </c>
      <c r="DM60" s="161" t="s">
        <v>2125</v>
      </c>
      <c r="DN60" s="161" t="s">
        <v>2125</v>
      </c>
      <c r="DO60" s="161" t="s">
        <v>2125</v>
      </c>
      <c r="DP60" s="161" t="s">
        <v>2125</v>
      </c>
      <c r="DQ60" s="161" t="s">
        <v>2125</v>
      </c>
      <c r="DR60" s="161" t="s">
        <v>2125</v>
      </c>
      <c r="DS60" s="161" t="s">
        <v>2125</v>
      </c>
      <c r="DT60" s="161" t="s">
        <v>2125</v>
      </c>
      <c r="DU60" s="161" t="s">
        <v>2125</v>
      </c>
      <c r="DV60" s="161" t="s">
        <v>2125</v>
      </c>
      <c r="DW60" s="161" t="s">
        <v>2125</v>
      </c>
      <c r="DX60" s="161" t="s">
        <v>2125</v>
      </c>
      <c r="DY60" s="161" t="s">
        <v>2125</v>
      </c>
      <c r="DZ60" s="161" t="s">
        <v>2125</v>
      </c>
      <c r="EA60" s="161" t="s">
        <v>2125</v>
      </c>
      <c r="EB60" s="161" t="s">
        <v>2125</v>
      </c>
      <c r="EC60" s="161" t="s">
        <v>2125</v>
      </c>
      <c r="ED60" s="161" t="s">
        <v>2125</v>
      </c>
      <c r="EE60" s="161" t="s">
        <v>2125</v>
      </c>
      <c r="EF60" s="161" t="s">
        <v>2125</v>
      </c>
      <c r="EG60" s="161" t="s">
        <v>2125</v>
      </c>
      <c r="EH60" s="161" t="s">
        <v>2125</v>
      </c>
      <c r="EI60" s="161" t="s">
        <v>2125</v>
      </c>
      <c r="EJ60" s="161" t="s">
        <v>2125</v>
      </c>
      <c r="EK60" s="161" t="s">
        <v>2125</v>
      </c>
      <c r="EL60" s="161" t="s">
        <v>2125</v>
      </c>
      <c r="EM60" s="161" t="s">
        <v>2125</v>
      </c>
      <c r="EN60" s="161" t="s">
        <v>2125</v>
      </c>
      <c r="EO60" s="161" t="s">
        <v>2125</v>
      </c>
      <c r="EP60" s="161" t="s">
        <v>2125</v>
      </c>
      <c r="EQ60" s="161" t="s">
        <v>2125</v>
      </c>
      <c r="ER60" s="161" t="s">
        <v>2125</v>
      </c>
      <c r="ES60" s="161" t="s">
        <v>2125</v>
      </c>
      <c r="ET60" s="161" t="s">
        <v>2125</v>
      </c>
      <c r="EU60" s="161" t="s">
        <v>2125</v>
      </c>
      <c r="EV60" s="161" t="s">
        <v>2125</v>
      </c>
      <c r="EW60" s="161" t="s">
        <v>2125</v>
      </c>
      <c r="EX60" s="161" t="s">
        <v>2125</v>
      </c>
      <c r="EY60" s="161" t="s">
        <v>2125</v>
      </c>
      <c r="EZ60" s="161" t="s">
        <v>2125</v>
      </c>
      <c r="FA60" s="161" t="s">
        <v>2125</v>
      </c>
      <c r="FB60" s="161" t="s">
        <v>2125</v>
      </c>
      <c r="FC60" s="161" t="s">
        <v>2125</v>
      </c>
      <c r="FD60" s="161" t="s">
        <v>2125</v>
      </c>
      <c r="FE60" s="161" t="s">
        <v>2125</v>
      </c>
      <c r="FF60" s="161" t="s">
        <v>2125</v>
      </c>
      <c r="FG60" s="161" t="s">
        <v>2125</v>
      </c>
      <c r="FH60" s="161" t="s">
        <v>2125</v>
      </c>
      <c r="FI60" s="161" t="s">
        <v>2125</v>
      </c>
      <c r="FJ60" s="161" t="s">
        <v>2125</v>
      </c>
      <c r="FK60" s="161" t="s">
        <v>2125</v>
      </c>
      <c r="FL60" s="161" t="s">
        <v>2125</v>
      </c>
      <c r="FM60" s="161" t="s">
        <v>2125</v>
      </c>
      <c r="FN60" s="161" t="s">
        <v>2125</v>
      </c>
      <c r="FO60" s="161" t="s">
        <v>2125</v>
      </c>
      <c r="FP60" s="161" t="s">
        <v>2125</v>
      </c>
      <c r="FQ60" s="161" t="s">
        <v>2125</v>
      </c>
      <c r="FR60" s="161" t="s">
        <v>2125</v>
      </c>
      <c r="FS60" s="161" t="s">
        <v>2125</v>
      </c>
      <c r="FT60" s="161" t="s">
        <v>2125</v>
      </c>
      <c r="FU60" s="161" t="s">
        <v>2125</v>
      </c>
      <c r="FV60" s="161" t="s">
        <v>2125</v>
      </c>
      <c r="FW60" s="161" t="s">
        <v>2125</v>
      </c>
      <c r="FX60" s="161" t="s">
        <v>2125</v>
      </c>
      <c r="FY60" s="161" t="s">
        <v>2125</v>
      </c>
      <c r="FZ60" s="161" t="s">
        <v>2125</v>
      </c>
      <c r="GA60" s="161" t="s">
        <v>2125</v>
      </c>
      <c r="GB60" s="161" t="s">
        <v>2125</v>
      </c>
      <c r="GC60" s="161" t="s">
        <v>2125</v>
      </c>
      <c r="GD60" s="161" t="s">
        <v>2125</v>
      </c>
      <c r="GE60" s="161" t="s">
        <v>2125</v>
      </c>
      <c r="GF60" s="161" t="s">
        <v>2125</v>
      </c>
      <c r="GG60" s="161" t="s">
        <v>2125</v>
      </c>
      <c r="GH60" s="161" t="s">
        <v>2125</v>
      </c>
      <c r="GI60" s="161" t="s">
        <v>2125</v>
      </c>
      <c r="GJ60" s="161" t="s">
        <v>2125</v>
      </c>
      <c r="GK60" s="161" t="s">
        <v>2125</v>
      </c>
      <c r="GL60" s="161" t="s">
        <v>2125</v>
      </c>
      <c r="GM60" s="161" t="s">
        <v>2125</v>
      </c>
      <c r="GN60" s="161" t="s">
        <v>2125</v>
      </c>
      <c r="GO60" s="161" t="s">
        <v>2125</v>
      </c>
      <c r="GP60" s="161" t="s">
        <v>2125</v>
      </c>
      <c r="GQ60" s="161" t="s">
        <v>2125</v>
      </c>
      <c r="GR60" s="161" t="s">
        <v>2125</v>
      </c>
      <c r="GS60" s="161" t="s">
        <v>2125</v>
      </c>
      <c r="GT60" s="161" t="s">
        <v>2125</v>
      </c>
      <c r="GU60" s="161" t="s">
        <v>2125</v>
      </c>
      <c r="GV60" s="161" t="s">
        <v>2125</v>
      </c>
      <c r="GW60" s="161" t="s">
        <v>2125</v>
      </c>
      <c r="GX60" s="161" t="s">
        <v>2125</v>
      </c>
      <c r="GY60" s="161" t="s">
        <v>2125</v>
      </c>
      <c r="GZ60" s="161" t="s">
        <v>2125</v>
      </c>
      <c r="HA60" s="161" t="s">
        <v>2125</v>
      </c>
      <c r="HB60" s="161" t="s">
        <v>2125</v>
      </c>
      <c r="HC60" s="161" t="s">
        <v>2125</v>
      </c>
      <c r="HD60" s="161" t="s">
        <v>2125</v>
      </c>
      <c r="HE60" s="161" t="s">
        <v>2126</v>
      </c>
      <c r="HF60" s="161" t="s">
        <v>2126</v>
      </c>
      <c r="HG60" s="161" t="s">
        <v>2126</v>
      </c>
      <c r="HH60" s="161" t="s">
        <v>2126</v>
      </c>
      <c r="HI60" s="161" t="s">
        <v>2126</v>
      </c>
      <c r="HJ60" s="161" t="s">
        <v>2126</v>
      </c>
      <c r="HK60" s="161" t="s">
        <v>2126</v>
      </c>
      <c r="HL60" s="161" t="s">
        <v>2126</v>
      </c>
      <c r="HM60" s="161" t="s">
        <v>2126</v>
      </c>
      <c r="HN60" s="161" t="s">
        <v>2126</v>
      </c>
      <c r="HO60" s="161" t="s">
        <v>2126</v>
      </c>
      <c r="HP60" s="161" t="s">
        <v>2126</v>
      </c>
      <c r="HQ60" s="161" t="s">
        <v>2126</v>
      </c>
      <c r="HR60" s="161" t="s">
        <v>2126</v>
      </c>
      <c r="HS60" s="161" t="s">
        <v>2126</v>
      </c>
      <c r="HT60" s="161" t="s">
        <v>2126</v>
      </c>
      <c r="HU60" s="161" t="s">
        <v>2126</v>
      </c>
      <c r="HV60" s="161" t="s">
        <v>2126</v>
      </c>
      <c r="HW60" s="161" t="s">
        <v>2126</v>
      </c>
      <c r="HX60" s="161" t="s">
        <v>2126</v>
      </c>
      <c r="HY60" s="161" t="s">
        <v>2126</v>
      </c>
      <c r="HZ60" s="161" t="s">
        <v>2126</v>
      </c>
      <c r="IA60" s="161" t="s">
        <v>2126</v>
      </c>
      <c r="IB60" s="161" t="s">
        <v>2126</v>
      </c>
      <c r="IC60" s="161" t="s">
        <v>2126</v>
      </c>
      <c r="ID60" s="161" t="s">
        <v>2126</v>
      </c>
      <c r="IE60" s="161" t="s">
        <v>2126</v>
      </c>
      <c r="IF60" s="161" t="s">
        <v>2126</v>
      </c>
      <c r="IG60" s="161" t="s">
        <v>2126</v>
      </c>
      <c r="IH60" s="161" t="s">
        <v>2126</v>
      </c>
      <c r="II60" s="161" t="s">
        <v>2126</v>
      </c>
      <c r="IJ60" s="161" t="s">
        <v>2126</v>
      </c>
      <c r="IK60" s="161" t="s">
        <v>2126</v>
      </c>
      <c r="IL60" s="161" t="s">
        <v>2126</v>
      </c>
      <c r="IM60" s="161" t="s">
        <v>2126</v>
      </c>
      <c r="IN60" s="161" t="s">
        <v>2126</v>
      </c>
      <c r="IO60" s="161" t="s">
        <v>2126</v>
      </c>
      <c r="IP60" s="161" t="s">
        <v>2126</v>
      </c>
      <c r="IQ60" s="161" t="s">
        <v>2126</v>
      </c>
      <c r="IR60" s="161" t="s">
        <v>182</v>
      </c>
      <c r="IS60" s="161" t="s">
        <v>2125</v>
      </c>
      <c r="IT60" s="161" t="s">
        <v>2126</v>
      </c>
      <c r="IU60" s="161" t="s">
        <v>2126</v>
      </c>
      <c r="IV60" s="161" t="s">
        <v>2126</v>
      </c>
      <c r="IW60" s="161" t="s">
        <v>182</v>
      </c>
      <c r="IX60" s="161" t="s">
        <v>182</v>
      </c>
      <c r="IY60" s="161" t="s">
        <v>182</v>
      </c>
      <c r="IZ60" s="161" t="s">
        <v>182</v>
      </c>
      <c r="JA60" s="161" t="s">
        <v>2125</v>
      </c>
      <c r="JB60" s="161" t="s">
        <v>2126</v>
      </c>
      <c r="JC60" s="161" t="s">
        <v>2125</v>
      </c>
      <c r="JD60" s="161" t="s">
        <v>2126</v>
      </c>
      <c r="JE60" s="161" t="s">
        <v>2126</v>
      </c>
      <c r="JF60" s="161" t="s">
        <v>2126</v>
      </c>
      <c r="JG60" s="161" t="s">
        <v>2126</v>
      </c>
      <c r="JH60" s="161" t="s">
        <v>2125</v>
      </c>
      <c r="JI60" s="161" t="s">
        <v>2125</v>
      </c>
      <c r="JJ60" s="161" t="s">
        <v>2125</v>
      </c>
      <c r="JK60" s="161" t="s">
        <v>2125</v>
      </c>
      <c r="JL60" s="161" t="s">
        <v>2126</v>
      </c>
      <c r="JM60" s="161" t="s">
        <v>2125</v>
      </c>
      <c r="JN60" s="161" t="s">
        <v>2125</v>
      </c>
      <c r="JO60" s="161" t="s">
        <v>2126</v>
      </c>
      <c r="JP60" s="161" t="s">
        <v>2126</v>
      </c>
      <c r="JQ60" s="161" t="s">
        <v>2126</v>
      </c>
      <c r="JR60" s="161" t="s">
        <v>2126</v>
      </c>
      <c r="JS60" s="161" t="s">
        <v>2125</v>
      </c>
      <c r="JT60" s="161" t="s">
        <v>2125</v>
      </c>
      <c r="JU60" s="161" t="s">
        <v>2126</v>
      </c>
      <c r="JV60" s="161" t="s">
        <v>2126</v>
      </c>
      <c r="JW60" s="161" t="s">
        <v>2126</v>
      </c>
      <c r="JX60" s="161" t="s">
        <v>2126</v>
      </c>
      <c r="JY60" s="161" t="s">
        <v>2126</v>
      </c>
      <c r="JZ60" s="161" t="s">
        <v>2126</v>
      </c>
      <c r="KA60" s="161" t="s">
        <v>2126</v>
      </c>
      <c r="KB60" s="161" t="s">
        <v>2126</v>
      </c>
      <c r="KC60" s="161" t="s">
        <v>2126</v>
      </c>
      <c r="KD60" s="161" t="s">
        <v>2126</v>
      </c>
      <c r="KE60" s="161" t="s">
        <v>2126</v>
      </c>
      <c r="KF60" s="161" t="s">
        <v>2126</v>
      </c>
      <c r="KG60" s="161" t="s">
        <v>2126</v>
      </c>
      <c r="KH60" s="161" t="s">
        <v>2125</v>
      </c>
      <c r="KI60" s="161" t="s">
        <v>2125</v>
      </c>
    </row>
    <row r="61" spans="1:295" ht="27" customHeight="1" x14ac:dyDescent="0.3">
      <c r="A61" s="240" t="s">
        <v>3</v>
      </c>
      <c r="B61" s="240"/>
      <c r="C61" s="241" t="s">
        <v>14</v>
      </c>
      <c r="D61" s="241" t="s">
        <v>402</v>
      </c>
      <c r="E61" s="241"/>
      <c r="F61" s="241"/>
      <c r="G61" s="241"/>
      <c r="H61" s="241"/>
      <c r="I61" s="241"/>
      <c r="J61" s="241"/>
      <c r="K61" s="241"/>
      <c r="L61" s="241"/>
      <c r="M61" s="241"/>
      <c r="N61" s="241" t="s">
        <v>2127</v>
      </c>
      <c r="O61" s="241"/>
      <c r="P61" s="241"/>
      <c r="Q61" s="241"/>
      <c r="R61" s="241"/>
      <c r="S61" s="241" t="s">
        <v>511</v>
      </c>
      <c r="T61" s="241" t="s">
        <v>402</v>
      </c>
      <c r="U61" s="241"/>
      <c r="V61" s="241"/>
      <c r="W61" s="241"/>
      <c r="X61" s="241" t="s">
        <v>873</v>
      </c>
      <c r="Y61" s="241"/>
      <c r="Z61" s="241"/>
      <c r="AA61" s="241" t="s">
        <v>22</v>
      </c>
      <c r="AB61" s="241" t="s">
        <v>402</v>
      </c>
      <c r="AC61" s="241" t="s">
        <v>2128</v>
      </c>
      <c r="AD61" s="241"/>
      <c r="AE61" s="241" t="s">
        <v>402</v>
      </c>
      <c r="AF61" s="241" t="s">
        <v>2127</v>
      </c>
      <c r="AG61" s="241"/>
      <c r="AH61" s="241" t="s">
        <v>279</v>
      </c>
      <c r="AI61" s="241"/>
      <c r="AJ61" s="241" t="s">
        <v>2128</v>
      </c>
      <c r="AK61" s="241"/>
      <c r="AL61" s="241"/>
      <c r="AM61" s="241"/>
      <c r="AN61" s="241"/>
      <c r="AO61" s="241" t="s">
        <v>2129</v>
      </c>
      <c r="AP61" s="241" t="s">
        <v>2130</v>
      </c>
      <c r="AQ61" s="241" t="s">
        <v>402</v>
      </c>
      <c r="AR61" s="241"/>
      <c r="AS61" s="241"/>
      <c r="AT61" s="241"/>
      <c r="AU61" s="241"/>
      <c r="AV61" s="241"/>
      <c r="AW61" s="241"/>
      <c r="AX61" s="241"/>
      <c r="AY61" s="241"/>
      <c r="AZ61" s="241"/>
      <c r="BA61" s="241" t="s">
        <v>2131</v>
      </c>
      <c r="BB61" s="241" t="s">
        <v>511</v>
      </c>
      <c r="BC61" s="241" t="s">
        <v>914</v>
      </c>
      <c r="BD61" s="241" t="s">
        <v>313</v>
      </c>
      <c r="BE61" s="241"/>
      <c r="BF61" s="241" t="s">
        <v>402</v>
      </c>
      <c r="BG61" s="241"/>
      <c r="BH61" s="241"/>
      <c r="BI61" s="241"/>
      <c r="BJ61" s="241"/>
      <c r="BK61" s="241"/>
      <c r="BL61" s="241"/>
      <c r="BM61" s="241"/>
      <c r="BN61" s="241" t="s">
        <v>511</v>
      </c>
      <c r="BO61" s="241"/>
      <c r="BP61" s="241"/>
      <c r="BQ61" s="241"/>
      <c r="BR61" s="241"/>
      <c r="BS61" s="241"/>
      <c r="BT61" s="241" t="s">
        <v>22</v>
      </c>
      <c r="BU61" s="241"/>
      <c r="BV61" s="241" t="s">
        <v>511</v>
      </c>
      <c r="BW61" s="241" t="s">
        <v>2132</v>
      </c>
      <c r="BX61" s="241"/>
      <c r="BY61" s="241"/>
      <c r="BZ61" s="241"/>
      <c r="CA61" s="241" t="s">
        <v>402</v>
      </c>
      <c r="CB61" s="241"/>
      <c r="CC61" s="241" t="s">
        <v>2133</v>
      </c>
      <c r="CD61" s="241"/>
      <c r="CE61" s="241" t="s">
        <v>117</v>
      </c>
      <c r="CF61" s="241" t="s">
        <v>402</v>
      </c>
      <c r="CG61" s="241"/>
      <c r="CH61" s="241"/>
      <c r="CI61" s="241"/>
      <c r="CJ61" s="241" t="s">
        <v>914</v>
      </c>
      <c r="CK61" s="241"/>
      <c r="CL61" s="241" t="s">
        <v>2132</v>
      </c>
      <c r="CM61" s="241"/>
      <c r="CN61" s="241"/>
      <c r="CO61" s="241" t="s">
        <v>402</v>
      </c>
      <c r="CP61" s="241"/>
      <c r="CQ61" s="241"/>
      <c r="CR61" s="241"/>
      <c r="CS61" s="241"/>
      <c r="CT61" s="241"/>
      <c r="CU61" s="241"/>
      <c r="CV61" s="241"/>
      <c r="CW61" s="241" t="s">
        <v>2133</v>
      </c>
      <c r="CX61" s="241" t="s">
        <v>2132</v>
      </c>
      <c r="CY61" s="241"/>
      <c r="CZ61" s="241" t="s">
        <v>317</v>
      </c>
      <c r="DA61" s="241"/>
      <c r="DB61" s="241"/>
      <c r="DC61" s="241"/>
      <c r="DD61" s="241" t="s">
        <v>402</v>
      </c>
      <c r="DE61" s="241"/>
      <c r="DF61" s="241"/>
      <c r="DG61" s="241" t="s">
        <v>317</v>
      </c>
      <c r="DH61" s="241"/>
      <c r="DI61" s="241" t="s">
        <v>2134</v>
      </c>
      <c r="DJ61" s="241"/>
      <c r="DK61" s="241" t="s">
        <v>594</v>
      </c>
      <c r="DL61" s="241" t="s">
        <v>317</v>
      </c>
      <c r="DM61" s="241"/>
      <c r="DN61" s="241"/>
      <c r="DO61" s="241"/>
      <c r="DP61" s="241" t="s">
        <v>594</v>
      </c>
      <c r="DQ61" s="241" t="s">
        <v>317</v>
      </c>
      <c r="DR61" s="241" t="s">
        <v>594</v>
      </c>
      <c r="DS61" s="241" t="s">
        <v>317</v>
      </c>
      <c r="DT61" s="241"/>
      <c r="DU61" s="241"/>
      <c r="DV61" s="241"/>
      <c r="DW61" s="241" t="s">
        <v>402</v>
      </c>
      <c r="DX61" s="241" t="s">
        <v>594</v>
      </c>
      <c r="DY61" s="241" t="s">
        <v>402</v>
      </c>
      <c r="DZ61" s="241"/>
      <c r="EA61" s="241"/>
      <c r="EB61" s="241"/>
      <c r="EC61" s="241"/>
      <c r="ED61" s="241"/>
      <c r="EE61" s="241" t="s">
        <v>511</v>
      </c>
      <c r="EF61" s="241"/>
      <c r="EG61" s="241" t="s">
        <v>317</v>
      </c>
      <c r="EH61" s="241" t="s">
        <v>511</v>
      </c>
      <c r="EI61" s="241" t="s">
        <v>2135</v>
      </c>
      <c r="EJ61" s="241" t="s">
        <v>594</v>
      </c>
      <c r="EK61" s="241" t="s">
        <v>402</v>
      </c>
      <c r="EL61" s="241"/>
      <c r="EM61" s="241"/>
      <c r="EN61" s="241"/>
      <c r="EO61" s="241"/>
      <c r="EP61" s="241"/>
      <c r="EQ61" s="241"/>
      <c r="ER61" s="241"/>
      <c r="ES61" s="241"/>
      <c r="ET61" s="241" t="s">
        <v>892</v>
      </c>
      <c r="EU61" s="241"/>
      <c r="EV61" s="241"/>
      <c r="EW61" s="241" t="s">
        <v>402</v>
      </c>
      <c r="EX61" s="241"/>
      <c r="EY61" s="241"/>
      <c r="EZ61" s="241"/>
      <c r="FA61" s="241"/>
      <c r="FB61" s="241"/>
      <c r="FC61" s="241"/>
      <c r="FD61" s="241"/>
      <c r="FE61" s="241"/>
      <c r="FF61" s="241"/>
      <c r="FG61" s="241" t="s">
        <v>904</v>
      </c>
      <c r="FH61" s="241"/>
      <c r="FI61" s="241"/>
      <c r="FJ61" s="241" t="s">
        <v>402</v>
      </c>
      <c r="FK61" s="241"/>
      <c r="FL61" s="241"/>
      <c r="FM61" s="241"/>
      <c r="FN61" s="241"/>
      <c r="FO61" s="241"/>
      <c r="FP61" s="241" t="s">
        <v>2131</v>
      </c>
      <c r="FQ61" s="241" t="s">
        <v>313</v>
      </c>
      <c r="FR61" s="241"/>
      <c r="FS61" s="241"/>
      <c r="FT61" s="241"/>
      <c r="FU61" s="241"/>
      <c r="FV61" s="241"/>
      <c r="FW61" s="241" t="s">
        <v>2133</v>
      </c>
      <c r="FX61" s="241" t="s">
        <v>631</v>
      </c>
      <c r="FY61" s="241"/>
      <c r="FZ61" s="241"/>
      <c r="GA61" s="241" t="s">
        <v>594</v>
      </c>
      <c r="GB61" s="241" t="s">
        <v>2128</v>
      </c>
      <c r="GC61" s="241" t="s">
        <v>2131</v>
      </c>
      <c r="GD61" s="241" t="s">
        <v>402</v>
      </c>
      <c r="GE61" s="241" t="s">
        <v>143</v>
      </c>
      <c r="GF61" s="241" t="s">
        <v>2131</v>
      </c>
      <c r="GG61" s="241" t="s">
        <v>2128</v>
      </c>
      <c r="GH61" s="241" t="s">
        <v>402</v>
      </c>
      <c r="GI61" s="241" t="s">
        <v>2131</v>
      </c>
      <c r="GJ61" s="241" t="s">
        <v>402</v>
      </c>
      <c r="GK61" s="241"/>
      <c r="GL61" s="241" t="s">
        <v>2136</v>
      </c>
      <c r="GM61" s="241" t="s">
        <v>402</v>
      </c>
      <c r="GN61" s="241" t="s">
        <v>313</v>
      </c>
      <c r="GO61" s="241" t="s">
        <v>402</v>
      </c>
      <c r="GP61" s="241"/>
      <c r="GQ61" s="241"/>
      <c r="GR61" s="241" t="s">
        <v>333</v>
      </c>
      <c r="GS61" s="241"/>
      <c r="GT61" s="241" t="s">
        <v>2131</v>
      </c>
      <c r="GU61" s="241"/>
      <c r="GV61" s="241" t="s">
        <v>402</v>
      </c>
      <c r="GW61" s="241" t="s">
        <v>2131</v>
      </c>
      <c r="GX61" s="241" t="s">
        <v>598</v>
      </c>
      <c r="GY61" s="241" t="s">
        <v>402</v>
      </c>
      <c r="GZ61" s="241"/>
      <c r="HA61" s="241" t="s">
        <v>598</v>
      </c>
      <c r="HB61" s="241" t="s">
        <v>511</v>
      </c>
      <c r="HC61" s="241"/>
      <c r="HD61" s="241"/>
      <c r="HE61" s="241"/>
      <c r="HF61" s="241"/>
      <c r="HG61" s="241"/>
      <c r="HH61" s="241"/>
      <c r="HI61" s="241"/>
      <c r="HJ61" s="241"/>
      <c r="HK61" s="241"/>
      <c r="HL61" s="241"/>
      <c r="HM61" s="241" t="s">
        <v>200</v>
      </c>
      <c r="HN61" s="241"/>
      <c r="HO61" s="241" t="s">
        <v>511</v>
      </c>
      <c r="HP61" s="241"/>
      <c r="HQ61" s="241" t="s">
        <v>2137</v>
      </c>
      <c r="HR61" s="241"/>
      <c r="HS61" s="241" t="s">
        <v>511</v>
      </c>
      <c r="HT61" s="241"/>
      <c r="HU61" s="241" t="s">
        <v>337</v>
      </c>
      <c r="HV61" s="241"/>
      <c r="HW61" s="241" t="s">
        <v>2138</v>
      </c>
      <c r="HX61" s="241"/>
      <c r="HY61" s="241" t="s">
        <v>337</v>
      </c>
      <c r="HZ61" s="241" t="s">
        <v>402</v>
      </c>
      <c r="IA61" s="241" t="s">
        <v>185</v>
      </c>
      <c r="IB61" s="241" t="s">
        <v>36</v>
      </c>
      <c r="IC61" s="241"/>
      <c r="ID61" s="241" t="s">
        <v>2137</v>
      </c>
      <c r="IE61" s="241"/>
      <c r="IF61" s="241"/>
      <c r="IG61" s="241"/>
      <c r="IH61" s="241" t="s">
        <v>36</v>
      </c>
      <c r="II61" s="241"/>
      <c r="IJ61" s="241" t="s">
        <v>511</v>
      </c>
      <c r="IK61" s="241" t="s">
        <v>185</v>
      </c>
      <c r="IL61" s="241" t="s">
        <v>511</v>
      </c>
      <c r="IM61" s="241" t="s">
        <v>185</v>
      </c>
      <c r="IN61" s="241"/>
      <c r="IO61" s="241"/>
      <c r="IP61" s="241"/>
      <c r="IQ61" s="241"/>
      <c r="IR61" s="241" t="s">
        <v>511</v>
      </c>
      <c r="IS61" s="241" t="s">
        <v>2135</v>
      </c>
      <c r="IT61" s="241" t="s">
        <v>337</v>
      </c>
      <c r="IU61" s="241"/>
      <c r="IV61" s="241" t="s">
        <v>185</v>
      </c>
      <c r="IW61" s="241" t="s">
        <v>511</v>
      </c>
      <c r="IX61" s="241"/>
      <c r="IY61" s="241"/>
      <c r="IZ61" s="241"/>
      <c r="JA61" s="241" t="s">
        <v>402</v>
      </c>
      <c r="JB61" s="241" t="s">
        <v>936</v>
      </c>
      <c r="JC61" s="241" t="s">
        <v>402</v>
      </c>
      <c r="JD61" s="241" t="s">
        <v>65</v>
      </c>
      <c r="JE61" s="241"/>
      <c r="JF61" s="241" t="s">
        <v>402</v>
      </c>
      <c r="JG61" s="241"/>
      <c r="JH61" s="241"/>
      <c r="JI61" s="241"/>
      <c r="JJ61" s="241"/>
      <c r="JK61" s="241"/>
      <c r="JL61" s="241" t="s">
        <v>2138</v>
      </c>
      <c r="JM61" s="241" t="s">
        <v>143</v>
      </c>
      <c r="JN61" s="241"/>
      <c r="JO61" s="241" t="s">
        <v>931</v>
      </c>
      <c r="JP61" s="241"/>
      <c r="JQ61" s="241" t="s">
        <v>933</v>
      </c>
      <c r="JR61" s="241"/>
      <c r="JS61" s="241"/>
      <c r="JT61" s="241" t="s">
        <v>402</v>
      </c>
      <c r="JU61" s="241" t="s">
        <v>2137</v>
      </c>
      <c r="JV61" s="241" t="s">
        <v>588</v>
      </c>
      <c r="JW61" s="241" t="s">
        <v>2139</v>
      </c>
      <c r="JX61" s="241"/>
      <c r="JY61" s="241" t="s">
        <v>511</v>
      </c>
      <c r="JZ61" s="241"/>
      <c r="KA61" s="241"/>
      <c r="KB61" s="241"/>
      <c r="KC61" s="241"/>
      <c r="KD61" s="241"/>
      <c r="KE61" s="241"/>
      <c r="KF61" s="241" t="s">
        <v>2137</v>
      </c>
      <c r="KG61" s="241"/>
      <c r="KH61" s="241" t="s">
        <v>511</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2144</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1782</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1783</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25</v>
      </c>
      <c r="B7" s="240"/>
      <c r="C7" s="241" t="s">
        <v>1784</v>
      </c>
      <c r="D7" s="241" t="s">
        <v>1785</v>
      </c>
      <c r="E7" s="241"/>
      <c r="F7" s="241" t="s">
        <v>1786</v>
      </c>
      <c r="G7" s="241" t="s">
        <v>1787</v>
      </c>
      <c r="H7" s="241"/>
      <c r="I7" s="241"/>
      <c r="J7" s="241"/>
      <c r="K7" s="241" t="s">
        <v>1788</v>
      </c>
      <c r="L7" s="241"/>
      <c r="M7" s="241"/>
      <c r="N7" s="241" t="s">
        <v>1789</v>
      </c>
      <c r="O7" s="241" t="s">
        <v>1790</v>
      </c>
      <c r="P7" s="241"/>
      <c r="Q7" s="241" t="s">
        <v>1791</v>
      </c>
      <c r="R7" s="241"/>
      <c r="S7" s="241" t="s">
        <v>1792</v>
      </c>
      <c r="T7" s="241"/>
      <c r="U7" s="241" t="s">
        <v>1793</v>
      </c>
      <c r="V7" s="241"/>
      <c r="W7" s="241"/>
      <c r="X7" s="241" t="s">
        <v>1794</v>
      </c>
      <c r="Y7" s="241"/>
      <c r="Z7" s="241"/>
      <c r="AA7" s="241" t="s">
        <v>1795</v>
      </c>
      <c r="AB7" s="241"/>
      <c r="AC7" s="241"/>
      <c r="AD7" s="241"/>
      <c r="AE7" s="241"/>
      <c r="AF7" s="241"/>
      <c r="AG7" s="241"/>
      <c r="AH7" s="241"/>
      <c r="AI7" s="241"/>
      <c r="AJ7" s="241" t="s">
        <v>1796</v>
      </c>
      <c r="AK7" s="241"/>
      <c r="AL7" s="241"/>
      <c r="AM7" s="241" t="s">
        <v>1797</v>
      </c>
      <c r="AN7" s="241"/>
      <c r="AO7" s="241" t="s">
        <v>1798</v>
      </c>
      <c r="AP7" s="241"/>
      <c r="AQ7" s="241" t="s">
        <v>1799</v>
      </c>
      <c r="AR7" s="241"/>
      <c r="AS7" s="241"/>
      <c r="AT7" s="241" t="s">
        <v>1800</v>
      </c>
      <c r="AU7" s="241"/>
      <c r="AV7" s="241" t="s">
        <v>1801</v>
      </c>
      <c r="AW7" s="241"/>
      <c r="AX7" s="241" t="s">
        <v>1800</v>
      </c>
      <c r="AY7" s="241"/>
      <c r="AZ7" s="241"/>
      <c r="BA7" s="241" t="s">
        <v>1802</v>
      </c>
      <c r="BB7" s="241" t="s">
        <v>1803</v>
      </c>
      <c r="BC7" s="241" t="s">
        <v>1804</v>
      </c>
      <c r="BD7" s="241"/>
      <c r="BE7" s="241"/>
      <c r="BF7" s="241" t="s">
        <v>1805</v>
      </c>
      <c r="BG7" s="241"/>
      <c r="BH7" s="241"/>
      <c r="BI7" s="241"/>
      <c r="BJ7" s="241"/>
      <c r="BK7" s="241" t="s">
        <v>1806</v>
      </c>
      <c r="BL7" s="241" t="s">
        <v>1807</v>
      </c>
      <c r="BM7" s="241"/>
      <c r="BN7" s="241" t="s">
        <v>1808</v>
      </c>
      <c r="BO7" s="241"/>
      <c r="BP7" s="241"/>
      <c r="BQ7" s="241" t="s">
        <v>1809</v>
      </c>
      <c r="BR7" s="241"/>
      <c r="BS7" s="241"/>
      <c r="BT7" s="241"/>
      <c r="BU7" s="241" t="s">
        <v>1810</v>
      </c>
      <c r="BV7" s="241" t="s">
        <v>1811</v>
      </c>
      <c r="BW7" s="241" t="s">
        <v>1812</v>
      </c>
      <c r="BX7" s="241"/>
      <c r="BY7" s="241"/>
      <c r="BZ7" s="241"/>
      <c r="CA7" s="241" t="s">
        <v>1813</v>
      </c>
      <c r="CB7" s="241"/>
      <c r="CC7" s="241"/>
      <c r="CD7" s="241"/>
      <c r="CE7" s="241"/>
      <c r="CF7" s="241" t="s">
        <v>1814</v>
      </c>
      <c r="CG7" s="241"/>
      <c r="CH7" s="241"/>
      <c r="CI7" s="241"/>
      <c r="CJ7" s="241" t="s">
        <v>1815</v>
      </c>
      <c r="CK7" s="241"/>
      <c r="CL7" s="241" t="s">
        <v>1816</v>
      </c>
      <c r="CM7" s="241"/>
      <c r="CN7" s="241" t="s">
        <v>1817</v>
      </c>
      <c r="CO7" s="241" t="s">
        <v>1818</v>
      </c>
      <c r="CP7" s="241"/>
      <c r="CQ7" s="241"/>
      <c r="CR7" s="241" t="s">
        <v>1819</v>
      </c>
      <c r="CS7" s="241"/>
      <c r="CT7" s="241"/>
      <c r="CU7" s="241"/>
      <c r="CV7" s="241"/>
      <c r="CW7" s="241" t="s">
        <v>1820</v>
      </c>
      <c r="CX7" s="241" t="s">
        <v>1821</v>
      </c>
      <c r="CY7" s="241"/>
      <c r="CZ7" s="241"/>
      <c r="DA7" s="241"/>
      <c r="DB7" s="241"/>
      <c r="DC7" s="241"/>
      <c r="DD7" s="241" t="s">
        <v>1822</v>
      </c>
      <c r="DE7" s="241"/>
      <c r="DF7" s="241"/>
      <c r="DG7" s="241" t="s">
        <v>1823</v>
      </c>
      <c r="DH7" s="241"/>
      <c r="DI7" s="241" t="s">
        <v>1824</v>
      </c>
      <c r="DJ7" s="241"/>
      <c r="DK7" s="241" t="s">
        <v>1825</v>
      </c>
      <c r="DL7" s="241" t="s">
        <v>1826</v>
      </c>
      <c r="DM7" s="241"/>
      <c r="DN7" s="241"/>
      <c r="DO7" s="241"/>
      <c r="DP7" s="241"/>
      <c r="DQ7" s="241" t="s">
        <v>1827</v>
      </c>
      <c r="DR7" s="241" t="s">
        <v>1828</v>
      </c>
      <c r="DS7" s="241" t="s">
        <v>1829</v>
      </c>
      <c r="DT7" s="241"/>
      <c r="DU7" s="241"/>
      <c r="DV7" s="241"/>
      <c r="DW7" s="241"/>
      <c r="DX7" s="241"/>
      <c r="DY7" s="241"/>
      <c r="DZ7" s="241"/>
      <c r="EA7" s="241" t="s">
        <v>1830</v>
      </c>
      <c r="EB7" s="241" t="s">
        <v>1831</v>
      </c>
      <c r="EC7" s="241"/>
      <c r="ED7" s="241"/>
      <c r="EE7" s="241" t="s">
        <v>1830</v>
      </c>
      <c r="EF7" s="241"/>
      <c r="EG7" s="241" t="s">
        <v>1832</v>
      </c>
      <c r="EH7" s="241" t="s">
        <v>1833</v>
      </c>
      <c r="EI7" s="241"/>
      <c r="EJ7" s="241" t="s">
        <v>1834</v>
      </c>
      <c r="EK7" s="241"/>
      <c r="EL7" s="241"/>
      <c r="EM7" s="241"/>
      <c r="EN7" s="241"/>
      <c r="EO7" s="241"/>
      <c r="EP7" s="241"/>
      <c r="EQ7" s="241"/>
      <c r="ER7" s="241"/>
      <c r="ES7" s="241"/>
      <c r="ET7" s="241" t="s">
        <v>1835</v>
      </c>
      <c r="EU7" s="241" t="s">
        <v>1836</v>
      </c>
      <c r="EV7" s="241" t="s">
        <v>1837</v>
      </c>
      <c r="EW7" s="241" t="s">
        <v>1838</v>
      </c>
      <c r="EX7" s="241" t="s">
        <v>1839</v>
      </c>
      <c r="EY7" s="241" t="s">
        <v>1840</v>
      </c>
      <c r="EZ7" s="241" t="s">
        <v>1841</v>
      </c>
      <c r="FA7" s="241"/>
      <c r="FB7" s="241" t="s">
        <v>1842</v>
      </c>
      <c r="FC7" s="241"/>
      <c r="FD7" s="241" t="s">
        <v>1843</v>
      </c>
      <c r="FE7" s="241"/>
      <c r="FF7" s="241"/>
      <c r="FG7" s="241" t="s">
        <v>1844</v>
      </c>
      <c r="FH7" s="241"/>
      <c r="FI7" s="241"/>
      <c r="FJ7" s="241" t="s">
        <v>1845</v>
      </c>
      <c r="FK7" s="241"/>
      <c r="FL7" s="241"/>
      <c r="FM7" s="241" t="s">
        <v>1846</v>
      </c>
      <c r="FN7" s="241"/>
      <c r="FO7" s="241"/>
      <c r="FP7" s="241" t="s">
        <v>1847</v>
      </c>
      <c r="FQ7" s="241"/>
      <c r="FR7" s="241"/>
      <c r="FS7" s="241" t="s">
        <v>1848</v>
      </c>
      <c r="FT7" s="241" t="s">
        <v>1847</v>
      </c>
      <c r="FU7" s="241"/>
      <c r="FV7" s="241"/>
      <c r="FW7" s="241"/>
      <c r="FX7" s="241" t="s">
        <v>1849</v>
      </c>
      <c r="FY7" s="241" t="s">
        <v>1850</v>
      </c>
      <c r="FZ7" s="241" t="s">
        <v>1851</v>
      </c>
      <c r="GA7" s="241" t="s">
        <v>1852</v>
      </c>
      <c r="GB7" s="241" t="s">
        <v>1853</v>
      </c>
      <c r="GC7" s="241" t="s">
        <v>1854</v>
      </c>
      <c r="GD7" s="241"/>
      <c r="GE7" s="241" t="s">
        <v>1855</v>
      </c>
      <c r="GF7" s="241" t="s">
        <v>1856</v>
      </c>
      <c r="GG7" s="241" t="s">
        <v>1857</v>
      </c>
      <c r="GH7" s="241" t="s">
        <v>1858</v>
      </c>
      <c r="GI7" s="241" t="s">
        <v>1859</v>
      </c>
      <c r="GJ7" s="241"/>
      <c r="GK7" s="241" t="s">
        <v>1858</v>
      </c>
      <c r="GL7" s="241" t="s">
        <v>1860</v>
      </c>
      <c r="GM7" s="241"/>
      <c r="GN7" s="241" t="s">
        <v>1861</v>
      </c>
      <c r="GO7" s="241" t="s">
        <v>1862</v>
      </c>
      <c r="GP7" s="241" t="s">
        <v>1857</v>
      </c>
      <c r="GQ7" s="241"/>
      <c r="GR7" s="241" t="s">
        <v>1863</v>
      </c>
      <c r="GS7" s="241"/>
      <c r="GT7" s="241"/>
      <c r="GU7" s="241" t="s">
        <v>1864</v>
      </c>
      <c r="GV7" s="241" t="s">
        <v>1859</v>
      </c>
      <c r="GW7" s="241"/>
      <c r="GX7" s="241" t="s">
        <v>1865</v>
      </c>
      <c r="GY7" s="241" t="s">
        <v>1866</v>
      </c>
      <c r="GZ7" s="241"/>
      <c r="HA7" s="241" t="s">
        <v>1865</v>
      </c>
      <c r="HB7" s="241" t="s">
        <v>1867</v>
      </c>
      <c r="HC7" s="241"/>
      <c r="HD7" s="241" t="s">
        <v>1868</v>
      </c>
      <c r="HE7" s="241" t="s">
        <v>1869</v>
      </c>
      <c r="HF7" s="241" t="s">
        <v>1870</v>
      </c>
      <c r="HG7" s="241" t="s">
        <v>1871</v>
      </c>
      <c r="HH7" s="241" t="s">
        <v>1869</v>
      </c>
      <c r="HI7" s="241" t="s">
        <v>1872</v>
      </c>
      <c r="HJ7" s="241"/>
      <c r="HK7" s="241"/>
      <c r="HL7" s="241"/>
      <c r="HM7" s="241"/>
      <c r="HN7" s="241"/>
      <c r="HO7" s="241" t="s">
        <v>1873</v>
      </c>
      <c r="HP7" s="241"/>
      <c r="HQ7" s="241"/>
      <c r="HR7" s="241"/>
      <c r="HS7" s="241"/>
      <c r="HT7" s="241"/>
      <c r="HU7" s="241"/>
      <c r="HV7" s="241"/>
      <c r="HW7" s="241"/>
      <c r="HX7" s="241"/>
      <c r="HY7" s="241" t="s">
        <v>1874</v>
      </c>
      <c r="HZ7" s="241"/>
      <c r="IA7" s="241" t="s">
        <v>1875</v>
      </c>
      <c r="IB7" s="241"/>
      <c r="IC7" s="241"/>
      <c r="ID7" s="241"/>
      <c r="IE7" s="241"/>
      <c r="IF7" s="241"/>
      <c r="IG7" s="241"/>
      <c r="IH7" s="241"/>
      <c r="II7" s="241"/>
      <c r="IJ7" s="241" t="s">
        <v>1876</v>
      </c>
      <c r="IK7" s="241"/>
      <c r="IL7" s="241"/>
      <c r="IM7" s="241"/>
      <c r="IN7" s="241"/>
      <c r="IO7" s="241" t="s">
        <v>1877</v>
      </c>
      <c r="IP7" s="241"/>
      <c r="IQ7" s="241" t="s">
        <v>1878</v>
      </c>
      <c r="IR7" s="241"/>
      <c r="IS7" s="241" t="s">
        <v>1879</v>
      </c>
      <c r="IT7" s="241"/>
      <c r="IU7" s="241"/>
      <c r="IV7" s="241"/>
      <c r="IW7" s="241" t="s">
        <v>1880</v>
      </c>
      <c r="IX7" s="241"/>
      <c r="IY7" s="241" t="s">
        <v>1881</v>
      </c>
      <c r="IZ7" s="241" t="s">
        <v>1882</v>
      </c>
      <c r="JA7" s="241" t="s">
        <v>1883</v>
      </c>
      <c r="JB7" s="241" t="s">
        <v>1884</v>
      </c>
      <c r="JC7" s="241"/>
      <c r="JD7" s="241" t="s">
        <v>1885</v>
      </c>
      <c r="JE7" s="241"/>
      <c r="JF7" s="241" t="s">
        <v>1886</v>
      </c>
      <c r="JG7" s="241"/>
      <c r="JH7" s="241"/>
      <c r="JI7" s="241" t="s">
        <v>1887</v>
      </c>
      <c r="JJ7" s="241"/>
      <c r="JK7" s="241"/>
      <c r="JL7" s="241"/>
      <c r="JM7" s="241"/>
      <c r="JN7" s="241"/>
      <c r="JO7" s="241" t="s">
        <v>1888</v>
      </c>
      <c r="JP7" s="241"/>
      <c r="JQ7" s="241" t="s">
        <v>1889</v>
      </c>
      <c r="JR7" s="241"/>
      <c r="JS7" s="241"/>
      <c r="JT7" s="241" t="s">
        <v>1890</v>
      </c>
      <c r="JU7" s="241" t="s">
        <v>1891</v>
      </c>
      <c r="JV7" s="241" t="s">
        <v>1892</v>
      </c>
      <c r="JW7" s="241" t="s">
        <v>1875</v>
      </c>
      <c r="JX7" s="241" t="s">
        <v>1893</v>
      </c>
      <c r="JY7" s="241" t="s">
        <v>1894</v>
      </c>
      <c r="JZ7" s="241" t="s">
        <v>1895</v>
      </c>
      <c r="KA7" s="241"/>
      <c r="KB7" s="241"/>
      <c r="KC7" s="241" t="s">
        <v>1896</v>
      </c>
      <c r="KD7" s="241"/>
      <c r="KE7" s="241"/>
      <c r="KF7" s="241" t="s">
        <v>1891</v>
      </c>
      <c r="KG7" s="241" t="s">
        <v>1897</v>
      </c>
      <c r="KH7" s="241" t="s">
        <v>1898</v>
      </c>
      <c r="KI7" s="241"/>
    </row>
    <row r="8" spans="1:295" ht="27" customHeight="1" x14ac:dyDescent="0.3">
      <c r="A8" s="160" t="s">
        <v>58</v>
      </c>
      <c r="B8" s="160" t="s">
        <v>574</v>
      </c>
      <c r="C8" s="162" t="s">
        <v>1899</v>
      </c>
      <c r="D8" s="161" t="s">
        <v>1900</v>
      </c>
      <c r="E8" s="161" t="s">
        <v>1901</v>
      </c>
      <c r="F8" s="161" t="s">
        <v>1902</v>
      </c>
      <c r="G8" s="161" t="s">
        <v>1903</v>
      </c>
      <c r="H8" s="161" t="s">
        <v>473</v>
      </c>
      <c r="I8" s="161" t="s">
        <v>1904</v>
      </c>
      <c r="J8" s="161" t="s">
        <v>1905</v>
      </c>
      <c r="K8" s="161" t="s">
        <v>1906</v>
      </c>
      <c r="L8" s="161" t="s">
        <v>1907</v>
      </c>
      <c r="M8" s="161" t="s">
        <v>407</v>
      </c>
      <c r="N8" s="161" t="s">
        <v>1908</v>
      </c>
      <c r="O8" s="163" t="s">
        <v>1909</v>
      </c>
      <c r="P8" s="161" t="s">
        <v>1910</v>
      </c>
      <c r="Q8" s="161" t="s">
        <v>1911</v>
      </c>
      <c r="R8" s="161" t="s">
        <v>1910</v>
      </c>
      <c r="S8" s="161" t="s">
        <v>1912</v>
      </c>
      <c r="T8" s="161" t="s">
        <v>1905</v>
      </c>
      <c r="U8" s="161" t="s">
        <v>432</v>
      </c>
      <c r="V8" s="161" t="s">
        <v>1913</v>
      </c>
      <c r="W8" s="161" t="s">
        <v>1914</v>
      </c>
      <c r="X8" s="161" t="s">
        <v>1915</v>
      </c>
      <c r="Y8" s="161" t="s">
        <v>1916</v>
      </c>
      <c r="Z8" s="161" t="s">
        <v>1917</v>
      </c>
      <c r="AA8" s="161" t="s">
        <v>1918</v>
      </c>
      <c r="AB8" s="161" t="s">
        <v>1919</v>
      </c>
      <c r="AC8" s="161" t="s">
        <v>1920</v>
      </c>
      <c r="AD8" s="161" t="s">
        <v>1921</v>
      </c>
      <c r="AE8" s="161" t="s">
        <v>1922</v>
      </c>
      <c r="AF8" s="161" t="s">
        <v>1908</v>
      </c>
      <c r="AG8" s="162" t="s">
        <v>1909</v>
      </c>
      <c r="AH8" s="161" t="s">
        <v>1923</v>
      </c>
      <c r="AI8" s="161" t="s">
        <v>1924</v>
      </c>
      <c r="AJ8" s="163" t="s">
        <v>1925</v>
      </c>
      <c r="AK8" s="163" t="s">
        <v>1926</v>
      </c>
      <c r="AL8" s="161" t="s">
        <v>1927</v>
      </c>
      <c r="AM8" s="162" t="s">
        <v>1925</v>
      </c>
      <c r="AN8" s="163" t="s">
        <v>1926</v>
      </c>
      <c r="AO8" s="161" t="s">
        <v>1928</v>
      </c>
      <c r="AP8" s="161" t="s">
        <v>1929</v>
      </c>
      <c r="AQ8" s="161" t="s">
        <v>1930</v>
      </c>
      <c r="AR8" s="161" t="s">
        <v>1931</v>
      </c>
      <c r="AS8" s="161" t="s">
        <v>1932</v>
      </c>
      <c r="AT8" s="163" t="s">
        <v>1933</v>
      </c>
      <c r="AU8" s="163" t="s">
        <v>1934</v>
      </c>
      <c r="AV8" s="161" t="s">
        <v>1935</v>
      </c>
      <c r="AW8" s="161" t="s">
        <v>1936</v>
      </c>
      <c r="AX8" s="161" t="s">
        <v>1937</v>
      </c>
      <c r="AY8" s="161" t="s">
        <v>490</v>
      </c>
      <c r="AZ8" s="161" t="s">
        <v>1938</v>
      </c>
      <c r="BA8" s="161" t="s">
        <v>1939</v>
      </c>
      <c r="BB8" s="163" t="s">
        <v>1940</v>
      </c>
      <c r="BC8" s="161" t="s">
        <v>315</v>
      </c>
      <c r="BD8" s="161" t="s">
        <v>1941</v>
      </c>
      <c r="BE8" s="161" t="s">
        <v>1942</v>
      </c>
      <c r="BF8" s="163" t="s">
        <v>1933</v>
      </c>
      <c r="BG8" s="163" t="s">
        <v>1934</v>
      </c>
      <c r="BH8" s="161" t="s">
        <v>1943</v>
      </c>
      <c r="BI8" s="161" t="s">
        <v>1944</v>
      </c>
      <c r="BJ8" s="161" t="s">
        <v>1945</v>
      </c>
      <c r="BK8" s="161" t="s">
        <v>1946</v>
      </c>
      <c r="BL8" s="161" t="s">
        <v>1947</v>
      </c>
      <c r="BM8" s="161" t="s">
        <v>1948</v>
      </c>
      <c r="BN8" s="163" t="s">
        <v>1940</v>
      </c>
      <c r="BO8" s="161" t="s">
        <v>1949</v>
      </c>
      <c r="BP8" s="161" t="s">
        <v>1950</v>
      </c>
      <c r="BQ8" s="161" t="s">
        <v>1951</v>
      </c>
      <c r="BR8" s="161" t="s">
        <v>1952</v>
      </c>
      <c r="BS8" s="161" t="s">
        <v>1953</v>
      </c>
      <c r="BT8" s="161" t="s">
        <v>1954</v>
      </c>
      <c r="BU8" s="161" t="s">
        <v>1954</v>
      </c>
      <c r="BV8" s="161" t="s">
        <v>1955</v>
      </c>
      <c r="BW8" s="161" t="s">
        <v>1956</v>
      </c>
      <c r="BX8" s="161" t="s">
        <v>1957</v>
      </c>
      <c r="BY8" s="161" t="s">
        <v>1958</v>
      </c>
      <c r="BZ8" s="161" t="s">
        <v>1959</v>
      </c>
      <c r="CA8" s="161" t="s">
        <v>1960</v>
      </c>
      <c r="CB8" s="161" t="s">
        <v>1961</v>
      </c>
      <c r="CC8" s="161" t="s">
        <v>1962</v>
      </c>
      <c r="CD8" s="161" t="s">
        <v>1963</v>
      </c>
      <c r="CE8" s="161" t="s">
        <v>1964</v>
      </c>
      <c r="CF8" s="161" t="s">
        <v>1965</v>
      </c>
      <c r="CG8" s="161" t="s">
        <v>1966</v>
      </c>
      <c r="CH8" s="161" t="s">
        <v>1967</v>
      </c>
      <c r="CI8" s="161" t="s">
        <v>1968</v>
      </c>
      <c r="CJ8" s="161" t="s">
        <v>1969</v>
      </c>
      <c r="CK8" s="161" t="s">
        <v>1970</v>
      </c>
      <c r="CL8" s="161" t="s">
        <v>1971</v>
      </c>
      <c r="CM8" s="161" t="s">
        <v>1972</v>
      </c>
      <c r="CN8" s="161" t="s">
        <v>1973</v>
      </c>
      <c r="CO8" s="161" t="s">
        <v>1974</v>
      </c>
      <c r="CP8" s="161" t="s">
        <v>1975</v>
      </c>
      <c r="CQ8" s="161" t="s">
        <v>1976</v>
      </c>
      <c r="CR8" s="161" t="s">
        <v>1977</v>
      </c>
      <c r="CS8" s="161" t="s">
        <v>1978</v>
      </c>
      <c r="CT8" s="161" t="s">
        <v>1979</v>
      </c>
      <c r="CU8" s="161" t="s">
        <v>1980</v>
      </c>
      <c r="CV8" s="161" t="s">
        <v>1981</v>
      </c>
      <c r="CW8" s="161" t="s">
        <v>1982</v>
      </c>
      <c r="CX8" s="161" t="s">
        <v>1983</v>
      </c>
      <c r="CY8" s="161" t="s">
        <v>1984</v>
      </c>
      <c r="CZ8" s="161" t="s">
        <v>1985</v>
      </c>
      <c r="DA8" s="161" t="s">
        <v>1986</v>
      </c>
      <c r="DB8" s="161" t="s">
        <v>1987</v>
      </c>
      <c r="DC8" s="161" t="s">
        <v>1988</v>
      </c>
      <c r="DD8" s="161" t="s">
        <v>1967</v>
      </c>
      <c r="DE8" s="161" t="s">
        <v>1968</v>
      </c>
      <c r="DF8" s="161" t="s">
        <v>1989</v>
      </c>
      <c r="DG8" s="161" t="s">
        <v>1990</v>
      </c>
      <c r="DH8" s="161" t="s">
        <v>1991</v>
      </c>
      <c r="DI8" s="161" t="s">
        <v>396</v>
      </c>
      <c r="DJ8" s="161" t="s">
        <v>1992</v>
      </c>
      <c r="DK8" s="161" t="s">
        <v>1993</v>
      </c>
      <c r="DL8" s="161" t="s">
        <v>1984</v>
      </c>
      <c r="DM8" s="161" t="s">
        <v>1985</v>
      </c>
      <c r="DN8" s="161" t="s">
        <v>1986</v>
      </c>
      <c r="DO8" s="161" t="s">
        <v>1994</v>
      </c>
      <c r="DP8" s="161" t="s">
        <v>1995</v>
      </c>
      <c r="DQ8" s="161" t="s">
        <v>1996</v>
      </c>
      <c r="DR8" s="161" t="s">
        <v>1997</v>
      </c>
      <c r="DS8" s="161" t="s">
        <v>1998</v>
      </c>
      <c r="DT8" s="161" t="s">
        <v>1999</v>
      </c>
      <c r="DU8" s="161" t="s">
        <v>1983</v>
      </c>
      <c r="DV8" s="161" t="s">
        <v>1984</v>
      </c>
      <c r="DW8" s="161" t="s">
        <v>1989</v>
      </c>
      <c r="DX8" s="161" t="s">
        <v>1997</v>
      </c>
      <c r="DY8" s="161" t="s">
        <v>2000</v>
      </c>
      <c r="DZ8" s="161" t="s">
        <v>2001</v>
      </c>
      <c r="EA8" s="161" t="s">
        <v>2002</v>
      </c>
      <c r="EB8" s="161" t="s">
        <v>2003</v>
      </c>
      <c r="EC8" s="161" t="s">
        <v>2004</v>
      </c>
      <c r="ED8" s="161" t="s">
        <v>2005</v>
      </c>
      <c r="EE8" s="161" t="s">
        <v>2006</v>
      </c>
      <c r="EF8" s="161" t="s">
        <v>2007</v>
      </c>
      <c r="EG8" s="161" t="s">
        <v>1941</v>
      </c>
      <c r="EH8" s="161" t="s">
        <v>1951</v>
      </c>
      <c r="EI8" s="161" t="s">
        <v>2008</v>
      </c>
      <c r="EJ8" s="161" t="s">
        <v>2009</v>
      </c>
      <c r="EK8" s="161" t="s">
        <v>2010</v>
      </c>
      <c r="EL8" s="161" t="s">
        <v>2011</v>
      </c>
      <c r="EM8" s="161" t="s">
        <v>2012</v>
      </c>
      <c r="EN8" s="161" t="s">
        <v>2013</v>
      </c>
      <c r="EO8" s="161" t="s">
        <v>2014</v>
      </c>
      <c r="EP8" s="161" t="s">
        <v>2015</v>
      </c>
      <c r="EQ8" s="161" t="s">
        <v>454</v>
      </c>
      <c r="ER8" s="161" t="s">
        <v>2016</v>
      </c>
      <c r="ES8" s="161" t="s">
        <v>2017</v>
      </c>
      <c r="ET8" s="161" t="s">
        <v>2018</v>
      </c>
      <c r="EU8" s="161" t="s">
        <v>2019</v>
      </c>
      <c r="EV8" s="161" t="s">
        <v>2020</v>
      </c>
      <c r="EW8" s="161" t="s">
        <v>2021</v>
      </c>
      <c r="EX8" s="161" t="s">
        <v>2022</v>
      </c>
      <c r="EY8" s="161" t="s">
        <v>2023</v>
      </c>
      <c r="EZ8" s="161" t="s">
        <v>2024</v>
      </c>
      <c r="FA8" s="161" t="s">
        <v>2025</v>
      </c>
      <c r="FB8" s="161" t="s">
        <v>2007</v>
      </c>
      <c r="FC8" s="161" t="s">
        <v>2012</v>
      </c>
      <c r="FD8" s="161" t="s">
        <v>2026</v>
      </c>
      <c r="FE8" s="161" t="s">
        <v>2027</v>
      </c>
      <c r="FF8" s="161" t="s">
        <v>481</v>
      </c>
      <c r="FG8" s="161" t="s">
        <v>2028</v>
      </c>
      <c r="FH8" s="161" t="s">
        <v>2029</v>
      </c>
      <c r="FI8" s="161" t="s">
        <v>2030</v>
      </c>
      <c r="FJ8" s="161" t="s">
        <v>1960</v>
      </c>
      <c r="FK8" s="161" t="s">
        <v>1961</v>
      </c>
      <c r="FL8" s="161" t="s">
        <v>2031</v>
      </c>
      <c r="FM8" s="161" t="s">
        <v>2000</v>
      </c>
      <c r="FN8" s="161" t="s">
        <v>2001</v>
      </c>
      <c r="FO8" s="161" t="s">
        <v>2032</v>
      </c>
      <c r="FP8" s="161" t="s">
        <v>2033</v>
      </c>
      <c r="FQ8" s="163" t="s">
        <v>2034</v>
      </c>
      <c r="FR8" s="161" t="s">
        <v>2035</v>
      </c>
      <c r="FS8" s="161" t="s">
        <v>2036</v>
      </c>
      <c r="FT8" s="161" t="s">
        <v>2037</v>
      </c>
      <c r="FU8" s="161" t="s">
        <v>2038</v>
      </c>
      <c r="FV8" s="161" t="s">
        <v>2039</v>
      </c>
      <c r="FW8" s="161" t="s">
        <v>2040</v>
      </c>
      <c r="FX8" s="161" t="s">
        <v>2041</v>
      </c>
      <c r="FY8" s="161" t="s">
        <v>2042</v>
      </c>
      <c r="FZ8" s="161" t="s">
        <v>2043</v>
      </c>
      <c r="GA8" s="161" t="s">
        <v>2009</v>
      </c>
      <c r="GB8" s="163" t="s">
        <v>2044</v>
      </c>
      <c r="GC8" s="161" t="s">
        <v>2033</v>
      </c>
      <c r="GD8" s="161" t="s">
        <v>2032</v>
      </c>
      <c r="GE8" s="161" t="s">
        <v>2045</v>
      </c>
      <c r="GF8" s="163" t="s">
        <v>2046</v>
      </c>
      <c r="GG8" s="161" t="s">
        <v>2047</v>
      </c>
      <c r="GH8" s="161" t="s">
        <v>2048</v>
      </c>
      <c r="GI8" s="161" t="s">
        <v>1983</v>
      </c>
      <c r="GJ8" s="161" t="s">
        <v>2049</v>
      </c>
      <c r="GK8" s="161" t="s">
        <v>2050</v>
      </c>
      <c r="GL8" s="161" t="s">
        <v>441</v>
      </c>
      <c r="GM8" s="161" t="s">
        <v>2051</v>
      </c>
      <c r="GN8" s="161" t="s">
        <v>2052</v>
      </c>
      <c r="GO8" s="161" t="s">
        <v>2053</v>
      </c>
      <c r="GP8" s="161" t="s">
        <v>2054</v>
      </c>
      <c r="GQ8" s="163" t="s">
        <v>2053</v>
      </c>
      <c r="GR8" s="161" t="s">
        <v>2055</v>
      </c>
      <c r="GS8" s="161" t="s">
        <v>2056</v>
      </c>
      <c r="GT8" s="161" t="s">
        <v>2057</v>
      </c>
      <c r="GU8" s="161" t="s">
        <v>2058</v>
      </c>
      <c r="GV8" s="161" t="s">
        <v>2059</v>
      </c>
      <c r="GW8" s="161" t="s">
        <v>2060</v>
      </c>
      <c r="GX8" s="161" t="s">
        <v>2061</v>
      </c>
      <c r="GY8" s="161" t="s">
        <v>2062</v>
      </c>
      <c r="GZ8" s="161" t="s">
        <v>2063</v>
      </c>
      <c r="HA8" s="161" t="s">
        <v>2064</v>
      </c>
      <c r="HB8" s="163" t="s">
        <v>2065</v>
      </c>
      <c r="HC8" s="163" t="s">
        <v>2066</v>
      </c>
      <c r="HD8" s="161" t="s">
        <v>2067</v>
      </c>
      <c r="HE8" s="161" t="s">
        <v>2067</v>
      </c>
      <c r="HF8" s="161" t="s">
        <v>543</v>
      </c>
      <c r="HG8" s="161" t="s">
        <v>543</v>
      </c>
      <c r="HH8" s="161" t="s">
        <v>2068</v>
      </c>
      <c r="HI8" s="163" t="s">
        <v>2065</v>
      </c>
      <c r="HJ8" s="163" t="s">
        <v>2066</v>
      </c>
      <c r="HK8" s="161" t="s">
        <v>2069</v>
      </c>
      <c r="HL8" s="161" t="s">
        <v>2070</v>
      </c>
      <c r="HM8" s="161" t="s">
        <v>202</v>
      </c>
      <c r="HN8" s="161" t="s">
        <v>205</v>
      </c>
      <c r="HO8" s="161" t="s">
        <v>2071</v>
      </c>
      <c r="HP8" s="161" t="s">
        <v>2072</v>
      </c>
      <c r="HQ8" s="161" t="s">
        <v>2073</v>
      </c>
      <c r="HR8" s="161" t="s">
        <v>2074</v>
      </c>
      <c r="HS8" s="161" t="s">
        <v>2075</v>
      </c>
      <c r="HT8" s="161" t="s">
        <v>2076</v>
      </c>
      <c r="HU8" s="161" t="s">
        <v>2077</v>
      </c>
      <c r="HV8" s="161" t="s">
        <v>2078</v>
      </c>
      <c r="HW8" s="161" t="s">
        <v>2079</v>
      </c>
      <c r="HX8" s="161" t="s">
        <v>2080</v>
      </c>
      <c r="HY8" s="161" t="s">
        <v>2081</v>
      </c>
      <c r="HZ8" s="161" t="s">
        <v>2082</v>
      </c>
      <c r="IA8" s="161" t="s">
        <v>2083</v>
      </c>
      <c r="IB8" s="161" t="s">
        <v>2084</v>
      </c>
      <c r="IC8" s="161" t="s">
        <v>2085</v>
      </c>
      <c r="ID8" s="161" t="s">
        <v>2086</v>
      </c>
      <c r="IE8" s="161" t="s">
        <v>2087</v>
      </c>
      <c r="IF8" s="161" t="s">
        <v>2073</v>
      </c>
      <c r="IG8" s="161" t="s">
        <v>2074</v>
      </c>
      <c r="IH8" s="161" t="s">
        <v>2088</v>
      </c>
      <c r="II8" s="161" t="s">
        <v>2089</v>
      </c>
      <c r="IJ8" s="161" t="s">
        <v>2068</v>
      </c>
      <c r="IK8" s="161" t="s">
        <v>2008</v>
      </c>
      <c r="IL8" s="163" t="s">
        <v>561</v>
      </c>
      <c r="IM8" s="163" t="s">
        <v>2090</v>
      </c>
      <c r="IN8" s="161" t="s">
        <v>2091</v>
      </c>
      <c r="IO8" s="161" t="s">
        <v>2090</v>
      </c>
      <c r="IP8" s="161" t="s">
        <v>193</v>
      </c>
      <c r="IQ8" s="161" t="s">
        <v>2092</v>
      </c>
      <c r="IR8" s="161" t="s">
        <v>2093</v>
      </c>
      <c r="IS8" s="163" t="s">
        <v>193</v>
      </c>
      <c r="IT8" s="161" t="s">
        <v>2094</v>
      </c>
      <c r="IU8" s="161" t="s">
        <v>2095</v>
      </c>
      <c r="IV8" s="161" t="s">
        <v>2092</v>
      </c>
      <c r="IW8" s="163" t="s">
        <v>561</v>
      </c>
      <c r="IX8" s="161" t="s">
        <v>2093</v>
      </c>
      <c r="IY8" s="161" t="s">
        <v>2096</v>
      </c>
      <c r="IZ8" s="161" t="s">
        <v>2096</v>
      </c>
      <c r="JA8" s="161" t="s">
        <v>2097</v>
      </c>
      <c r="JB8" s="161" t="s">
        <v>2098</v>
      </c>
      <c r="JC8" s="161" t="s">
        <v>2099</v>
      </c>
      <c r="JD8" s="161" t="s">
        <v>2100</v>
      </c>
      <c r="JE8" s="161" t="s">
        <v>2101</v>
      </c>
      <c r="JF8" s="161" t="s">
        <v>2099</v>
      </c>
      <c r="JG8" s="161" t="s">
        <v>2102</v>
      </c>
      <c r="JH8" s="161" t="s">
        <v>2103</v>
      </c>
      <c r="JI8" s="161" t="s">
        <v>2102</v>
      </c>
      <c r="JJ8" s="161" t="s">
        <v>2104</v>
      </c>
      <c r="JK8" s="161" t="s">
        <v>2105</v>
      </c>
      <c r="JL8" s="161" t="s">
        <v>2106</v>
      </c>
      <c r="JM8" s="161" t="s">
        <v>2107</v>
      </c>
      <c r="JN8" s="161" t="s">
        <v>2108</v>
      </c>
      <c r="JO8" s="161" t="s">
        <v>2109</v>
      </c>
      <c r="JP8" s="161" t="s">
        <v>2110</v>
      </c>
      <c r="JQ8" s="161" t="s">
        <v>2111</v>
      </c>
      <c r="JR8" s="161" t="s">
        <v>2112</v>
      </c>
      <c r="JS8" s="161" t="s">
        <v>2113</v>
      </c>
      <c r="JT8" s="161" t="s">
        <v>2114</v>
      </c>
      <c r="JU8" s="161" t="s">
        <v>2087</v>
      </c>
      <c r="JV8" s="161" t="s">
        <v>2115</v>
      </c>
      <c r="JW8" s="161" t="s">
        <v>2116</v>
      </c>
      <c r="JX8" s="161" t="s">
        <v>2117</v>
      </c>
      <c r="JY8" s="161" t="s">
        <v>2118</v>
      </c>
      <c r="JZ8" s="161" t="s">
        <v>2119</v>
      </c>
      <c r="KA8" s="161" t="s">
        <v>2069</v>
      </c>
      <c r="KB8" s="161" t="s">
        <v>2120</v>
      </c>
      <c r="KC8" s="161" t="s">
        <v>2119</v>
      </c>
      <c r="KD8" s="161" t="s">
        <v>2070</v>
      </c>
      <c r="KE8" s="161" t="s">
        <v>2121</v>
      </c>
      <c r="KF8" s="161" t="s">
        <v>2122</v>
      </c>
      <c r="KG8" s="161" t="s">
        <v>2122</v>
      </c>
      <c r="KH8" s="161" t="s">
        <v>2123</v>
      </c>
      <c r="KI8" s="161" t="s">
        <v>1953</v>
      </c>
    </row>
    <row r="9" spans="1:295" ht="18" customHeight="1" x14ac:dyDescent="0.3">
      <c r="A9" s="164" t="s">
        <v>62</v>
      </c>
      <c r="B9" s="164" t="s">
        <v>801</v>
      </c>
      <c r="C9" s="165"/>
      <c r="D9" s="166">
        <v>1.8278000000000001</v>
      </c>
      <c r="E9" s="166">
        <v>-6.2537000000000003</v>
      </c>
      <c r="F9" s="166">
        <v>6.875</v>
      </c>
      <c r="G9" s="166">
        <v>9.1922999999999995</v>
      </c>
      <c r="H9" s="165"/>
      <c r="I9" s="166">
        <v>8.4803999999999995</v>
      </c>
      <c r="J9" s="165"/>
      <c r="K9" s="166">
        <v>13.7736</v>
      </c>
      <c r="L9" s="166">
        <v>5.4028</v>
      </c>
      <c r="M9" s="166">
        <v>10.492000000000001</v>
      </c>
      <c r="N9" s="166">
        <v>-8.8800000000000008</v>
      </c>
      <c r="O9" s="166">
        <v>-24.2</v>
      </c>
      <c r="P9" s="165"/>
      <c r="Q9" s="166">
        <v>1.6559999999999999</v>
      </c>
      <c r="R9" s="166">
        <v>-17.600000000000001</v>
      </c>
      <c r="S9" s="166">
        <v>3.8664999999999998</v>
      </c>
      <c r="T9" s="166">
        <v>-5.0308000000000002</v>
      </c>
      <c r="U9" s="166">
        <v>3.5350000000000001</v>
      </c>
      <c r="V9" s="166">
        <v>3.6019999999999999</v>
      </c>
      <c r="W9" s="166">
        <v>6.3537999999999997</v>
      </c>
      <c r="X9" s="166">
        <v>4.7183000000000002</v>
      </c>
      <c r="Y9" s="166">
        <v>-1.8104</v>
      </c>
      <c r="Z9" s="166">
        <v>0.98680000000000001</v>
      </c>
      <c r="AA9" s="165"/>
      <c r="AB9" s="166">
        <v>-1.2423999999999999</v>
      </c>
      <c r="AC9" s="166">
        <v>-0.99399999999999999</v>
      </c>
      <c r="AD9" s="166">
        <v>-1.0569999999999999</v>
      </c>
      <c r="AE9" s="166">
        <v>3.9430000000000001</v>
      </c>
      <c r="AF9" s="166">
        <v>-11.1</v>
      </c>
      <c r="AG9" s="165"/>
      <c r="AH9" s="166">
        <v>-0.70199999999999996</v>
      </c>
      <c r="AI9" s="166">
        <v>0.32200000000000001</v>
      </c>
      <c r="AJ9" s="166">
        <v>-12.82</v>
      </c>
      <c r="AK9" s="166">
        <v>-12.82</v>
      </c>
      <c r="AL9" s="165"/>
      <c r="AM9" s="166">
        <v>-12.24</v>
      </c>
      <c r="AN9" s="166">
        <v>-12.33</v>
      </c>
      <c r="AO9" s="165"/>
      <c r="AP9" s="166">
        <v>4.1763000000000003</v>
      </c>
      <c r="AQ9" s="166">
        <v>16.319299999999998</v>
      </c>
      <c r="AR9" s="166">
        <v>17.959900000000001</v>
      </c>
      <c r="AS9" s="166">
        <v>-17.7316</v>
      </c>
      <c r="AT9" s="166">
        <v>-14.3042</v>
      </c>
      <c r="AU9" s="166">
        <v>-12.7049</v>
      </c>
      <c r="AV9" s="166">
        <v>19.330500000000001</v>
      </c>
      <c r="AW9" s="166">
        <v>16.815999999999999</v>
      </c>
      <c r="AX9" s="166">
        <v>-18.786000000000001</v>
      </c>
      <c r="AY9" s="166">
        <v>-14.665100000000001</v>
      </c>
      <c r="AZ9" s="166">
        <v>21.878599999999999</v>
      </c>
      <c r="BA9" s="166">
        <v>11.3735</v>
      </c>
      <c r="BB9" s="166">
        <v>44.887</v>
      </c>
      <c r="BC9" s="166">
        <v>6.5991</v>
      </c>
      <c r="BD9" s="166">
        <v>-5.4</v>
      </c>
      <c r="BE9" s="166">
        <v>-5.4</v>
      </c>
      <c r="BF9" s="166">
        <v>-18.165600000000001</v>
      </c>
      <c r="BG9" s="166">
        <v>-18.966899999999999</v>
      </c>
      <c r="BH9" s="166">
        <v>-2.6678000000000002</v>
      </c>
      <c r="BI9" s="165"/>
      <c r="BJ9" s="166">
        <v>6.0308999999999999</v>
      </c>
      <c r="BK9" s="166">
        <v>3.2972999999999999</v>
      </c>
      <c r="BL9" s="166">
        <v>-0.2326</v>
      </c>
      <c r="BM9" s="166">
        <v>-6.88E-2</v>
      </c>
      <c r="BN9" s="166">
        <v>-30.2133</v>
      </c>
      <c r="BO9" s="166">
        <v>37.110500000000002</v>
      </c>
      <c r="BP9" s="166">
        <v>37.171500000000002</v>
      </c>
      <c r="BQ9" s="166">
        <v>-4.0381</v>
      </c>
      <c r="BR9" s="166">
        <v>-121.9444</v>
      </c>
      <c r="BS9" s="165"/>
      <c r="BT9" s="165"/>
      <c r="BU9" s="165"/>
      <c r="BV9" s="166">
        <v>9.9396000000000004</v>
      </c>
      <c r="BW9" s="166">
        <v>6.01</v>
      </c>
      <c r="BX9" s="166">
        <v>7.57</v>
      </c>
      <c r="BY9" s="166">
        <v>-9.5299999999999994</v>
      </c>
      <c r="BZ9" s="166">
        <v>2.4300000000000002</v>
      </c>
      <c r="CA9" s="166">
        <v>-27.858899999999998</v>
      </c>
      <c r="CB9" s="166">
        <v>-27.858899999999998</v>
      </c>
      <c r="CC9" s="166">
        <v>28.7028</v>
      </c>
      <c r="CD9" s="166">
        <v>28.579000000000001</v>
      </c>
      <c r="CE9" s="166">
        <v>-5.7394999999999996</v>
      </c>
      <c r="CF9" s="166">
        <v>7.9259000000000004</v>
      </c>
      <c r="CG9" s="166">
        <v>7.9067999999999996</v>
      </c>
      <c r="CH9" s="166">
        <v>5.1246</v>
      </c>
      <c r="CI9" s="165"/>
      <c r="CJ9" s="166">
        <v>3.6393</v>
      </c>
      <c r="CK9" s="166">
        <v>9.218</v>
      </c>
      <c r="CL9" s="166">
        <v>-20.6</v>
      </c>
      <c r="CM9" s="166">
        <v>-20</v>
      </c>
      <c r="CN9" s="166">
        <v>-2.41</v>
      </c>
      <c r="CO9" s="166">
        <v>21.962599999999998</v>
      </c>
      <c r="CP9" s="166">
        <v>22.109400000000001</v>
      </c>
      <c r="CQ9" s="166">
        <v>20.657499999999999</v>
      </c>
      <c r="CR9" s="166">
        <v>45.889499999999998</v>
      </c>
      <c r="CS9" s="166">
        <v>46.601100000000002</v>
      </c>
      <c r="CT9" s="166">
        <v>-20.5181</v>
      </c>
      <c r="CU9" s="166">
        <v>-29.703499999999998</v>
      </c>
      <c r="CV9" s="166">
        <v>-18.803699999999999</v>
      </c>
      <c r="CW9" s="166">
        <v>2.9666999999999999</v>
      </c>
      <c r="CX9" s="166">
        <v>26.02</v>
      </c>
      <c r="CY9" s="166">
        <v>9.2899999999999991</v>
      </c>
      <c r="CZ9" s="166">
        <v>4.8486000000000002</v>
      </c>
      <c r="DA9" s="166">
        <v>3.9093</v>
      </c>
      <c r="DB9" s="166">
        <v>-6.8334000000000001</v>
      </c>
      <c r="DC9" s="165"/>
      <c r="DD9" s="165"/>
      <c r="DE9" s="165"/>
      <c r="DF9" s="166">
        <v>3.02</v>
      </c>
      <c r="DG9" s="165"/>
      <c r="DH9" s="166">
        <v>-2.6095000000000002</v>
      </c>
      <c r="DI9" s="166">
        <v>-21.5</v>
      </c>
      <c r="DJ9" s="166">
        <v>-21</v>
      </c>
      <c r="DK9" s="166">
        <v>-1.6577</v>
      </c>
      <c r="DL9" s="166">
        <v>-0.2</v>
      </c>
      <c r="DM9" s="166">
        <v>7.7</v>
      </c>
      <c r="DN9" s="166">
        <v>3.56</v>
      </c>
      <c r="DO9" s="166">
        <v>-2.19</v>
      </c>
      <c r="DP9" s="166">
        <v>-2.64</v>
      </c>
      <c r="DQ9" s="166">
        <v>11.2995</v>
      </c>
      <c r="DR9" s="166">
        <v>-4.4927999999999999</v>
      </c>
      <c r="DS9" s="166">
        <v>-12.09</v>
      </c>
      <c r="DT9" s="166">
        <v>-7.53</v>
      </c>
      <c r="DU9" s="166">
        <v>22.03</v>
      </c>
      <c r="DV9" s="166">
        <v>-0.69</v>
      </c>
      <c r="DW9" s="166">
        <v>-5.1090999999999998</v>
      </c>
      <c r="DX9" s="166">
        <v>-2.5545</v>
      </c>
      <c r="DY9" s="166">
        <v>-35.975200000000001</v>
      </c>
      <c r="DZ9" s="166">
        <v>-35.2273</v>
      </c>
      <c r="EA9" s="166">
        <v>18.235800000000001</v>
      </c>
      <c r="EB9" s="166">
        <v>-8.1556999999999995</v>
      </c>
      <c r="EC9" s="166">
        <v>-17.8597</v>
      </c>
      <c r="ED9" s="166">
        <v>-17.716200000000001</v>
      </c>
      <c r="EE9" s="166">
        <v>-19.045100000000001</v>
      </c>
      <c r="EF9" s="166">
        <v>-22.111699999999999</v>
      </c>
      <c r="EG9" s="166">
        <v>-11.993</v>
      </c>
      <c r="EH9" s="166">
        <v>-61.726599999999998</v>
      </c>
      <c r="EI9" s="166">
        <v>2.2143999999999999</v>
      </c>
      <c r="EJ9" s="165"/>
      <c r="EK9" s="166">
        <v>-4.8102999999999998</v>
      </c>
      <c r="EL9" s="166">
        <v>-5.0472000000000001</v>
      </c>
      <c r="EM9" s="166">
        <v>0</v>
      </c>
      <c r="EN9" s="166">
        <v>-7.3857999999999997</v>
      </c>
      <c r="EO9" s="166">
        <v>-7.1616</v>
      </c>
      <c r="EP9" s="166">
        <v>-1</v>
      </c>
      <c r="EQ9" s="165"/>
      <c r="ER9" s="166">
        <v>33.136899999999997</v>
      </c>
      <c r="ES9" s="166">
        <v>-0.189</v>
      </c>
      <c r="ET9" s="166">
        <v>0</v>
      </c>
      <c r="EU9" s="166">
        <v>-10.25</v>
      </c>
      <c r="EV9" s="166">
        <v>0.1</v>
      </c>
      <c r="EW9" s="166">
        <v>2.1768000000000001</v>
      </c>
      <c r="EX9" s="166">
        <v>-0.45219999999999999</v>
      </c>
      <c r="EY9" s="166">
        <v>-8.3452000000000002</v>
      </c>
      <c r="EZ9" s="166">
        <v>-8.5169999999999995</v>
      </c>
      <c r="FA9" s="166">
        <v>8.1295000000000002</v>
      </c>
      <c r="FB9" s="166">
        <v>7.0949</v>
      </c>
      <c r="FC9" s="166">
        <v>-16.1646</v>
      </c>
      <c r="FD9" s="166">
        <v>3.5790999999999999</v>
      </c>
      <c r="FE9" s="166">
        <v>3.3864999999999998</v>
      </c>
      <c r="FF9" s="165"/>
      <c r="FG9" s="166">
        <v>0</v>
      </c>
      <c r="FH9" s="166">
        <v>0</v>
      </c>
      <c r="FI9" s="166">
        <v>0</v>
      </c>
      <c r="FJ9" s="166">
        <v>15.908300000000001</v>
      </c>
      <c r="FK9" s="166">
        <v>15.7409</v>
      </c>
      <c r="FL9" s="166">
        <v>-24.7835</v>
      </c>
      <c r="FM9" s="166">
        <v>23.0913</v>
      </c>
      <c r="FN9" s="166">
        <v>23.099599999999999</v>
      </c>
      <c r="FO9" s="166">
        <v>-13.223699999999999</v>
      </c>
      <c r="FP9" s="165"/>
      <c r="FQ9" s="166">
        <v>25.231100000000001</v>
      </c>
      <c r="FR9" s="166">
        <v>-19.02</v>
      </c>
      <c r="FS9" s="166">
        <v>-0.80159999999999998</v>
      </c>
      <c r="FT9" s="166">
        <v>0.14760000000000001</v>
      </c>
      <c r="FU9" s="166">
        <v>0.55000000000000004</v>
      </c>
      <c r="FV9" s="166">
        <v>0.53</v>
      </c>
      <c r="FW9" s="166">
        <v>-24.997499999999999</v>
      </c>
      <c r="FX9" s="165"/>
      <c r="FY9" s="166">
        <v>1.35</v>
      </c>
      <c r="FZ9" s="166">
        <v>1.962</v>
      </c>
      <c r="GA9" s="165"/>
      <c r="GB9" s="166">
        <v>1.26</v>
      </c>
      <c r="GC9" s="166">
        <v>1.7845</v>
      </c>
      <c r="GD9" s="166">
        <v>10.392300000000001</v>
      </c>
      <c r="GE9" s="166">
        <v>-3.17</v>
      </c>
      <c r="GF9" s="166">
        <v>26.6022</v>
      </c>
      <c r="GG9" s="165"/>
      <c r="GH9" s="166">
        <v>22.647400000000001</v>
      </c>
      <c r="GI9" s="166">
        <v>-4.9729999999999999</v>
      </c>
      <c r="GJ9" s="166">
        <v>-5.4722999999999997</v>
      </c>
      <c r="GK9" s="166">
        <v>2.1394000000000002</v>
      </c>
      <c r="GL9" s="165"/>
      <c r="GM9" s="165"/>
      <c r="GN9" s="166">
        <v>-12.6075</v>
      </c>
      <c r="GO9" s="166">
        <v>69.606700000000004</v>
      </c>
      <c r="GP9" s="166">
        <v>7.4908000000000001</v>
      </c>
      <c r="GQ9" s="166">
        <v>-23.229600000000001</v>
      </c>
      <c r="GR9" s="166">
        <v>6.6965000000000003</v>
      </c>
      <c r="GS9" s="166">
        <v>5.8006000000000002</v>
      </c>
      <c r="GT9" s="166">
        <v>115.7272</v>
      </c>
      <c r="GU9" s="166">
        <v>-8.8970000000000002</v>
      </c>
      <c r="GV9" s="166">
        <v>-9.6968999999999994</v>
      </c>
      <c r="GW9" s="166">
        <v>-2.3589000000000002</v>
      </c>
      <c r="GX9" s="166">
        <v>1.6483000000000001</v>
      </c>
      <c r="GY9" s="166">
        <v>3.6915</v>
      </c>
      <c r="GZ9" s="166">
        <v>3.7494999999999998</v>
      </c>
      <c r="HA9" s="166">
        <v>1.0906</v>
      </c>
      <c r="HB9" s="166">
        <v>-1.3857999999999999</v>
      </c>
      <c r="HC9" s="166">
        <v>0</v>
      </c>
      <c r="HD9" s="166">
        <v>-6.29</v>
      </c>
      <c r="HE9" s="166">
        <v>0</v>
      </c>
      <c r="HF9" s="166">
        <v>17.3111</v>
      </c>
      <c r="HG9" s="166">
        <v>6.0090000000000003</v>
      </c>
      <c r="HH9" s="166">
        <v>96.792599999999993</v>
      </c>
      <c r="HI9" s="166">
        <v>-2.2210999999999999</v>
      </c>
      <c r="HJ9" s="166">
        <v>48.149500000000003</v>
      </c>
      <c r="HK9" s="166">
        <v>-12.565300000000001</v>
      </c>
      <c r="HL9" s="166">
        <v>0</v>
      </c>
      <c r="HM9" s="166">
        <v>-10.057399999999999</v>
      </c>
      <c r="HN9" s="166">
        <v>0</v>
      </c>
      <c r="HO9" s="165"/>
      <c r="HP9" s="165"/>
      <c r="HQ9" s="166">
        <v>-13.8103</v>
      </c>
      <c r="HR9" s="166">
        <v>-13.5322</v>
      </c>
      <c r="HS9" s="166">
        <v>-4.2907999999999999</v>
      </c>
      <c r="HT9" s="166">
        <v>-3.7484999999999999</v>
      </c>
      <c r="HU9" s="166">
        <v>9.94</v>
      </c>
      <c r="HV9" s="166">
        <v>10.39</v>
      </c>
      <c r="HW9" s="166">
        <v>-31.8</v>
      </c>
      <c r="HX9" s="166">
        <v>-32</v>
      </c>
      <c r="HY9" s="166">
        <v>3.5700000000000003E-2</v>
      </c>
      <c r="HZ9" s="166">
        <v>-10.32</v>
      </c>
      <c r="IA9" s="166">
        <v>47.724800000000002</v>
      </c>
      <c r="IB9" s="166">
        <v>20.859000000000002</v>
      </c>
      <c r="IC9" s="166">
        <v>20.567900000000002</v>
      </c>
      <c r="ID9" s="166">
        <v>-19.5</v>
      </c>
      <c r="IE9" s="166">
        <v>-48.2</v>
      </c>
      <c r="IF9" s="166">
        <v>-2</v>
      </c>
      <c r="IG9" s="166">
        <v>-2.6</v>
      </c>
      <c r="IH9" s="166">
        <v>-17.608799999999999</v>
      </c>
      <c r="II9" s="166">
        <v>-17.6249</v>
      </c>
      <c r="IJ9" s="166">
        <v>-142.38300000000001</v>
      </c>
      <c r="IK9" s="166">
        <v>16.862200000000001</v>
      </c>
      <c r="IL9" s="166">
        <v>-278.10079999999999</v>
      </c>
      <c r="IM9" s="166">
        <v>-19.752700000000001</v>
      </c>
      <c r="IN9" s="166">
        <v>-44.721299999999999</v>
      </c>
      <c r="IO9" s="166">
        <v>132.5386</v>
      </c>
      <c r="IP9" s="166">
        <v>32.998899999999999</v>
      </c>
      <c r="IQ9" s="166">
        <v>118.0363</v>
      </c>
      <c r="IR9" s="166">
        <v>85.205600000000004</v>
      </c>
      <c r="IS9" s="166">
        <v>73.334800000000001</v>
      </c>
      <c r="IT9" s="166">
        <v>11.835100000000001</v>
      </c>
      <c r="IU9" s="166">
        <v>12.3017</v>
      </c>
      <c r="IV9" s="166">
        <v>-11.670299999999999</v>
      </c>
      <c r="IW9" s="166">
        <v>255.43369999999999</v>
      </c>
      <c r="IX9" s="166">
        <v>-184.28299999999999</v>
      </c>
      <c r="IY9" s="166">
        <v>82.400899999999993</v>
      </c>
      <c r="IZ9" s="166">
        <v>-64.150800000000004</v>
      </c>
      <c r="JA9" s="166">
        <v>-1.0071000000000001</v>
      </c>
      <c r="JB9" s="166">
        <v>0.69099999999999995</v>
      </c>
      <c r="JC9" s="166">
        <v>-7.84</v>
      </c>
      <c r="JD9" s="166">
        <v>-2.14</v>
      </c>
      <c r="JE9" s="166">
        <v>-2.1469999999999998</v>
      </c>
      <c r="JF9" s="166">
        <v>4.88</v>
      </c>
      <c r="JG9" s="166">
        <v>-4.08</v>
      </c>
      <c r="JH9" s="166">
        <v>-3.3797000000000001</v>
      </c>
      <c r="JI9" s="166">
        <v>-1.6677999999999999</v>
      </c>
      <c r="JJ9" s="166">
        <v>5.4794999999999998</v>
      </c>
      <c r="JK9" s="166">
        <v>-9.7856000000000005</v>
      </c>
      <c r="JL9" s="166">
        <v>4.0999999999999996</v>
      </c>
      <c r="JM9" s="166">
        <v>1.77</v>
      </c>
      <c r="JN9" s="166">
        <v>1.0229999999999999</v>
      </c>
      <c r="JO9" s="166">
        <v>3.448</v>
      </c>
      <c r="JP9" s="166">
        <v>4.0862999999999996</v>
      </c>
      <c r="JQ9" s="166">
        <v>3.9836</v>
      </c>
      <c r="JR9" s="166">
        <v>4.0491000000000001</v>
      </c>
      <c r="JS9" s="166">
        <v>3.1745999999999999</v>
      </c>
      <c r="JT9" s="165"/>
      <c r="JU9" s="166">
        <v>36.799999999999997</v>
      </c>
      <c r="JV9" s="166">
        <v>1.4593</v>
      </c>
      <c r="JW9" s="166">
        <v>-0.3</v>
      </c>
      <c r="JX9" s="166">
        <v>0</v>
      </c>
      <c r="JY9" s="166">
        <v>-16.266999999999999</v>
      </c>
      <c r="JZ9" s="166">
        <v>-0.48180000000000001</v>
      </c>
      <c r="KA9" s="166">
        <v>-20.632100000000001</v>
      </c>
      <c r="KB9" s="166">
        <v>-15.3348</v>
      </c>
      <c r="KC9" s="166">
        <v>-7.0350000000000001</v>
      </c>
      <c r="KD9" s="166">
        <v>-18.1767</v>
      </c>
      <c r="KE9" s="166">
        <v>-4.5682999999999998</v>
      </c>
      <c r="KF9" s="166">
        <v>-32.1</v>
      </c>
      <c r="KG9" s="166">
        <v>15.6</v>
      </c>
      <c r="KH9" s="166">
        <v>49.915399999999998</v>
      </c>
      <c r="KI9" s="166">
        <v>-119.9639</v>
      </c>
    </row>
    <row r="10" spans="1:295" ht="18" customHeight="1" x14ac:dyDescent="0.3">
      <c r="A10" s="164" t="s">
        <v>62</v>
      </c>
      <c r="B10" s="164" t="s">
        <v>802</v>
      </c>
      <c r="C10" s="167"/>
      <c r="D10" s="168">
        <v>1.5322</v>
      </c>
      <c r="E10" s="168">
        <v>-5.9238</v>
      </c>
      <c r="F10" s="168">
        <v>7.6234000000000002</v>
      </c>
      <c r="G10" s="168">
        <v>9.4268999999999998</v>
      </c>
      <c r="H10" s="167"/>
      <c r="I10" s="168">
        <v>8.0576000000000008</v>
      </c>
      <c r="J10" s="167"/>
      <c r="K10" s="168">
        <v>15.349399999999999</v>
      </c>
      <c r="L10" s="168">
        <v>6.1967999999999996</v>
      </c>
      <c r="M10" s="168">
        <v>11.478</v>
      </c>
      <c r="N10" s="168">
        <v>-6.66</v>
      </c>
      <c r="O10" s="168">
        <v>-24.2</v>
      </c>
      <c r="P10" s="167"/>
      <c r="Q10" s="168">
        <v>0.82799999999999996</v>
      </c>
      <c r="R10" s="168">
        <v>-15.4</v>
      </c>
      <c r="S10" s="168">
        <v>3.0996999999999999</v>
      </c>
      <c r="T10" s="168">
        <v>-4.0598000000000001</v>
      </c>
      <c r="U10" s="168">
        <v>3.5543</v>
      </c>
      <c r="V10" s="168">
        <v>3.4540999999999999</v>
      </c>
      <c r="W10" s="168">
        <v>6.3929999999999998</v>
      </c>
      <c r="X10" s="168">
        <v>4.6195000000000004</v>
      </c>
      <c r="Y10" s="168">
        <v>-1.8073999999999999</v>
      </c>
      <c r="Z10" s="168">
        <v>0.80730000000000002</v>
      </c>
      <c r="AA10" s="167"/>
      <c r="AB10" s="168">
        <v>-1.1930000000000001</v>
      </c>
      <c r="AC10" s="168">
        <v>-1.202</v>
      </c>
      <c r="AD10" s="168">
        <v>-1.1779999999999999</v>
      </c>
      <c r="AE10" s="168">
        <v>3.3109999999999999</v>
      </c>
      <c r="AF10" s="168">
        <v>-13.32</v>
      </c>
      <c r="AG10" s="167"/>
      <c r="AH10" s="168">
        <v>-1.6220000000000001</v>
      </c>
      <c r="AI10" s="168">
        <v>0.31</v>
      </c>
      <c r="AJ10" s="168">
        <v>-14.27</v>
      </c>
      <c r="AK10" s="168">
        <v>-14.25</v>
      </c>
      <c r="AL10" s="167"/>
      <c r="AM10" s="168">
        <v>-12.26</v>
      </c>
      <c r="AN10" s="168">
        <v>-12.28</v>
      </c>
      <c r="AO10" s="167"/>
      <c r="AP10" s="168">
        <v>4.0620000000000003</v>
      </c>
      <c r="AQ10" s="168">
        <v>16.923300000000001</v>
      </c>
      <c r="AR10" s="168">
        <v>18.821100000000001</v>
      </c>
      <c r="AS10" s="168">
        <v>-16.395900000000001</v>
      </c>
      <c r="AT10" s="168">
        <v>-14.3483</v>
      </c>
      <c r="AU10" s="168">
        <v>-13.7719</v>
      </c>
      <c r="AV10" s="168">
        <v>4.7079000000000004</v>
      </c>
      <c r="AW10" s="168">
        <v>4.8846999999999996</v>
      </c>
      <c r="AX10" s="168">
        <v>-15.2638</v>
      </c>
      <c r="AY10" s="168">
        <v>-12.77</v>
      </c>
      <c r="AZ10" s="168">
        <v>6.1546000000000003</v>
      </c>
      <c r="BA10" s="168">
        <v>6.5773999999999999</v>
      </c>
      <c r="BB10" s="168">
        <v>40.492699999999999</v>
      </c>
      <c r="BC10" s="168">
        <v>7.5388999999999999</v>
      </c>
      <c r="BD10" s="168">
        <v>-5.6</v>
      </c>
      <c r="BE10" s="168">
        <v>-5.5</v>
      </c>
      <c r="BF10" s="168">
        <v>-21.765799999999999</v>
      </c>
      <c r="BG10" s="168">
        <v>-21.512899999999998</v>
      </c>
      <c r="BH10" s="168">
        <v>-2.7654000000000001</v>
      </c>
      <c r="BI10" s="167"/>
      <c r="BJ10" s="168">
        <v>6.2064000000000004</v>
      </c>
      <c r="BK10" s="168">
        <v>3.3788</v>
      </c>
      <c r="BL10" s="168">
        <v>-0.10299999999999999</v>
      </c>
      <c r="BM10" s="168">
        <v>3.4000000000000002E-2</v>
      </c>
      <c r="BN10" s="168">
        <v>-48.5244</v>
      </c>
      <c r="BO10" s="168">
        <v>37.7209</v>
      </c>
      <c r="BP10" s="168">
        <v>37.690300000000001</v>
      </c>
      <c r="BQ10" s="168">
        <v>4.4291999999999998</v>
      </c>
      <c r="BR10" s="168">
        <v>-140.97</v>
      </c>
      <c r="BS10" s="167"/>
      <c r="BT10" s="167"/>
      <c r="BU10" s="167"/>
      <c r="BV10" s="168">
        <v>8.8419000000000008</v>
      </c>
      <c r="BW10" s="168">
        <v>5.89</v>
      </c>
      <c r="BX10" s="168">
        <v>7.36</v>
      </c>
      <c r="BY10" s="168">
        <v>-10.32</v>
      </c>
      <c r="BZ10" s="168">
        <v>1.73</v>
      </c>
      <c r="CA10" s="168">
        <v>-27.1891</v>
      </c>
      <c r="CB10" s="168">
        <v>-26.921199999999999</v>
      </c>
      <c r="CC10" s="168">
        <v>28.59</v>
      </c>
      <c r="CD10" s="168">
        <v>28.522200000000002</v>
      </c>
      <c r="CE10" s="168">
        <v>-6.0045000000000002</v>
      </c>
      <c r="CF10" s="168">
        <v>5.2449000000000003</v>
      </c>
      <c r="CG10" s="168">
        <v>5.3227000000000002</v>
      </c>
      <c r="CH10" s="168">
        <v>5.7666000000000004</v>
      </c>
      <c r="CI10" s="167"/>
      <c r="CJ10" s="168">
        <v>4.032</v>
      </c>
      <c r="CK10" s="168">
        <v>9.42</v>
      </c>
      <c r="CL10" s="168">
        <v>-21.9</v>
      </c>
      <c r="CM10" s="168">
        <v>-20.8</v>
      </c>
      <c r="CN10" s="168">
        <v>-2.38</v>
      </c>
      <c r="CO10" s="168">
        <v>19.421099999999999</v>
      </c>
      <c r="CP10" s="168">
        <v>19.566500000000001</v>
      </c>
      <c r="CQ10" s="168">
        <v>18.210799999999999</v>
      </c>
      <c r="CR10" s="168">
        <v>50.843699999999998</v>
      </c>
      <c r="CS10" s="168">
        <v>50.552700000000002</v>
      </c>
      <c r="CT10" s="168">
        <v>-23.7897</v>
      </c>
      <c r="CU10" s="168">
        <v>-30.327500000000001</v>
      </c>
      <c r="CV10" s="168">
        <v>-22.202999999999999</v>
      </c>
      <c r="CW10" s="168">
        <v>3.1493000000000002</v>
      </c>
      <c r="CX10" s="168">
        <v>25.68</v>
      </c>
      <c r="CY10" s="168">
        <v>9.19</v>
      </c>
      <c r="CZ10" s="168">
        <v>4.8486000000000002</v>
      </c>
      <c r="DA10" s="168">
        <v>3.714</v>
      </c>
      <c r="DB10" s="168">
        <v>-6.6299000000000001</v>
      </c>
      <c r="DC10" s="167"/>
      <c r="DD10" s="167"/>
      <c r="DE10" s="167"/>
      <c r="DF10" s="168">
        <v>3.2435</v>
      </c>
      <c r="DG10" s="167"/>
      <c r="DH10" s="168">
        <v>-2.6533000000000002</v>
      </c>
      <c r="DI10" s="167"/>
      <c r="DJ10" s="167"/>
      <c r="DK10" s="168">
        <v>-1.6211</v>
      </c>
      <c r="DL10" s="168">
        <v>-0.5</v>
      </c>
      <c r="DM10" s="168">
        <v>7.1</v>
      </c>
      <c r="DN10" s="168">
        <v>3.3</v>
      </c>
      <c r="DO10" s="168">
        <v>-2.4500000000000002</v>
      </c>
      <c r="DP10" s="168">
        <v>-2.4300000000000002</v>
      </c>
      <c r="DQ10" s="168">
        <v>11.067</v>
      </c>
      <c r="DR10" s="168">
        <v>-4.3277000000000001</v>
      </c>
      <c r="DS10" s="168">
        <v>-12.82</v>
      </c>
      <c r="DT10" s="168">
        <v>-7.49</v>
      </c>
      <c r="DU10" s="168">
        <v>21.54</v>
      </c>
      <c r="DV10" s="168">
        <v>-0.86</v>
      </c>
      <c r="DW10" s="168">
        <v>-6.0909000000000004</v>
      </c>
      <c r="DX10" s="168">
        <v>-3.2545000000000002</v>
      </c>
      <c r="DY10" s="168">
        <v>-36.451900000000002</v>
      </c>
      <c r="DZ10" s="168">
        <v>-35.509099999999997</v>
      </c>
      <c r="EA10" s="168">
        <v>14.901400000000001</v>
      </c>
      <c r="EB10" s="168">
        <v>-10.611700000000001</v>
      </c>
      <c r="EC10" s="168">
        <v>-19.9375</v>
      </c>
      <c r="ED10" s="168">
        <v>-19.6297</v>
      </c>
      <c r="EE10" s="168">
        <v>-19.074300000000001</v>
      </c>
      <c r="EF10" s="168">
        <v>-22.299900000000001</v>
      </c>
      <c r="EG10" s="168">
        <v>-12.131</v>
      </c>
      <c r="EH10" s="168">
        <v>-77.253699999999995</v>
      </c>
      <c r="EI10" s="168">
        <v>5.5</v>
      </c>
      <c r="EJ10" s="167"/>
      <c r="EK10" s="168">
        <v>-5.0349000000000004</v>
      </c>
      <c r="EL10" s="168">
        <v>-5.1680999999999999</v>
      </c>
      <c r="EM10" s="168">
        <v>0</v>
      </c>
      <c r="EN10" s="168">
        <v>-8.8388000000000009</v>
      </c>
      <c r="EO10" s="168">
        <v>-8.6171000000000006</v>
      </c>
      <c r="EP10" s="168">
        <v>-1.2</v>
      </c>
      <c r="EQ10" s="167"/>
      <c r="ER10" s="168">
        <v>34.559399999999997</v>
      </c>
      <c r="ES10" s="168">
        <v>0.41360000000000002</v>
      </c>
      <c r="ET10" s="168">
        <v>-12.23</v>
      </c>
      <c r="EU10" s="168">
        <v>0</v>
      </c>
      <c r="EV10" s="168">
        <v>0</v>
      </c>
      <c r="EW10" s="168">
        <v>2.1560999999999999</v>
      </c>
      <c r="EX10" s="168">
        <v>-2.4449999999999998</v>
      </c>
      <c r="EY10" s="168">
        <v>-7.9016999999999999</v>
      </c>
      <c r="EZ10" s="168">
        <v>-8.2487999999999992</v>
      </c>
      <c r="FA10" s="168">
        <v>8.5824999999999996</v>
      </c>
      <c r="FB10" s="168">
        <v>7.3849999999999998</v>
      </c>
      <c r="FC10" s="168">
        <v>-16.829899999999999</v>
      </c>
      <c r="FD10" s="168">
        <v>3.7837999999999998</v>
      </c>
      <c r="FE10" s="168">
        <v>3.4683999999999999</v>
      </c>
      <c r="FF10" s="167"/>
      <c r="FG10" s="167"/>
      <c r="FH10" s="167"/>
      <c r="FI10" s="167"/>
      <c r="FJ10" s="168">
        <v>13.731400000000001</v>
      </c>
      <c r="FK10" s="168">
        <v>13.731400000000001</v>
      </c>
      <c r="FL10" s="168">
        <v>-25.9557</v>
      </c>
      <c r="FM10" s="168">
        <v>23.035900000000002</v>
      </c>
      <c r="FN10" s="168">
        <v>22.635200000000001</v>
      </c>
      <c r="FO10" s="168">
        <v>-12.7392</v>
      </c>
      <c r="FP10" s="167"/>
      <c r="FQ10" s="168">
        <v>24.816099999999999</v>
      </c>
      <c r="FR10" s="168">
        <v>-18.649999999999999</v>
      </c>
      <c r="FS10" s="168">
        <v>-0.90590000000000004</v>
      </c>
      <c r="FT10" s="168">
        <v>0.17419999999999999</v>
      </c>
      <c r="FU10" s="168">
        <v>0.56000000000000005</v>
      </c>
      <c r="FV10" s="168">
        <v>0.1</v>
      </c>
      <c r="FW10" s="168">
        <v>-24.679400000000001</v>
      </c>
      <c r="FX10" s="167"/>
      <c r="FY10" s="168">
        <v>1.4810000000000001</v>
      </c>
      <c r="FZ10" s="168">
        <v>1.0509999999999999</v>
      </c>
      <c r="GA10" s="167"/>
      <c r="GB10" s="168">
        <v>1.91</v>
      </c>
      <c r="GC10" s="168">
        <v>-0.44690000000000002</v>
      </c>
      <c r="GD10" s="168">
        <v>8.7844999999999995</v>
      </c>
      <c r="GE10" s="168">
        <v>-3.1</v>
      </c>
      <c r="GF10" s="168">
        <v>27.2258</v>
      </c>
      <c r="GG10" s="167"/>
      <c r="GH10" s="168">
        <v>22.504899999999999</v>
      </c>
      <c r="GI10" s="168">
        <v>-4.5372000000000003</v>
      </c>
      <c r="GJ10" s="168">
        <v>-5.0575999999999999</v>
      </c>
      <c r="GK10" s="168">
        <v>2.0465</v>
      </c>
      <c r="GL10" s="167"/>
      <c r="GM10" s="167"/>
      <c r="GN10" s="168">
        <v>-12.8521</v>
      </c>
      <c r="GO10" s="168">
        <v>69.347999999999999</v>
      </c>
      <c r="GP10" s="168">
        <v>6.2779999999999996</v>
      </c>
      <c r="GQ10" s="168">
        <v>-23.461099999999998</v>
      </c>
      <c r="GR10" s="168">
        <v>6.8898000000000001</v>
      </c>
      <c r="GS10" s="168">
        <v>6.6428000000000003</v>
      </c>
      <c r="GT10" s="168">
        <v>109.8866</v>
      </c>
      <c r="GU10" s="168">
        <v>-9.2898999999999994</v>
      </c>
      <c r="GV10" s="168">
        <v>-10.1548</v>
      </c>
      <c r="GW10" s="168">
        <v>-2.2945000000000002</v>
      </c>
      <c r="GX10" s="168">
        <v>2.1469999999999998</v>
      </c>
      <c r="GY10" s="168">
        <v>3.7355</v>
      </c>
      <c r="GZ10" s="168">
        <v>3.7258</v>
      </c>
      <c r="HA10" s="168">
        <v>1.7027000000000001</v>
      </c>
      <c r="HB10" s="168">
        <v>-1.7696000000000001</v>
      </c>
      <c r="HC10" s="168">
        <v>0</v>
      </c>
      <c r="HD10" s="168">
        <v>-5.87</v>
      </c>
      <c r="HE10" s="167"/>
      <c r="HF10" s="168">
        <v>16.285399999999999</v>
      </c>
      <c r="HG10" s="168">
        <v>3.4514</v>
      </c>
      <c r="HH10" s="168">
        <v>99.106800000000007</v>
      </c>
      <c r="HI10" s="168">
        <v>-2.1101999999999999</v>
      </c>
      <c r="HJ10" s="168">
        <v>47.7943</v>
      </c>
      <c r="HK10" s="168">
        <v>-11.855499999999999</v>
      </c>
      <c r="HL10" s="167"/>
      <c r="HM10" s="168">
        <v>-11.663600000000001</v>
      </c>
      <c r="HN10" s="168">
        <v>-12.9726</v>
      </c>
      <c r="HO10" s="168">
        <v>26.908799999999999</v>
      </c>
      <c r="HP10" s="168">
        <v>25.452100000000002</v>
      </c>
      <c r="HQ10" s="168">
        <v>-14.1721</v>
      </c>
      <c r="HR10" s="168">
        <v>-13.998799999999999</v>
      </c>
      <c r="HS10" s="168">
        <v>-4.1722999999999999</v>
      </c>
      <c r="HT10" s="168">
        <v>-4.0601000000000003</v>
      </c>
      <c r="HU10" s="168">
        <v>10.130000000000001</v>
      </c>
      <c r="HV10" s="168">
        <v>10.3</v>
      </c>
      <c r="HW10" s="168">
        <v>-32.200000000000003</v>
      </c>
      <c r="HX10" s="168">
        <v>-32.4</v>
      </c>
      <c r="HY10" s="168">
        <v>0.2298</v>
      </c>
      <c r="HZ10" s="168">
        <v>-11.44</v>
      </c>
      <c r="IA10" s="168">
        <v>42.791499999999999</v>
      </c>
      <c r="IB10" s="168">
        <v>21.425699999999999</v>
      </c>
      <c r="IC10" s="168">
        <v>21.6402</v>
      </c>
      <c r="ID10" s="168">
        <v>-19.899999999999999</v>
      </c>
      <c r="IE10" s="168">
        <v>-48.6</v>
      </c>
      <c r="IF10" s="168">
        <v>-2.4</v>
      </c>
      <c r="IG10" s="168">
        <v>-3</v>
      </c>
      <c r="IH10" s="168">
        <v>-17.877300000000002</v>
      </c>
      <c r="II10" s="167"/>
      <c r="IJ10" s="168">
        <v>-148.024</v>
      </c>
      <c r="IK10" s="168">
        <v>13.163600000000001</v>
      </c>
      <c r="IL10" s="168">
        <v>-276.00900000000001</v>
      </c>
      <c r="IM10" s="168">
        <v>-16.598299999999998</v>
      </c>
      <c r="IN10" s="168">
        <v>-45.508400000000002</v>
      </c>
      <c r="IO10" s="168">
        <v>127.38339999999999</v>
      </c>
      <c r="IP10" s="168">
        <v>33.595599999999997</v>
      </c>
      <c r="IQ10" s="168">
        <v>115.2146</v>
      </c>
      <c r="IR10" s="168">
        <v>83.189599999999999</v>
      </c>
      <c r="IS10" s="168">
        <v>70.411799999999999</v>
      </c>
      <c r="IT10" s="168">
        <v>10.869199999999999</v>
      </c>
      <c r="IU10" s="168">
        <v>11.799099999999999</v>
      </c>
      <c r="IV10" s="168">
        <v>-10.620799999999999</v>
      </c>
      <c r="IW10" s="168">
        <v>250.0445</v>
      </c>
      <c r="IX10" s="168">
        <v>-181.9873</v>
      </c>
      <c r="IY10" s="168">
        <v>79.857100000000003</v>
      </c>
      <c r="IZ10" s="168">
        <v>-61.824100000000001</v>
      </c>
      <c r="JA10" s="168">
        <v>-1.1951000000000001</v>
      </c>
      <c r="JB10" s="168">
        <v>2.2429999999999999</v>
      </c>
      <c r="JC10" s="168">
        <v>-8.16</v>
      </c>
      <c r="JD10" s="168">
        <v>-2.1459999999999999</v>
      </c>
      <c r="JE10" s="168">
        <v>-2.173</v>
      </c>
      <c r="JF10" s="168">
        <v>4.6399999999999997</v>
      </c>
      <c r="JG10" s="168">
        <v>-3.92</v>
      </c>
      <c r="JH10" s="168">
        <v>-3.4632000000000001</v>
      </c>
      <c r="JI10" s="168">
        <v>-1.7563</v>
      </c>
      <c r="JJ10" s="168">
        <v>5.5374999999999996</v>
      </c>
      <c r="JK10" s="168">
        <v>-9.8436000000000003</v>
      </c>
      <c r="JL10" s="168">
        <v>3.8</v>
      </c>
      <c r="JM10" s="168">
        <v>1.6459999999999999</v>
      </c>
      <c r="JN10" s="168">
        <v>1.2509999999999999</v>
      </c>
      <c r="JO10" s="167"/>
      <c r="JP10" s="167"/>
      <c r="JQ10" s="168">
        <v>3.7019000000000002</v>
      </c>
      <c r="JR10" s="168">
        <v>3.5726</v>
      </c>
      <c r="JS10" s="168">
        <v>3.5832999999999999</v>
      </c>
      <c r="JT10" s="167"/>
      <c r="JU10" s="168">
        <v>36.4</v>
      </c>
      <c r="JV10" s="168">
        <v>1.7981</v>
      </c>
      <c r="JW10" s="168">
        <v>-0.28000000000000003</v>
      </c>
      <c r="JX10" s="167"/>
      <c r="JY10" s="168">
        <v>-15.5716</v>
      </c>
      <c r="JZ10" s="168">
        <v>-5.3900000000000003E-2</v>
      </c>
      <c r="KA10" s="168">
        <v>-20.686800000000002</v>
      </c>
      <c r="KB10" s="168">
        <v>-14.838900000000001</v>
      </c>
      <c r="KC10" s="168">
        <v>-7.2129000000000003</v>
      </c>
      <c r="KD10" s="168">
        <v>-18.909500000000001</v>
      </c>
      <c r="KE10" s="168">
        <v>-3.8687</v>
      </c>
      <c r="KF10" s="168">
        <v>-32.1</v>
      </c>
      <c r="KG10" s="168">
        <v>15.7</v>
      </c>
      <c r="KH10" s="168">
        <v>55.152999999999999</v>
      </c>
      <c r="KI10" s="168">
        <v>-123.17100000000001</v>
      </c>
    </row>
    <row r="11" spans="1:295" ht="18" customHeight="1" x14ac:dyDescent="0.3">
      <c r="A11" s="164" t="s">
        <v>62</v>
      </c>
      <c r="B11" s="164" t="s">
        <v>803</v>
      </c>
      <c r="C11" s="167"/>
      <c r="D11" s="168">
        <v>1.5828</v>
      </c>
      <c r="E11" s="168">
        <v>-6.0387000000000004</v>
      </c>
      <c r="F11" s="168">
        <v>7.6321000000000003</v>
      </c>
      <c r="G11" s="168">
        <v>9.0335999999999999</v>
      </c>
      <c r="H11" s="167"/>
      <c r="I11" s="168">
        <v>7.4561000000000002</v>
      </c>
      <c r="J11" s="167"/>
      <c r="K11" s="168">
        <v>14.5548</v>
      </c>
      <c r="L11" s="168">
        <v>5.6908000000000003</v>
      </c>
      <c r="M11" s="168">
        <v>11.1251</v>
      </c>
      <c r="N11" s="168">
        <v>-6.66</v>
      </c>
      <c r="O11" s="168">
        <v>-22</v>
      </c>
      <c r="P11" s="167"/>
      <c r="Q11" s="168">
        <v>0.82799999999999996</v>
      </c>
      <c r="R11" s="167"/>
      <c r="S11" s="168">
        <v>3.0503</v>
      </c>
      <c r="T11" s="168">
        <v>-4.7990000000000004</v>
      </c>
      <c r="U11" s="168">
        <v>3.5613999999999999</v>
      </c>
      <c r="V11" s="168">
        <v>3.3736999999999999</v>
      </c>
      <c r="W11" s="168">
        <v>6.2145999999999999</v>
      </c>
      <c r="X11" s="168">
        <v>4.6315</v>
      </c>
      <c r="Y11" s="168">
        <v>-1.7786999999999999</v>
      </c>
      <c r="Z11" s="168">
        <v>0.82799999999999996</v>
      </c>
      <c r="AA11" s="167"/>
      <c r="AB11" s="168">
        <v>-1.2435</v>
      </c>
      <c r="AC11" s="168">
        <v>-1.135</v>
      </c>
      <c r="AD11" s="168">
        <v>-1.1160000000000001</v>
      </c>
      <c r="AE11" s="168">
        <v>3.601</v>
      </c>
      <c r="AF11" s="168">
        <v>-13.32</v>
      </c>
      <c r="AG11" s="168">
        <v>-13.2</v>
      </c>
      <c r="AH11" s="168">
        <v>-1.3540000000000001</v>
      </c>
      <c r="AI11" s="168">
        <v>0.317</v>
      </c>
      <c r="AJ11" s="168">
        <v>-13.88</v>
      </c>
      <c r="AK11" s="168">
        <v>-13.9</v>
      </c>
      <c r="AL11" s="167"/>
      <c r="AM11" s="168">
        <v>-12.15</v>
      </c>
      <c r="AN11" s="168">
        <v>-11.86</v>
      </c>
      <c r="AO11" s="167"/>
      <c r="AP11" s="168">
        <v>3.9620000000000002</v>
      </c>
      <c r="AQ11" s="168">
        <v>16.786799999999999</v>
      </c>
      <c r="AR11" s="168">
        <v>18.5426</v>
      </c>
      <c r="AS11" s="168">
        <v>-18.2544</v>
      </c>
      <c r="AT11" s="168">
        <v>-14.7529</v>
      </c>
      <c r="AU11" s="168">
        <v>-15.0939</v>
      </c>
      <c r="AV11" s="168">
        <v>21.4574</v>
      </c>
      <c r="AW11" s="168">
        <v>20.946400000000001</v>
      </c>
      <c r="AX11" s="168">
        <v>-18.658100000000001</v>
      </c>
      <c r="AY11" s="168">
        <v>-16.315200000000001</v>
      </c>
      <c r="AZ11" s="168">
        <v>19.7651</v>
      </c>
      <c r="BA11" s="168">
        <v>20.325700000000001</v>
      </c>
      <c r="BB11" s="168">
        <v>37.128799999999998</v>
      </c>
      <c r="BC11" s="168">
        <v>6.4492000000000003</v>
      </c>
      <c r="BD11" s="168">
        <v>-5.5</v>
      </c>
      <c r="BE11" s="168">
        <v>-5.5</v>
      </c>
      <c r="BF11" s="168">
        <v>-20.1629</v>
      </c>
      <c r="BG11" s="168">
        <v>-19.683800000000002</v>
      </c>
      <c r="BH11" s="168">
        <v>-2.7583000000000002</v>
      </c>
      <c r="BI11" s="167"/>
      <c r="BJ11" s="168">
        <v>4.9088000000000003</v>
      </c>
      <c r="BK11" s="168">
        <v>3.2742</v>
      </c>
      <c r="BL11" s="168">
        <v>4.3400000000000001E-2</v>
      </c>
      <c r="BM11" s="168">
        <v>-2.3999999999999998E-3</v>
      </c>
      <c r="BN11" s="168">
        <v>-34.7911</v>
      </c>
      <c r="BO11" s="168">
        <v>35.157299999999999</v>
      </c>
      <c r="BP11" s="168">
        <v>35.187800000000003</v>
      </c>
      <c r="BQ11" s="168">
        <v>2.1642999999999999</v>
      </c>
      <c r="BR11" s="168">
        <v>-134.3492</v>
      </c>
      <c r="BS11" s="167"/>
      <c r="BT11" s="167"/>
      <c r="BU11" s="167"/>
      <c r="BV11" s="168">
        <v>6.7861000000000002</v>
      </c>
      <c r="BW11" s="168">
        <v>5.86</v>
      </c>
      <c r="BX11" s="168">
        <v>7.12</v>
      </c>
      <c r="BY11" s="168">
        <v>-10.59</v>
      </c>
      <c r="BZ11" s="168">
        <v>1.83</v>
      </c>
      <c r="CA11" s="168">
        <v>-26.921199999999999</v>
      </c>
      <c r="CB11" s="168">
        <v>-27.055099999999999</v>
      </c>
      <c r="CC11" s="168">
        <v>28.846</v>
      </c>
      <c r="CD11" s="168">
        <v>28.997900000000001</v>
      </c>
      <c r="CE11" s="168">
        <v>-5.7187999999999999</v>
      </c>
      <c r="CF11" s="168">
        <v>6.5590999999999999</v>
      </c>
      <c r="CG11" s="168">
        <v>6.3971999999999998</v>
      </c>
      <c r="CH11" s="168">
        <v>5.8029000000000002</v>
      </c>
      <c r="CI11" s="168">
        <v>0</v>
      </c>
      <c r="CJ11" s="168">
        <v>4.032</v>
      </c>
      <c r="CK11" s="168">
        <v>10.281000000000001</v>
      </c>
      <c r="CL11" s="168">
        <v>-23.1</v>
      </c>
      <c r="CM11" s="168">
        <v>-21.9</v>
      </c>
      <c r="CN11" s="168">
        <v>-2.5499999999999998</v>
      </c>
      <c r="CO11" s="168">
        <v>18.9267</v>
      </c>
      <c r="CP11" s="168">
        <v>18.851700000000001</v>
      </c>
      <c r="CQ11" s="168">
        <v>17.5931</v>
      </c>
      <c r="CR11" s="168">
        <v>48.747700000000002</v>
      </c>
      <c r="CS11" s="168">
        <v>49.006</v>
      </c>
      <c r="CT11" s="168">
        <v>-21.4819</v>
      </c>
      <c r="CU11" s="168">
        <v>-30.3978</v>
      </c>
      <c r="CV11" s="168">
        <v>-19.2178</v>
      </c>
      <c r="CW11" s="168">
        <v>3.0379</v>
      </c>
      <c r="CX11" s="168">
        <v>25.23</v>
      </c>
      <c r="CY11" s="168">
        <v>9.01</v>
      </c>
      <c r="CZ11" s="168">
        <v>4.5361000000000002</v>
      </c>
      <c r="DA11" s="168">
        <v>3.4209999999999998</v>
      </c>
      <c r="DB11" s="168">
        <v>-6.4269999999999996</v>
      </c>
      <c r="DC11" s="167"/>
      <c r="DD11" s="167"/>
      <c r="DE11" s="167"/>
      <c r="DF11" s="168">
        <v>2.2654000000000001</v>
      </c>
      <c r="DG11" s="167"/>
      <c r="DH11" s="168">
        <v>-2.5924</v>
      </c>
      <c r="DI11" s="168">
        <v>-19.100000000000001</v>
      </c>
      <c r="DJ11" s="167"/>
      <c r="DK11" s="168">
        <v>-1.6992</v>
      </c>
      <c r="DL11" s="168">
        <v>-0.8</v>
      </c>
      <c r="DM11" s="168">
        <v>6.96</v>
      </c>
      <c r="DN11" s="168">
        <v>2.94</v>
      </c>
      <c r="DO11" s="168">
        <v>-2.65</v>
      </c>
      <c r="DP11" s="168">
        <v>-2.62</v>
      </c>
      <c r="DQ11" s="168">
        <v>11.656000000000001</v>
      </c>
      <c r="DR11" s="168">
        <v>-2.6877</v>
      </c>
      <c r="DS11" s="168">
        <v>-12.62</v>
      </c>
      <c r="DT11" s="168">
        <v>-7.8</v>
      </c>
      <c r="DU11" s="168">
        <v>21.14</v>
      </c>
      <c r="DV11" s="168">
        <v>-1.81</v>
      </c>
      <c r="DW11" s="168">
        <v>-4.2727000000000004</v>
      </c>
      <c r="DX11" s="168">
        <v>-2.3727</v>
      </c>
      <c r="DY11" s="168">
        <v>-36.116799999999998</v>
      </c>
      <c r="DZ11" s="168">
        <v>-35.6</v>
      </c>
      <c r="EA11" s="168">
        <v>14.5215</v>
      </c>
      <c r="EB11" s="168">
        <v>-10.5245</v>
      </c>
      <c r="EC11" s="168">
        <v>-20.191500000000001</v>
      </c>
      <c r="ED11" s="168">
        <v>-19.883400000000002</v>
      </c>
      <c r="EE11" s="168">
        <v>-21.5824</v>
      </c>
      <c r="EF11" s="168">
        <v>-24.004200000000001</v>
      </c>
      <c r="EG11" s="168">
        <v>-11.853999999999999</v>
      </c>
      <c r="EH11" s="168">
        <v>-74.077299999999994</v>
      </c>
      <c r="EI11" s="168">
        <v>7.2465999999999999</v>
      </c>
      <c r="EJ11" s="168">
        <v>4.2582000000000004</v>
      </c>
      <c r="EK11" s="168">
        <v>-5.1824000000000003</v>
      </c>
      <c r="EL11" s="168">
        <v>-5.6035000000000004</v>
      </c>
      <c r="EM11" s="168">
        <v>0</v>
      </c>
      <c r="EN11" s="168">
        <v>-7.2877999999999998</v>
      </c>
      <c r="EO11" s="168">
        <v>-6.9657999999999998</v>
      </c>
      <c r="EP11" s="168">
        <v>-9.6999999999999993</v>
      </c>
      <c r="EQ11" s="167"/>
      <c r="ER11" s="168">
        <v>31.745699999999999</v>
      </c>
      <c r="ES11" s="168">
        <v>1.323</v>
      </c>
      <c r="ET11" s="168">
        <v>0</v>
      </c>
      <c r="EU11" s="168">
        <v>-1.56</v>
      </c>
      <c r="EV11" s="168">
        <v>0</v>
      </c>
      <c r="EW11" s="168">
        <v>2.1840000000000002</v>
      </c>
      <c r="EX11" s="168">
        <v>3.0599999999999999E-2</v>
      </c>
      <c r="EY11" s="168">
        <v>-8.6937999999999995</v>
      </c>
      <c r="EZ11" s="168">
        <v>-8.8636999999999997</v>
      </c>
      <c r="FA11" s="168">
        <v>9.1618999999999993</v>
      </c>
      <c r="FB11" s="168">
        <v>9.0935000000000006</v>
      </c>
      <c r="FC11" s="168">
        <v>-17.477399999999999</v>
      </c>
      <c r="FD11" s="168">
        <v>3.9253</v>
      </c>
      <c r="FE11" s="168">
        <v>3.6467000000000001</v>
      </c>
      <c r="FF11" s="167"/>
      <c r="FG11" s="167"/>
      <c r="FH11" s="168">
        <v>0</v>
      </c>
      <c r="FI11" s="167"/>
      <c r="FJ11" s="168">
        <v>14.5687</v>
      </c>
      <c r="FK11" s="168">
        <v>14.5687</v>
      </c>
      <c r="FL11" s="168">
        <v>-23.276399999999999</v>
      </c>
      <c r="FM11" s="168">
        <v>22.645499999999998</v>
      </c>
      <c r="FN11" s="168">
        <v>22.8704</v>
      </c>
      <c r="FO11" s="168">
        <v>-11.398999999999999</v>
      </c>
      <c r="FP11" s="167"/>
      <c r="FQ11" s="168">
        <v>23.790600000000001</v>
      </c>
      <c r="FR11" s="168">
        <v>-17.72</v>
      </c>
      <c r="FS11" s="168">
        <v>-0.80159999999999998</v>
      </c>
      <c r="FT11" s="168">
        <v>0.16500000000000001</v>
      </c>
      <c r="FU11" s="168">
        <v>0.49</v>
      </c>
      <c r="FV11" s="168">
        <v>0.72</v>
      </c>
      <c r="FW11" s="168">
        <v>-23.6433</v>
      </c>
      <c r="FX11" s="167"/>
      <c r="FY11" s="168">
        <v>1.5009999999999999</v>
      </c>
      <c r="FZ11" s="168">
        <v>3.3980000000000001</v>
      </c>
      <c r="GA11" s="167"/>
      <c r="GB11" s="168">
        <v>3.56</v>
      </c>
      <c r="GC11" s="168">
        <v>-0.74380000000000002</v>
      </c>
      <c r="GD11" s="168">
        <v>8.1132000000000009</v>
      </c>
      <c r="GE11" s="167"/>
      <c r="GF11" s="168">
        <v>28.209599999999998</v>
      </c>
      <c r="GG11" s="167"/>
      <c r="GH11" s="168">
        <v>22.9757</v>
      </c>
      <c r="GI11" s="168">
        <v>-4.6261000000000001</v>
      </c>
      <c r="GJ11" s="168">
        <v>-5.0773000000000001</v>
      </c>
      <c r="GK11" s="168">
        <v>1.9971000000000001</v>
      </c>
      <c r="GL11" s="167"/>
      <c r="GM11" s="167"/>
      <c r="GN11" s="168">
        <v>-12.6501</v>
      </c>
      <c r="GO11" s="168">
        <v>69.375799999999998</v>
      </c>
      <c r="GP11" s="168">
        <v>6.5327000000000002</v>
      </c>
      <c r="GQ11" s="168">
        <v>-23.7196</v>
      </c>
      <c r="GR11" s="168">
        <v>5.7344999999999997</v>
      </c>
      <c r="GS11" s="168">
        <v>6.9497</v>
      </c>
      <c r="GT11" s="168">
        <v>109.5861</v>
      </c>
      <c r="GU11" s="168">
        <v>-9.4940999999999995</v>
      </c>
      <c r="GV11" s="168">
        <v>-10.296799999999999</v>
      </c>
      <c r="GW11" s="168">
        <v>-1.8875</v>
      </c>
      <c r="GX11" s="168">
        <v>2.7477999999999998</v>
      </c>
      <c r="GY11" s="168">
        <v>3.6036000000000001</v>
      </c>
      <c r="GZ11" s="168">
        <v>3.6545999999999998</v>
      </c>
      <c r="HA11" s="168">
        <v>1.7009000000000001</v>
      </c>
      <c r="HB11" s="168">
        <v>-1.7367999999999999</v>
      </c>
      <c r="HC11" s="168">
        <v>0</v>
      </c>
      <c r="HD11" s="168">
        <v>-4.6100000000000003</v>
      </c>
      <c r="HE11" s="168">
        <v>0</v>
      </c>
      <c r="HF11" s="168">
        <v>15.532500000000001</v>
      </c>
      <c r="HG11" s="168">
        <v>5.7110000000000003</v>
      </c>
      <c r="HH11" s="168">
        <v>97.642700000000005</v>
      </c>
      <c r="HI11" s="168">
        <v>-1.8485</v>
      </c>
      <c r="HJ11" s="168">
        <v>48.155000000000001</v>
      </c>
      <c r="HK11" s="168">
        <v>-12.0457</v>
      </c>
      <c r="HL11" s="167"/>
      <c r="HM11" s="168">
        <v>0</v>
      </c>
      <c r="HN11" s="168">
        <v>0</v>
      </c>
      <c r="HO11" s="167"/>
      <c r="HP11" s="167"/>
      <c r="HQ11" s="168">
        <v>-14.0754</v>
      </c>
      <c r="HR11" s="168">
        <v>-13.9559</v>
      </c>
      <c r="HS11" s="168">
        <v>-3.8456999999999999</v>
      </c>
      <c r="HT11" s="168">
        <v>-4.0593000000000004</v>
      </c>
      <c r="HU11" s="168">
        <v>10.45</v>
      </c>
      <c r="HV11" s="168">
        <v>10.69</v>
      </c>
      <c r="HW11" s="168">
        <v>-30.1</v>
      </c>
      <c r="HX11" s="168">
        <v>-30.3</v>
      </c>
      <c r="HY11" s="168">
        <v>3.5700000000000003E-2</v>
      </c>
      <c r="HZ11" s="168">
        <v>-11.76</v>
      </c>
      <c r="IA11" s="168">
        <v>44.3429</v>
      </c>
      <c r="IB11" s="168">
        <v>21.767099999999999</v>
      </c>
      <c r="IC11" s="168">
        <v>21.671600000000002</v>
      </c>
      <c r="ID11" s="168">
        <v>-19.5</v>
      </c>
      <c r="IE11" s="168">
        <v>-47.8</v>
      </c>
      <c r="IF11" s="168">
        <v>-2</v>
      </c>
      <c r="IG11" s="168">
        <v>-2.5</v>
      </c>
      <c r="IH11" s="167"/>
      <c r="II11" s="167"/>
      <c r="IJ11" s="168">
        <v>-147.8424</v>
      </c>
      <c r="IK11" s="168">
        <v>17.595400000000001</v>
      </c>
      <c r="IL11" s="168">
        <v>-276.42020000000002</v>
      </c>
      <c r="IM11" s="168">
        <v>-17.7744</v>
      </c>
      <c r="IN11" s="168">
        <v>-46.238</v>
      </c>
      <c r="IO11" s="168">
        <v>128.59100000000001</v>
      </c>
      <c r="IP11" s="168">
        <v>34.909599999999998</v>
      </c>
      <c r="IQ11" s="168">
        <v>119.2385</v>
      </c>
      <c r="IR11" s="168">
        <v>83.465999999999994</v>
      </c>
      <c r="IS11" s="168">
        <v>71.155100000000004</v>
      </c>
      <c r="IT11" s="168">
        <v>10.2333</v>
      </c>
      <c r="IU11" s="168">
        <v>11.683299999999999</v>
      </c>
      <c r="IV11" s="168">
        <v>-8.7225999999999999</v>
      </c>
      <c r="IW11" s="168">
        <v>254.33580000000001</v>
      </c>
      <c r="IX11" s="168">
        <v>-183.0934</v>
      </c>
      <c r="IY11" s="168">
        <v>82.365099999999998</v>
      </c>
      <c r="IZ11" s="168">
        <v>-62.942399999999999</v>
      </c>
      <c r="JA11" s="168">
        <v>-1.1951000000000001</v>
      </c>
      <c r="JB11" s="168">
        <v>1.8049999999999999</v>
      </c>
      <c r="JC11" s="168">
        <v>-7.2</v>
      </c>
      <c r="JD11" s="168">
        <v>-2.1269999999999998</v>
      </c>
      <c r="JE11" s="168">
        <v>-2.137</v>
      </c>
      <c r="JF11" s="168">
        <v>4.4000000000000004</v>
      </c>
      <c r="JG11" s="168">
        <v>-3.84</v>
      </c>
      <c r="JH11" s="168">
        <v>-3.3660999999999999</v>
      </c>
      <c r="JI11" s="168">
        <v>-1.6677999999999999</v>
      </c>
      <c r="JJ11" s="168">
        <v>5.4215</v>
      </c>
      <c r="JK11" s="168">
        <v>-9.4925999999999995</v>
      </c>
      <c r="JL11" s="168">
        <v>4</v>
      </c>
      <c r="JM11" s="168">
        <v>1.9330000000000001</v>
      </c>
      <c r="JN11" s="168">
        <v>1.8959999999999999</v>
      </c>
      <c r="JO11" s="167"/>
      <c r="JP11" s="167"/>
      <c r="JQ11" s="168">
        <v>4.3590999999999998</v>
      </c>
      <c r="JR11" s="168">
        <v>4.6006999999999998</v>
      </c>
      <c r="JS11" s="168">
        <v>3.24</v>
      </c>
      <c r="JT11" s="167"/>
      <c r="JU11" s="168">
        <v>35.6</v>
      </c>
      <c r="JV11" s="168">
        <v>2.7804000000000002</v>
      </c>
      <c r="JW11" s="168">
        <v>-0.3</v>
      </c>
      <c r="JX11" s="168">
        <v>0</v>
      </c>
      <c r="JY11" s="168">
        <v>-16.184200000000001</v>
      </c>
      <c r="JZ11" s="168">
        <v>0</v>
      </c>
      <c r="KA11" s="168">
        <v>-20.632999999999999</v>
      </c>
      <c r="KB11" s="168">
        <v>-15.6927</v>
      </c>
      <c r="KC11" s="168">
        <v>-7.7164000000000001</v>
      </c>
      <c r="KD11" s="168">
        <v>-19.274000000000001</v>
      </c>
      <c r="KE11" s="168">
        <v>-4.0164</v>
      </c>
      <c r="KF11" s="168">
        <v>-31.7</v>
      </c>
      <c r="KG11" s="168">
        <v>14.4</v>
      </c>
      <c r="KH11" s="168">
        <v>52.827599999999997</v>
      </c>
      <c r="KI11" s="168">
        <v>-118.33620000000001</v>
      </c>
    </row>
    <row r="12" spans="1:295" ht="18" customHeight="1" x14ac:dyDescent="0.3">
      <c r="A12" s="164" t="s">
        <v>62</v>
      </c>
      <c r="B12" s="164" t="s">
        <v>804</v>
      </c>
      <c r="C12" s="167"/>
      <c r="D12" s="168">
        <v>1.3756999999999999</v>
      </c>
      <c r="E12" s="168">
        <v>-5.7320000000000002</v>
      </c>
      <c r="F12" s="168">
        <v>7.5815000000000001</v>
      </c>
      <c r="G12" s="168">
        <v>8.8742000000000001</v>
      </c>
      <c r="H12" s="167"/>
      <c r="I12" s="168">
        <v>7.1778000000000004</v>
      </c>
      <c r="J12" s="167"/>
      <c r="K12" s="168">
        <v>15.3568</v>
      </c>
      <c r="L12" s="168">
        <v>6.1108000000000002</v>
      </c>
      <c r="M12" s="168">
        <v>11.3568</v>
      </c>
      <c r="N12" s="168">
        <v>-6.66</v>
      </c>
      <c r="O12" s="168">
        <v>-22</v>
      </c>
      <c r="P12" s="167"/>
      <c r="Q12" s="168">
        <v>0.82799999999999996</v>
      </c>
      <c r="R12" s="167"/>
      <c r="S12" s="168">
        <v>2.9104000000000001</v>
      </c>
      <c r="T12" s="168">
        <v>-4.6776999999999997</v>
      </c>
      <c r="U12" s="168">
        <v>3.2932999999999999</v>
      </c>
      <c r="V12" s="168">
        <v>3.0484</v>
      </c>
      <c r="W12" s="168">
        <v>5.8639000000000001</v>
      </c>
      <c r="X12" s="168">
        <v>4.6837</v>
      </c>
      <c r="Y12" s="168">
        <v>-1.7529999999999999</v>
      </c>
      <c r="Z12" s="168">
        <v>0.82120000000000004</v>
      </c>
      <c r="AA12" s="167"/>
      <c r="AB12" s="168">
        <v>-1.2522</v>
      </c>
      <c r="AC12" s="168">
        <v>-1.1559999999999999</v>
      </c>
      <c r="AD12" s="168">
        <v>-1.125</v>
      </c>
      <c r="AE12" s="168">
        <v>3.7759999999999998</v>
      </c>
      <c r="AF12" s="168">
        <v>-13.32</v>
      </c>
      <c r="AG12" s="168">
        <v>-13.2</v>
      </c>
      <c r="AH12" s="168">
        <v>-1.1619999999999999</v>
      </c>
      <c r="AI12" s="168">
        <v>0.317</v>
      </c>
      <c r="AJ12" s="168">
        <v>-14.08</v>
      </c>
      <c r="AK12" s="168">
        <v>-14.28</v>
      </c>
      <c r="AL12" s="167"/>
      <c r="AM12" s="168">
        <v>-11.85</v>
      </c>
      <c r="AN12" s="168">
        <v>-11.87</v>
      </c>
      <c r="AO12" s="167"/>
      <c r="AP12" s="168">
        <v>3.9885999999999999</v>
      </c>
      <c r="AQ12" s="168">
        <v>15.8588</v>
      </c>
      <c r="AR12" s="168">
        <v>17.596499999999999</v>
      </c>
      <c r="AS12" s="168">
        <v>-17.633900000000001</v>
      </c>
      <c r="AT12" s="168">
        <v>-14.3432</v>
      </c>
      <c r="AU12" s="168">
        <v>-14.944100000000001</v>
      </c>
      <c r="AV12" s="168">
        <v>15.911300000000001</v>
      </c>
      <c r="AW12" s="168">
        <v>21.821999999999999</v>
      </c>
      <c r="AX12" s="168">
        <v>-17.455300000000001</v>
      </c>
      <c r="AY12" s="168">
        <v>-15.1142</v>
      </c>
      <c r="AZ12" s="168">
        <v>14.7593</v>
      </c>
      <c r="BA12" s="168">
        <v>13.4945</v>
      </c>
      <c r="BB12" s="168">
        <v>33.2224</v>
      </c>
      <c r="BC12" s="168">
        <v>8.2012</v>
      </c>
      <c r="BD12" s="168">
        <v>-5.7</v>
      </c>
      <c r="BE12" s="168">
        <v>-5.6</v>
      </c>
      <c r="BF12" s="168">
        <v>-20.509</v>
      </c>
      <c r="BG12" s="168">
        <v>-20.413399999999999</v>
      </c>
      <c r="BH12" s="168">
        <v>-2.6871</v>
      </c>
      <c r="BI12" s="167"/>
      <c r="BJ12" s="168">
        <v>5.5157999999999996</v>
      </c>
      <c r="BK12" s="168">
        <v>3.1983999999999999</v>
      </c>
      <c r="BL12" s="168">
        <v>-2.3300000000000001E-2</v>
      </c>
      <c r="BM12" s="168">
        <v>7.0400000000000004E-2</v>
      </c>
      <c r="BN12" s="168">
        <v>-35.981299999999997</v>
      </c>
      <c r="BO12" s="168">
        <v>35.0047</v>
      </c>
      <c r="BP12" s="168">
        <v>35.096299999999999</v>
      </c>
      <c r="BQ12" s="168">
        <v>7.2839</v>
      </c>
      <c r="BR12" s="168">
        <v>-141.0394</v>
      </c>
      <c r="BS12" s="167"/>
      <c r="BT12" s="167"/>
      <c r="BU12" s="167"/>
      <c r="BV12" s="168">
        <v>6.8460000000000001</v>
      </c>
      <c r="BW12" s="168">
        <v>5.52</v>
      </c>
      <c r="BX12" s="168">
        <v>7</v>
      </c>
      <c r="BY12" s="168">
        <v>-11.26</v>
      </c>
      <c r="BZ12" s="168">
        <v>1.03</v>
      </c>
      <c r="CA12" s="168">
        <v>-27.858899999999998</v>
      </c>
      <c r="CB12" s="168">
        <v>-27.858899999999998</v>
      </c>
      <c r="CC12" s="168">
        <v>29.6111</v>
      </c>
      <c r="CD12" s="168">
        <v>29.7957</v>
      </c>
      <c r="CE12" s="168">
        <v>-4.8109999999999999</v>
      </c>
      <c r="CF12" s="168">
        <v>6.8056999999999999</v>
      </c>
      <c r="CG12" s="168">
        <v>6.4894999999999996</v>
      </c>
      <c r="CH12" s="168">
        <v>4.8901000000000003</v>
      </c>
      <c r="CI12" s="167"/>
      <c r="CJ12" s="168">
        <v>4.2153</v>
      </c>
      <c r="CK12" s="168">
        <v>8.8079999999999998</v>
      </c>
      <c r="CL12" s="168">
        <v>-23.8</v>
      </c>
      <c r="CM12" s="168">
        <v>-23.2</v>
      </c>
      <c r="CN12" s="168">
        <v>-2.35</v>
      </c>
      <c r="CO12" s="168">
        <v>17.9055</v>
      </c>
      <c r="CP12" s="168">
        <v>18.6692</v>
      </c>
      <c r="CQ12" s="168">
        <v>17.001899999999999</v>
      </c>
      <c r="CR12" s="168">
        <v>49.635399999999997</v>
      </c>
      <c r="CS12" s="168">
        <v>50.1449</v>
      </c>
      <c r="CT12" s="168">
        <v>-21.195699999999999</v>
      </c>
      <c r="CU12" s="168">
        <v>-30.8795</v>
      </c>
      <c r="CV12" s="168">
        <v>-20.7517</v>
      </c>
      <c r="CW12" s="168">
        <v>3.1612</v>
      </c>
      <c r="CX12" s="168">
        <v>24.49</v>
      </c>
      <c r="CY12" s="168">
        <v>8.61</v>
      </c>
      <c r="CZ12" s="168">
        <v>4.0674000000000001</v>
      </c>
      <c r="DA12" s="168">
        <v>3.1280999999999999</v>
      </c>
      <c r="DB12" s="168">
        <v>-6.1877000000000004</v>
      </c>
      <c r="DC12" s="167"/>
      <c r="DD12" s="167"/>
      <c r="DE12" s="167"/>
      <c r="DF12" s="168">
        <v>2.0320999999999998</v>
      </c>
      <c r="DG12" s="167"/>
      <c r="DH12" s="168">
        <v>-2.3925999999999998</v>
      </c>
      <c r="DI12" s="168">
        <v>-19.100000000000001</v>
      </c>
      <c r="DJ12" s="168">
        <v>-18.600000000000001</v>
      </c>
      <c r="DK12" s="168">
        <v>-1.5148999999999999</v>
      </c>
      <c r="DL12" s="168">
        <v>-1.2</v>
      </c>
      <c r="DM12" s="168">
        <v>6.02</v>
      </c>
      <c r="DN12" s="168">
        <v>2.6</v>
      </c>
      <c r="DO12" s="168">
        <v>-2.78</v>
      </c>
      <c r="DP12" s="168">
        <v>-2.3199999999999998</v>
      </c>
      <c r="DQ12" s="168">
        <v>11.098000000000001</v>
      </c>
      <c r="DR12" s="168">
        <v>-3.0476999999999999</v>
      </c>
      <c r="DS12" s="168">
        <v>-12.76</v>
      </c>
      <c r="DT12" s="168">
        <v>-7.83</v>
      </c>
      <c r="DU12" s="168">
        <v>21.16</v>
      </c>
      <c r="DV12" s="168">
        <v>-2.31</v>
      </c>
      <c r="DW12" s="168">
        <v>-4.8909000000000002</v>
      </c>
      <c r="DX12" s="168">
        <v>-2.3635999999999999</v>
      </c>
      <c r="DY12" s="168">
        <v>-36.146599999999999</v>
      </c>
      <c r="DZ12" s="168">
        <v>-35.909100000000002</v>
      </c>
      <c r="EA12" s="168">
        <v>12.733000000000001</v>
      </c>
      <c r="EB12" s="168">
        <v>-12.6158</v>
      </c>
      <c r="EC12" s="168">
        <v>-21.317</v>
      </c>
      <c r="ED12" s="168">
        <v>-21.563700000000001</v>
      </c>
      <c r="EE12" s="168">
        <v>-19.915299999999998</v>
      </c>
      <c r="EF12" s="168">
        <v>-22.5168</v>
      </c>
      <c r="EG12" s="168">
        <v>-11.712999999999999</v>
      </c>
      <c r="EH12" s="168">
        <v>-78.703000000000003</v>
      </c>
      <c r="EI12" s="168">
        <v>7.5513000000000003</v>
      </c>
      <c r="EJ12" s="168">
        <v>4.1635999999999997</v>
      </c>
      <c r="EK12" s="168">
        <v>-5.0106000000000002</v>
      </c>
      <c r="EL12" s="168">
        <v>-5.5236999999999998</v>
      </c>
      <c r="EM12" s="168">
        <v>0</v>
      </c>
      <c r="EN12" s="168">
        <v>-9.0719999999999992</v>
      </c>
      <c r="EO12" s="168">
        <v>-9.0330999999999992</v>
      </c>
      <c r="EP12" s="168">
        <v>0.3</v>
      </c>
      <c r="EQ12" s="167"/>
      <c r="ER12" s="168">
        <v>32.688699999999997</v>
      </c>
      <c r="ES12" s="168">
        <v>0.42309999999999998</v>
      </c>
      <c r="ET12" s="168">
        <v>-9.77</v>
      </c>
      <c r="EU12" s="168">
        <v>0</v>
      </c>
      <c r="EV12" s="168">
        <v>0</v>
      </c>
      <c r="EW12" s="168">
        <v>2.0868000000000002</v>
      </c>
      <c r="EX12" s="168">
        <v>-3.4034</v>
      </c>
      <c r="EY12" s="168">
        <v>-8.4335000000000004</v>
      </c>
      <c r="EZ12" s="168">
        <v>-8.6387999999999998</v>
      </c>
      <c r="FA12" s="168">
        <v>7.4455999999999998</v>
      </c>
      <c r="FB12" s="168">
        <v>7.6830999999999996</v>
      </c>
      <c r="FC12" s="168">
        <v>-17.653199999999998</v>
      </c>
      <c r="FD12" s="168">
        <v>4.0746000000000002</v>
      </c>
      <c r="FE12" s="168">
        <v>3.6855000000000002</v>
      </c>
      <c r="FF12" s="167"/>
      <c r="FG12" s="167"/>
      <c r="FH12" s="168">
        <v>0</v>
      </c>
      <c r="FI12" s="167"/>
      <c r="FJ12" s="168">
        <v>16.243300000000001</v>
      </c>
      <c r="FK12" s="168">
        <v>16.075800000000001</v>
      </c>
      <c r="FL12" s="168">
        <v>-22.774100000000001</v>
      </c>
      <c r="FM12" s="168">
        <v>24.233599999999999</v>
      </c>
      <c r="FN12" s="168">
        <v>24.435700000000001</v>
      </c>
      <c r="FO12" s="168">
        <v>-11.2681</v>
      </c>
      <c r="FP12" s="167"/>
      <c r="FQ12" s="168">
        <v>23.277899999999999</v>
      </c>
      <c r="FR12" s="168">
        <v>-17.940000000000001</v>
      </c>
      <c r="FS12" s="168">
        <v>-0.80159999999999998</v>
      </c>
      <c r="FT12" s="168">
        <v>0.16500000000000001</v>
      </c>
      <c r="FU12" s="168">
        <v>0.53</v>
      </c>
      <c r="FV12" s="168">
        <v>1.1299999999999999</v>
      </c>
      <c r="FW12" s="168">
        <v>-23.309699999999999</v>
      </c>
      <c r="FX12" s="167"/>
      <c r="FY12" s="168">
        <v>1.284</v>
      </c>
      <c r="FZ12" s="168">
        <v>3.0680000000000001</v>
      </c>
      <c r="GA12" s="167"/>
      <c r="GB12" s="168">
        <v>3.46</v>
      </c>
      <c r="GC12" s="168">
        <v>-1.4098999999999999</v>
      </c>
      <c r="GD12" s="168">
        <v>7.1742999999999997</v>
      </c>
      <c r="GE12" s="168">
        <v>-3.17</v>
      </c>
      <c r="GF12" s="168">
        <v>27.854299999999999</v>
      </c>
      <c r="GG12" s="167"/>
      <c r="GH12" s="168">
        <v>22.540299999999998</v>
      </c>
      <c r="GI12" s="168">
        <v>-4.3537999999999997</v>
      </c>
      <c r="GJ12" s="168">
        <v>-4.8583999999999996</v>
      </c>
      <c r="GK12" s="168">
        <v>1.9661</v>
      </c>
      <c r="GL12" s="167"/>
      <c r="GM12" s="167"/>
      <c r="GN12" s="168">
        <v>-12.7616</v>
      </c>
      <c r="GO12" s="168">
        <v>68.876599999999996</v>
      </c>
      <c r="GP12" s="168">
        <v>6.3895</v>
      </c>
      <c r="GQ12" s="168">
        <v>-24.138400000000001</v>
      </c>
      <c r="GR12" s="168">
        <v>7.1177000000000001</v>
      </c>
      <c r="GS12" s="168">
        <v>7.3650000000000002</v>
      </c>
      <c r="GT12" s="168">
        <v>109.8814</v>
      </c>
      <c r="GU12" s="168">
        <v>-9.5946999999999996</v>
      </c>
      <c r="GV12" s="168">
        <v>-10.312200000000001</v>
      </c>
      <c r="GW12" s="168">
        <v>-2.1131000000000002</v>
      </c>
      <c r="GX12" s="168">
        <v>2.9813999999999998</v>
      </c>
      <c r="GY12" s="168">
        <v>3.6036000000000001</v>
      </c>
      <c r="GZ12" s="168">
        <v>3.6071</v>
      </c>
      <c r="HA12" s="168">
        <v>2.4312</v>
      </c>
      <c r="HB12" s="168">
        <v>-3.7526999999999999</v>
      </c>
      <c r="HC12" s="168">
        <v>-2.0358000000000001</v>
      </c>
      <c r="HD12" s="168">
        <v>-7.12</v>
      </c>
      <c r="HE12" s="168">
        <v>0</v>
      </c>
      <c r="HF12" s="168">
        <v>14.0007</v>
      </c>
      <c r="HG12" s="168">
        <v>6.1314000000000002</v>
      </c>
      <c r="HH12" s="168">
        <v>97.223100000000002</v>
      </c>
      <c r="HI12" s="168">
        <v>-4.4470000000000001</v>
      </c>
      <c r="HJ12" s="168">
        <v>46.636000000000003</v>
      </c>
      <c r="HK12" s="168">
        <v>-11.526199999999999</v>
      </c>
      <c r="HL12" s="167"/>
      <c r="HM12" s="168">
        <v>-12.113</v>
      </c>
      <c r="HN12" s="168">
        <v>-11.6282</v>
      </c>
      <c r="HO12" s="167"/>
      <c r="HP12" s="167"/>
      <c r="HQ12" s="168">
        <v>-15.2661</v>
      </c>
      <c r="HR12" s="168">
        <v>-15.1876</v>
      </c>
      <c r="HS12" s="168">
        <v>-2.2829000000000002</v>
      </c>
      <c r="HT12" s="168">
        <v>-1.6664000000000001</v>
      </c>
      <c r="HU12" s="168">
        <v>5.57</v>
      </c>
      <c r="HV12" s="168">
        <v>5.85</v>
      </c>
      <c r="HW12" s="168">
        <v>-31</v>
      </c>
      <c r="HX12" s="168">
        <v>-31.5</v>
      </c>
      <c r="HY12" s="168">
        <v>5.3999999999999999E-2</v>
      </c>
      <c r="HZ12" s="168">
        <v>-11.68</v>
      </c>
      <c r="IA12" s="168">
        <v>52.197899999999997</v>
      </c>
      <c r="IB12" s="168">
        <v>18.264500000000002</v>
      </c>
      <c r="IC12" s="168">
        <v>18.175599999999999</v>
      </c>
      <c r="ID12" s="167"/>
      <c r="IE12" s="168">
        <v>-48.7</v>
      </c>
      <c r="IF12" s="168">
        <v>-1.2</v>
      </c>
      <c r="IG12" s="168">
        <v>-1.7</v>
      </c>
      <c r="IH12" s="168">
        <v>-17.853400000000001</v>
      </c>
      <c r="II12" s="168">
        <v>-17.802700000000002</v>
      </c>
      <c r="IJ12" s="168">
        <v>-146.90100000000001</v>
      </c>
      <c r="IK12" s="168">
        <v>22.9026</v>
      </c>
      <c r="IL12" s="168">
        <v>-280.7321</v>
      </c>
      <c r="IM12" s="168">
        <v>-16.428699999999999</v>
      </c>
      <c r="IN12" s="168">
        <v>-44.484999999999999</v>
      </c>
      <c r="IO12" s="168">
        <v>127.15649999999999</v>
      </c>
      <c r="IP12" s="168">
        <v>34.142499999999998</v>
      </c>
      <c r="IQ12" s="168">
        <v>126.4346</v>
      </c>
      <c r="IR12" s="168">
        <v>86.913399999999996</v>
      </c>
      <c r="IS12" s="168">
        <v>68.655799999999999</v>
      </c>
      <c r="IT12" s="168">
        <v>8.6742000000000008</v>
      </c>
      <c r="IU12" s="168">
        <v>4.7601000000000004</v>
      </c>
      <c r="IV12" s="168">
        <v>-17.542100000000001</v>
      </c>
      <c r="IW12" s="168">
        <v>253.51410000000001</v>
      </c>
      <c r="IX12" s="168">
        <v>-185.18209999999999</v>
      </c>
      <c r="IY12" s="168">
        <v>79.126800000000003</v>
      </c>
      <c r="IZ12" s="168">
        <v>-58.904899999999998</v>
      </c>
      <c r="JA12" s="168">
        <v>0.1648</v>
      </c>
      <c r="JB12" s="168">
        <v>1.8959999999999999</v>
      </c>
      <c r="JC12" s="168">
        <v>-8</v>
      </c>
      <c r="JD12" s="168">
        <v>-2.1179999999999999</v>
      </c>
      <c r="JE12" s="168">
        <v>-2.1240000000000001</v>
      </c>
      <c r="JF12" s="168">
        <v>4.4800000000000004</v>
      </c>
      <c r="JG12" s="168">
        <v>-3.68</v>
      </c>
      <c r="JH12" s="168">
        <v>-3.1160999999999999</v>
      </c>
      <c r="JI12" s="168">
        <v>-2.3727999999999998</v>
      </c>
      <c r="JJ12" s="168">
        <v>5.7145000000000001</v>
      </c>
      <c r="JK12" s="168">
        <v>-9.6085999999999991</v>
      </c>
      <c r="JL12" s="168">
        <v>4.2</v>
      </c>
      <c r="JM12" s="168">
        <v>1.095</v>
      </c>
      <c r="JN12" s="168">
        <v>0.78100000000000003</v>
      </c>
      <c r="JO12" s="167"/>
      <c r="JP12" s="167"/>
      <c r="JQ12" s="168">
        <v>4.1292</v>
      </c>
      <c r="JR12" s="168">
        <v>3.972</v>
      </c>
      <c r="JS12" s="168">
        <v>3.0190999999999999</v>
      </c>
      <c r="JT12" s="167"/>
      <c r="JU12" s="168">
        <v>35.799999999999997</v>
      </c>
      <c r="JV12" s="168">
        <v>1.7874000000000001</v>
      </c>
      <c r="JW12" s="168">
        <v>-0.3</v>
      </c>
      <c r="JX12" s="167"/>
      <c r="JY12" s="168">
        <v>-14.3851</v>
      </c>
      <c r="JZ12" s="168">
        <v>-0.67820000000000003</v>
      </c>
      <c r="KA12" s="168">
        <v>-21.045100000000001</v>
      </c>
      <c r="KB12" s="168">
        <v>-14.132400000000001</v>
      </c>
      <c r="KC12" s="168">
        <v>-6.5061</v>
      </c>
      <c r="KD12" s="168">
        <v>-19.292200000000001</v>
      </c>
      <c r="KE12" s="168">
        <v>-4.4752000000000001</v>
      </c>
      <c r="KF12" s="168">
        <v>-31.5</v>
      </c>
      <c r="KG12" s="168">
        <v>15.1</v>
      </c>
      <c r="KH12" s="168">
        <v>52.021500000000003</v>
      </c>
      <c r="KI12" s="168">
        <v>-119.9661</v>
      </c>
    </row>
    <row r="13" spans="1:295" ht="18" customHeight="1" x14ac:dyDescent="0.3">
      <c r="A13" s="164" t="s">
        <v>62</v>
      </c>
      <c r="B13" s="164" t="s">
        <v>805</v>
      </c>
      <c r="C13" s="167"/>
      <c r="D13" s="168">
        <v>1.3758999999999999</v>
      </c>
      <c r="E13" s="168">
        <v>-5.6315</v>
      </c>
      <c r="F13" s="168">
        <v>8.5236999999999998</v>
      </c>
      <c r="G13" s="168">
        <v>8.6815999999999995</v>
      </c>
      <c r="H13" s="167"/>
      <c r="I13" s="168">
        <v>7.1437999999999997</v>
      </c>
      <c r="J13" s="167"/>
      <c r="K13" s="168">
        <v>16.476199999999999</v>
      </c>
      <c r="L13" s="168">
        <v>6.7628000000000004</v>
      </c>
      <c r="M13" s="168">
        <v>12.176299999999999</v>
      </c>
      <c r="N13" s="167"/>
      <c r="O13" s="167"/>
      <c r="P13" s="168">
        <v>-2.2000000000000002</v>
      </c>
      <c r="Q13" s="168">
        <v>1.6559999999999999</v>
      </c>
      <c r="R13" s="167"/>
      <c r="S13" s="168">
        <v>2.8426999999999998</v>
      </c>
      <c r="T13" s="168">
        <v>-3.4285999999999999</v>
      </c>
      <c r="U13" s="168">
        <v>3.3887</v>
      </c>
      <c r="V13" s="168">
        <v>3.2879999999999998</v>
      </c>
      <c r="W13" s="168">
        <v>6.1638000000000002</v>
      </c>
      <c r="X13" s="168">
        <v>5.1623000000000001</v>
      </c>
      <c r="Y13" s="168">
        <v>-1.7947</v>
      </c>
      <c r="Z13" s="168">
        <v>0.85980000000000001</v>
      </c>
      <c r="AA13" s="167"/>
      <c r="AB13" s="168">
        <v>-1.2239</v>
      </c>
      <c r="AC13" s="168">
        <v>-1.323</v>
      </c>
      <c r="AD13" s="168">
        <v>-1.3029999999999999</v>
      </c>
      <c r="AE13" s="168">
        <v>4.2350000000000003</v>
      </c>
      <c r="AF13" s="168">
        <v>-13.32</v>
      </c>
      <c r="AG13" s="168">
        <v>-13.2</v>
      </c>
      <c r="AH13" s="168">
        <v>-0.88900000000000001</v>
      </c>
      <c r="AI13" s="168">
        <v>0.32500000000000001</v>
      </c>
      <c r="AJ13" s="168">
        <v>-15.48</v>
      </c>
      <c r="AK13" s="168">
        <v>-15.61</v>
      </c>
      <c r="AL13" s="167"/>
      <c r="AM13" s="168">
        <v>-11.7</v>
      </c>
      <c r="AN13" s="168">
        <v>-11.73</v>
      </c>
      <c r="AO13" s="167"/>
      <c r="AP13" s="168">
        <v>4.0826000000000002</v>
      </c>
      <c r="AQ13" s="168">
        <v>15.7532</v>
      </c>
      <c r="AR13" s="168">
        <v>17.629000000000001</v>
      </c>
      <c r="AS13" s="168">
        <v>-15.586499999999999</v>
      </c>
      <c r="AT13" s="168">
        <v>-14.339700000000001</v>
      </c>
      <c r="AU13" s="168">
        <v>-13.831200000000001</v>
      </c>
      <c r="AV13" s="168">
        <v>5.3575999999999997</v>
      </c>
      <c r="AW13" s="168">
        <v>4.9889000000000001</v>
      </c>
      <c r="AX13" s="168">
        <v>-15.4946</v>
      </c>
      <c r="AY13" s="168">
        <v>-13.3559</v>
      </c>
      <c r="AZ13" s="168">
        <v>7.9249999999999998</v>
      </c>
      <c r="BA13" s="168">
        <v>8.3825000000000003</v>
      </c>
      <c r="BB13" s="168">
        <v>34.951300000000003</v>
      </c>
      <c r="BC13" s="168">
        <v>9.1714000000000002</v>
      </c>
      <c r="BD13" s="168">
        <v>-5.9</v>
      </c>
      <c r="BE13" s="168">
        <v>-5.9</v>
      </c>
      <c r="BF13" s="168">
        <v>-22.572399999999998</v>
      </c>
      <c r="BG13" s="168">
        <v>-22.185700000000001</v>
      </c>
      <c r="BH13" s="168">
        <v>-2.9697</v>
      </c>
      <c r="BI13" s="167"/>
      <c r="BJ13" s="168">
        <v>4.8918999999999997</v>
      </c>
      <c r="BK13" s="168">
        <v>2.3151000000000002</v>
      </c>
      <c r="BL13" s="168">
        <v>-0.27960000000000002</v>
      </c>
      <c r="BM13" s="168">
        <v>-1.21E-2</v>
      </c>
      <c r="BN13" s="168">
        <v>-65.523200000000003</v>
      </c>
      <c r="BO13" s="168">
        <v>35.889800000000001</v>
      </c>
      <c r="BP13" s="168">
        <v>35.920299999999997</v>
      </c>
      <c r="BQ13" s="168">
        <v>17.8188</v>
      </c>
      <c r="BR13" s="168">
        <v>-155.3133</v>
      </c>
      <c r="BS13" s="167"/>
      <c r="BT13" s="167"/>
      <c r="BU13" s="167"/>
      <c r="BV13" s="168">
        <v>6.7362000000000002</v>
      </c>
      <c r="BW13" s="168">
        <v>6.03</v>
      </c>
      <c r="BX13" s="168">
        <v>7.32</v>
      </c>
      <c r="BY13" s="168">
        <v>-11.32</v>
      </c>
      <c r="BZ13" s="168">
        <v>1.29</v>
      </c>
      <c r="CA13" s="168">
        <v>-28.930499999999999</v>
      </c>
      <c r="CB13" s="168">
        <v>-29.3324</v>
      </c>
      <c r="CC13" s="168">
        <v>31.130400000000002</v>
      </c>
      <c r="CD13" s="168">
        <v>30.824300000000001</v>
      </c>
      <c r="CE13" s="168">
        <v>-6.0237999999999996</v>
      </c>
      <c r="CF13" s="168">
        <v>7.8959999999999999</v>
      </c>
      <c r="CG13" s="168">
        <v>7.8021000000000003</v>
      </c>
      <c r="CH13" s="168">
        <v>4.7001999999999997</v>
      </c>
      <c r="CI13" s="167"/>
      <c r="CJ13" s="168">
        <v>4.2153</v>
      </c>
      <c r="CK13" s="168">
        <v>9.1159999999999997</v>
      </c>
      <c r="CL13" s="168">
        <v>-24.8</v>
      </c>
      <c r="CM13" s="168">
        <v>-23.8</v>
      </c>
      <c r="CN13" s="168">
        <v>-2.34</v>
      </c>
      <c r="CO13" s="168">
        <v>18.1434</v>
      </c>
      <c r="CP13" s="168">
        <v>18.239599999999999</v>
      </c>
      <c r="CQ13" s="168">
        <v>16.8842</v>
      </c>
      <c r="CR13" s="168">
        <v>53.798299999999998</v>
      </c>
      <c r="CS13" s="168">
        <v>53.876899999999999</v>
      </c>
      <c r="CT13" s="168">
        <v>-24.6584</v>
      </c>
      <c r="CU13" s="168">
        <v>-30.9968</v>
      </c>
      <c r="CV13" s="168">
        <v>-24.261099999999999</v>
      </c>
      <c r="CW13" s="168">
        <v>3.0287000000000002</v>
      </c>
      <c r="CX13" s="168">
        <v>24.26</v>
      </c>
      <c r="CY13" s="168">
        <v>8.58</v>
      </c>
      <c r="CZ13" s="168">
        <v>3.7549000000000001</v>
      </c>
      <c r="DA13" s="168">
        <v>2.7374000000000001</v>
      </c>
      <c r="DB13" s="168">
        <v>-5.6562000000000001</v>
      </c>
      <c r="DC13" s="167"/>
      <c r="DD13" s="167"/>
      <c r="DE13" s="167"/>
      <c r="DF13" s="168">
        <v>4.5118999999999998</v>
      </c>
      <c r="DG13" s="167"/>
      <c r="DH13" s="168">
        <v>-2.1400999999999999</v>
      </c>
      <c r="DI13" s="168">
        <v>-19.100000000000001</v>
      </c>
      <c r="DJ13" s="168">
        <v>-18.600000000000001</v>
      </c>
      <c r="DK13" s="168">
        <v>-1.7114</v>
      </c>
      <c r="DL13" s="168">
        <v>-1.4</v>
      </c>
      <c r="DM13" s="168">
        <v>5.9</v>
      </c>
      <c r="DN13" s="168">
        <v>2.38</v>
      </c>
      <c r="DO13" s="168">
        <v>-3.05</v>
      </c>
      <c r="DP13" s="168">
        <v>-2.11</v>
      </c>
      <c r="DQ13" s="168">
        <v>9.9975000000000005</v>
      </c>
      <c r="DR13" s="168">
        <v>-5.9728000000000003</v>
      </c>
      <c r="DS13" s="168">
        <v>-14.65</v>
      </c>
      <c r="DT13" s="168">
        <v>-7.86</v>
      </c>
      <c r="DU13" s="168">
        <v>22.41</v>
      </c>
      <c r="DV13" s="168">
        <v>-2.61</v>
      </c>
      <c r="DW13" s="168">
        <v>-6.7272999999999996</v>
      </c>
      <c r="DX13" s="168">
        <v>-3.6273</v>
      </c>
      <c r="DY13" s="168">
        <v>-37.886699999999998</v>
      </c>
      <c r="DZ13" s="168">
        <v>-36.927300000000002</v>
      </c>
      <c r="EA13" s="168">
        <v>11.079000000000001</v>
      </c>
      <c r="EB13" s="168">
        <v>-13.345599999999999</v>
      </c>
      <c r="EC13" s="168">
        <v>-22.564</v>
      </c>
      <c r="ED13" s="168">
        <v>-22.798400000000001</v>
      </c>
      <c r="EE13" s="168">
        <v>-21.936800000000002</v>
      </c>
      <c r="EF13" s="168">
        <v>-24.151499999999999</v>
      </c>
      <c r="EG13" s="168">
        <v>-11.407999999999999</v>
      </c>
      <c r="EH13" s="168">
        <v>-90.644300000000001</v>
      </c>
      <c r="EI13" s="168">
        <v>19.929099999999998</v>
      </c>
      <c r="EJ13" s="168">
        <v>4.2275999999999998</v>
      </c>
      <c r="EK13" s="168">
        <v>-5.0929000000000002</v>
      </c>
      <c r="EL13" s="168">
        <v>-5.5334000000000003</v>
      </c>
      <c r="EM13" s="168">
        <v>13.6013</v>
      </c>
      <c r="EN13" s="168">
        <v>-8.8925000000000001</v>
      </c>
      <c r="EO13" s="168">
        <v>-8.5067000000000004</v>
      </c>
      <c r="EP13" s="168">
        <v>-12</v>
      </c>
      <c r="EQ13" s="167"/>
      <c r="ER13" s="168">
        <v>32.002200000000002</v>
      </c>
      <c r="ES13" s="168">
        <v>3.5295999999999998</v>
      </c>
      <c r="ET13" s="168">
        <v>0</v>
      </c>
      <c r="EU13" s="168">
        <v>0</v>
      </c>
      <c r="EV13" s="168">
        <v>0.1</v>
      </c>
      <c r="EW13" s="168">
        <v>2.1848999999999998</v>
      </c>
      <c r="EX13" s="168">
        <v>-3.0213999999999999</v>
      </c>
      <c r="EY13" s="168">
        <v>-8.5124999999999993</v>
      </c>
      <c r="EZ13" s="168">
        <v>-8.6936</v>
      </c>
      <c r="FA13" s="168">
        <v>6.9965999999999999</v>
      </c>
      <c r="FB13" s="168">
        <v>10.137600000000001</v>
      </c>
      <c r="FC13" s="168">
        <v>-20.2163</v>
      </c>
      <c r="FD13" s="168">
        <v>3.8235000000000001</v>
      </c>
      <c r="FE13" s="168">
        <v>3.6122000000000001</v>
      </c>
      <c r="FF13" s="167"/>
      <c r="FG13" s="168">
        <v>0</v>
      </c>
      <c r="FH13" s="168">
        <v>0</v>
      </c>
      <c r="FI13" s="168">
        <v>0</v>
      </c>
      <c r="FJ13" s="168">
        <v>17.750399999999999</v>
      </c>
      <c r="FK13" s="168">
        <v>17.750399999999999</v>
      </c>
      <c r="FL13" s="168">
        <v>-26.458100000000002</v>
      </c>
      <c r="FM13" s="168">
        <v>26.4053</v>
      </c>
      <c r="FN13" s="168">
        <v>26.786100000000001</v>
      </c>
      <c r="FO13" s="168">
        <v>-14.5046</v>
      </c>
      <c r="FP13" s="167"/>
      <c r="FQ13" s="168">
        <v>22.735900000000001</v>
      </c>
      <c r="FR13" s="168">
        <v>-18.079999999999998</v>
      </c>
      <c r="FS13" s="168">
        <v>-0.90780000000000005</v>
      </c>
      <c r="FT13" s="168">
        <v>0.16500000000000001</v>
      </c>
      <c r="FU13" s="168">
        <v>0.51</v>
      </c>
      <c r="FV13" s="168">
        <v>1.1299999999999999</v>
      </c>
      <c r="FW13" s="168">
        <v>-22.884899999999998</v>
      </c>
      <c r="FX13" s="167"/>
      <c r="FY13" s="168">
        <v>1.298</v>
      </c>
      <c r="FZ13" s="168">
        <v>2.7509999999999999</v>
      </c>
      <c r="GA13" s="167"/>
      <c r="GB13" s="168">
        <v>2.77</v>
      </c>
      <c r="GC13" s="168">
        <v>-0.49249999999999999</v>
      </c>
      <c r="GD13" s="168">
        <v>8.5105000000000004</v>
      </c>
      <c r="GE13" s="168">
        <v>-3.13</v>
      </c>
      <c r="GF13" s="168">
        <v>27.0595</v>
      </c>
      <c r="GG13" s="167"/>
      <c r="GH13" s="168">
        <v>21.597799999999999</v>
      </c>
      <c r="GI13" s="168">
        <v>-3.9066999999999998</v>
      </c>
      <c r="GJ13" s="168">
        <v>-4.2977999999999996</v>
      </c>
      <c r="GK13" s="168">
        <v>1.8936999999999999</v>
      </c>
      <c r="GL13" s="167"/>
      <c r="GM13" s="167"/>
      <c r="GN13" s="168">
        <v>-13.3301</v>
      </c>
      <c r="GO13" s="168">
        <v>67.398799999999994</v>
      </c>
      <c r="GP13" s="168">
        <v>6.5427</v>
      </c>
      <c r="GQ13" s="168">
        <v>-23.827400000000001</v>
      </c>
      <c r="GR13" s="168">
        <v>5.7847</v>
      </c>
      <c r="GS13" s="168">
        <v>6.6261999999999999</v>
      </c>
      <c r="GT13" s="168">
        <v>102.208</v>
      </c>
      <c r="GU13" s="168">
        <v>-10.267200000000001</v>
      </c>
      <c r="GV13" s="168">
        <v>-10.6556</v>
      </c>
      <c r="GW13" s="168">
        <v>-1.4017999999999999</v>
      </c>
      <c r="GX13" s="168">
        <v>2.4358</v>
      </c>
      <c r="GY13" s="168">
        <v>3.6036000000000001</v>
      </c>
      <c r="GZ13" s="168">
        <v>3.5358999999999998</v>
      </c>
      <c r="HA13" s="168">
        <v>1.7136</v>
      </c>
      <c r="HB13" s="168">
        <v>-2.4881000000000002</v>
      </c>
      <c r="HC13" s="168">
        <v>0</v>
      </c>
      <c r="HD13" s="168">
        <v>-5.03</v>
      </c>
      <c r="HE13" s="168">
        <v>0</v>
      </c>
      <c r="HF13" s="168">
        <v>5.4507000000000003</v>
      </c>
      <c r="HG13" s="168">
        <v>7.5873999999999997</v>
      </c>
      <c r="HH13" s="168">
        <v>102.3193</v>
      </c>
      <c r="HI13" s="168">
        <v>-3.1324999999999998</v>
      </c>
      <c r="HJ13" s="168">
        <v>47.692900000000002</v>
      </c>
      <c r="HK13" s="168">
        <v>-11.848000000000001</v>
      </c>
      <c r="HL13" s="167"/>
      <c r="HM13" s="168">
        <v>0</v>
      </c>
      <c r="HN13" s="168">
        <v>-10.290900000000001</v>
      </c>
      <c r="HO13" s="167"/>
      <c r="HP13" s="167"/>
      <c r="HQ13" s="168">
        <v>-15.2234</v>
      </c>
      <c r="HR13" s="168">
        <v>-15.228</v>
      </c>
      <c r="HS13" s="168">
        <v>-2.3247</v>
      </c>
      <c r="HT13" s="168">
        <v>-2.2429000000000001</v>
      </c>
      <c r="HU13" s="168">
        <v>10.08</v>
      </c>
      <c r="HV13" s="168">
        <v>10.28</v>
      </c>
      <c r="HW13" s="168">
        <v>-31.3</v>
      </c>
      <c r="HX13" s="168">
        <v>-31.6</v>
      </c>
      <c r="HY13" s="168">
        <v>8.9999999999999998E-4</v>
      </c>
      <c r="HZ13" s="168">
        <v>-10.56</v>
      </c>
      <c r="IA13" s="168">
        <v>53.054200000000002</v>
      </c>
      <c r="IB13" s="168">
        <v>18.170300000000001</v>
      </c>
      <c r="IC13" s="168">
        <v>18.168399999999998</v>
      </c>
      <c r="ID13" s="168">
        <v>-19.899999999999999</v>
      </c>
      <c r="IE13" s="168">
        <v>-46.9</v>
      </c>
      <c r="IF13" s="168">
        <v>-0.8</v>
      </c>
      <c r="IG13" s="168">
        <v>-1.3</v>
      </c>
      <c r="IH13" s="167"/>
      <c r="II13" s="167"/>
      <c r="IJ13" s="168">
        <v>-147.2021</v>
      </c>
      <c r="IK13" s="168">
        <v>25.847300000000001</v>
      </c>
      <c r="IL13" s="168">
        <v>-278.09379999999999</v>
      </c>
      <c r="IM13" s="168">
        <v>-17.621600000000001</v>
      </c>
      <c r="IN13" s="168">
        <v>-45.096299999999999</v>
      </c>
      <c r="IO13" s="168">
        <v>130.43119999999999</v>
      </c>
      <c r="IP13" s="168">
        <v>29.573699999999999</v>
      </c>
      <c r="IQ13" s="168">
        <v>124.2791</v>
      </c>
      <c r="IR13" s="168">
        <v>89.376000000000005</v>
      </c>
      <c r="IS13" s="168">
        <v>74.524699999999996</v>
      </c>
      <c r="IT13" s="168">
        <v>8.9291</v>
      </c>
      <c r="IU13" s="168">
        <v>8.4018999999999995</v>
      </c>
      <c r="IV13" s="168">
        <v>-16.6633</v>
      </c>
      <c r="IW13" s="168">
        <v>255.8348</v>
      </c>
      <c r="IX13" s="168">
        <v>-187.1241</v>
      </c>
      <c r="IY13" s="168">
        <v>82.545500000000004</v>
      </c>
      <c r="IZ13" s="168">
        <v>-60.694299999999998</v>
      </c>
      <c r="JA13" s="168">
        <v>-0.27950000000000003</v>
      </c>
      <c r="JB13" s="168">
        <v>2.3370000000000002</v>
      </c>
      <c r="JC13" s="168">
        <v>-7.84</v>
      </c>
      <c r="JD13" s="168">
        <v>-2.121</v>
      </c>
      <c r="JE13" s="168">
        <v>-2.1280000000000001</v>
      </c>
      <c r="JF13" s="168">
        <v>4.24</v>
      </c>
      <c r="JG13" s="168">
        <v>-3.36</v>
      </c>
      <c r="JH13" s="168">
        <v>-3.1564999999999999</v>
      </c>
      <c r="JI13" s="168">
        <v>-2.4887000000000001</v>
      </c>
      <c r="JJ13" s="168">
        <v>5.51</v>
      </c>
      <c r="JK13" s="168">
        <v>-9.7551000000000005</v>
      </c>
      <c r="JL13" s="168">
        <v>3.5</v>
      </c>
      <c r="JM13" s="168">
        <v>3.4420000000000002</v>
      </c>
      <c r="JN13" s="168">
        <v>1.6879999999999999</v>
      </c>
      <c r="JO13" s="167"/>
      <c r="JP13" s="167"/>
      <c r="JQ13" s="168">
        <v>4.9451000000000001</v>
      </c>
      <c r="JR13" s="168">
        <v>4.0472999999999999</v>
      </c>
      <c r="JS13" s="168">
        <v>3.8466999999999998</v>
      </c>
      <c r="JT13" s="167"/>
      <c r="JU13" s="168">
        <v>35.1</v>
      </c>
      <c r="JV13" s="168">
        <v>2.2871000000000001</v>
      </c>
      <c r="JW13" s="168">
        <v>-0.35</v>
      </c>
      <c r="JX13" s="168">
        <v>0</v>
      </c>
      <c r="JY13" s="168">
        <v>-14.566000000000001</v>
      </c>
      <c r="JZ13" s="168">
        <v>-3.7600000000000001E-2</v>
      </c>
      <c r="KA13" s="168">
        <v>-20.878900000000002</v>
      </c>
      <c r="KB13" s="168">
        <v>-14.418699999999999</v>
      </c>
      <c r="KC13" s="168">
        <v>-7.5667999999999997</v>
      </c>
      <c r="KD13" s="168">
        <v>-19.342700000000001</v>
      </c>
      <c r="KE13" s="168">
        <v>-3.9765000000000001</v>
      </c>
      <c r="KF13" s="168">
        <v>-31.5</v>
      </c>
      <c r="KG13" s="168">
        <v>14.6</v>
      </c>
      <c r="KH13" s="168">
        <v>58.650599999999997</v>
      </c>
      <c r="KI13" s="168">
        <v>-120.068</v>
      </c>
    </row>
    <row r="14" spans="1:295" ht="18" customHeight="1" x14ac:dyDescent="0.3">
      <c r="A14" s="164" t="s">
        <v>62</v>
      </c>
      <c r="B14" s="164" t="s">
        <v>806</v>
      </c>
      <c r="C14" s="167"/>
      <c r="D14" s="168">
        <v>1.5871</v>
      </c>
      <c r="E14" s="168">
        <v>-6.0396999999999998</v>
      </c>
      <c r="F14" s="168">
        <v>9.3134999999999994</v>
      </c>
      <c r="G14" s="168">
        <v>9.0587</v>
      </c>
      <c r="H14" s="167"/>
      <c r="I14" s="168">
        <v>7.0670000000000002</v>
      </c>
      <c r="J14" s="167"/>
      <c r="K14" s="168">
        <v>16.7791</v>
      </c>
      <c r="L14" s="168">
        <v>6.5688000000000004</v>
      </c>
      <c r="M14" s="168">
        <v>11.944599999999999</v>
      </c>
      <c r="N14" s="167"/>
      <c r="O14" s="168">
        <v>-24.2</v>
      </c>
      <c r="P14" s="168">
        <v>0</v>
      </c>
      <c r="Q14" s="168">
        <v>1.6559999999999999</v>
      </c>
      <c r="R14" s="168">
        <v>-15.4</v>
      </c>
      <c r="S14" s="168">
        <v>2.8521000000000001</v>
      </c>
      <c r="T14" s="168">
        <v>-3.9415</v>
      </c>
      <c r="U14" s="168">
        <v>3.3435999999999999</v>
      </c>
      <c r="V14" s="168">
        <v>3.1261000000000001</v>
      </c>
      <c r="W14" s="168">
        <v>6.165</v>
      </c>
      <c r="X14" s="168">
        <v>4.5263</v>
      </c>
      <c r="Y14" s="168">
        <v>-1.7809999999999999</v>
      </c>
      <c r="Z14" s="168">
        <v>0.85819999999999996</v>
      </c>
      <c r="AA14" s="167"/>
      <c r="AB14" s="168">
        <v>-1.2442</v>
      </c>
      <c r="AC14" s="168">
        <v>-1.1339999999999999</v>
      </c>
      <c r="AD14" s="168">
        <v>-1.135</v>
      </c>
      <c r="AE14" s="168">
        <v>3.8420000000000001</v>
      </c>
      <c r="AF14" s="168">
        <v>-13.32</v>
      </c>
      <c r="AG14" s="168">
        <v>-11</v>
      </c>
      <c r="AH14" s="168">
        <v>-0.96199999999999997</v>
      </c>
      <c r="AI14" s="168">
        <v>0.31900000000000001</v>
      </c>
      <c r="AJ14" s="168">
        <v>-15.16</v>
      </c>
      <c r="AK14" s="168">
        <v>-15.23</v>
      </c>
      <c r="AL14" s="167"/>
      <c r="AM14" s="168">
        <v>-11.78</v>
      </c>
      <c r="AN14" s="168">
        <v>-11.57</v>
      </c>
      <c r="AO14" s="167"/>
      <c r="AP14" s="168">
        <v>4.0864000000000003</v>
      </c>
      <c r="AQ14" s="168">
        <v>14.6235</v>
      </c>
      <c r="AR14" s="168">
        <v>17.184000000000001</v>
      </c>
      <c r="AS14" s="168">
        <v>-16.5611</v>
      </c>
      <c r="AT14" s="168">
        <v>-14.7791</v>
      </c>
      <c r="AU14" s="168">
        <v>-16.252800000000001</v>
      </c>
      <c r="AV14" s="168">
        <v>17.2562</v>
      </c>
      <c r="AW14" s="168">
        <v>19.434899999999999</v>
      </c>
      <c r="AX14" s="168">
        <v>-18.456299999999999</v>
      </c>
      <c r="AY14" s="168">
        <v>-15.0519</v>
      </c>
      <c r="AZ14" s="168">
        <v>13.259</v>
      </c>
      <c r="BA14" s="168">
        <v>16.8477</v>
      </c>
      <c r="BB14" s="168">
        <v>32.873600000000003</v>
      </c>
      <c r="BC14" s="168">
        <v>9.2228999999999992</v>
      </c>
      <c r="BD14" s="168">
        <v>-5.6</v>
      </c>
      <c r="BE14" s="168">
        <v>-5.7</v>
      </c>
      <c r="BF14" s="168">
        <v>-20.7471</v>
      </c>
      <c r="BG14" s="168">
        <v>-19.219100000000001</v>
      </c>
      <c r="BH14" s="168">
        <v>-2.7374999999999998</v>
      </c>
      <c r="BI14" s="167"/>
      <c r="BJ14" s="168">
        <v>4.0049999999999999</v>
      </c>
      <c r="BK14" s="168">
        <v>2.2928000000000002</v>
      </c>
      <c r="BL14" s="168">
        <v>-0.30570000000000003</v>
      </c>
      <c r="BM14" s="168">
        <v>2.8999999999999998E-3</v>
      </c>
      <c r="BN14" s="168">
        <v>-53.346299999999999</v>
      </c>
      <c r="BO14" s="168">
        <v>35.248899999999999</v>
      </c>
      <c r="BP14" s="168">
        <v>35.248899999999999</v>
      </c>
      <c r="BQ14" s="168">
        <v>14.087199999999999</v>
      </c>
      <c r="BR14" s="168">
        <v>-153.1473</v>
      </c>
      <c r="BS14" s="167"/>
      <c r="BT14" s="167"/>
      <c r="BU14" s="167"/>
      <c r="BV14" s="168">
        <v>5.7183000000000002</v>
      </c>
      <c r="BW14" s="168">
        <v>6.05</v>
      </c>
      <c r="BX14" s="168">
        <v>7.27</v>
      </c>
      <c r="BY14" s="168">
        <v>-11.35</v>
      </c>
      <c r="BZ14" s="168">
        <v>1.1499999999999999</v>
      </c>
      <c r="CA14" s="168">
        <v>-28.528700000000001</v>
      </c>
      <c r="CB14" s="168">
        <v>-27.724900000000002</v>
      </c>
      <c r="CC14" s="168">
        <v>30.023499999999999</v>
      </c>
      <c r="CD14" s="168">
        <v>30.1386</v>
      </c>
      <c r="CE14" s="168">
        <v>-4.3837000000000002</v>
      </c>
      <c r="CF14" s="168">
        <v>5.8582999999999998</v>
      </c>
      <c r="CG14" s="168">
        <v>5.3312999999999997</v>
      </c>
      <c r="CH14" s="168">
        <v>3.5811999999999999</v>
      </c>
      <c r="CI14" s="167"/>
      <c r="CJ14" s="168">
        <v>4.4116</v>
      </c>
      <c r="CK14" s="168">
        <v>9.2539999999999996</v>
      </c>
      <c r="CL14" s="168">
        <v>-25</v>
      </c>
      <c r="CM14" s="168">
        <v>-23.2</v>
      </c>
      <c r="CN14" s="168">
        <v>-2.31</v>
      </c>
      <c r="CO14" s="168">
        <v>16.853100000000001</v>
      </c>
      <c r="CP14" s="168">
        <v>17.152899999999999</v>
      </c>
      <c r="CQ14" s="168">
        <v>15.593400000000001</v>
      </c>
      <c r="CR14" s="168">
        <v>52.183300000000003</v>
      </c>
      <c r="CS14" s="168">
        <v>52.598999999999997</v>
      </c>
      <c r="CT14" s="168">
        <v>-22.9984</v>
      </c>
      <c r="CU14" s="168">
        <v>-31.471800000000002</v>
      </c>
      <c r="CV14" s="168">
        <v>-22.817699999999999</v>
      </c>
      <c r="CW14" s="168">
        <v>2.9548000000000001</v>
      </c>
      <c r="CX14" s="168">
        <v>24.21</v>
      </c>
      <c r="CY14" s="168">
        <v>8.5399999999999991</v>
      </c>
      <c r="CZ14" s="168">
        <v>3.7549000000000001</v>
      </c>
      <c r="DA14" s="168">
        <v>2.8351000000000002</v>
      </c>
      <c r="DB14" s="168">
        <v>-5.7384000000000004</v>
      </c>
      <c r="DC14" s="167"/>
      <c r="DD14" s="167"/>
      <c r="DE14" s="167"/>
      <c r="DF14" s="168">
        <v>-0.26929999999999998</v>
      </c>
      <c r="DG14" s="167"/>
      <c r="DH14" s="168">
        <v>-2.1307999999999998</v>
      </c>
      <c r="DI14" s="167"/>
      <c r="DJ14" s="167"/>
      <c r="DK14" s="168">
        <v>-1.698</v>
      </c>
      <c r="DL14" s="168">
        <v>-1.8</v>
      </c>
      <c r="DM14" s="168">
        <v>5.88</v>
      </c>
      <c r="DN14" s="168">
        <v>2.36</v>
      </c>
      <c r="DO14" s="168">
        <v>-3.12</v>
      </c>
      <c r="DP14" s="168">
        <v>-2.31</v>
      </c>
      <c r="DQ14" s="168">
        <v>9.9354999999999993</v>
      </c>
      <c r="DR14" s="168">
        <v>-3.0251999999999999</v>
      </c>
      <c r="DS14" s="168">
        <v>-14.01</v>
      </c>
      <c r="DT14" s="168">
        <v>-7.95</v>
      </c>
      <c r="DU14" s="168">
        <v>22.47</v>
      </c>
      <c r="DV14" s="168">
        <v>-3.1</v>
      </c>
      <c r="DW14" s="168">
        <v>-5.4726999999999997</v>
      </c>
      <c r="DX14" s="168">
        <v>-2.8727</v>
      </c>
      <c r="DY14" s="168">
        <v>-36.844099999999997</v>
      </c>
      <c r="DZ14" s="168">
        <v>-37.0182</v>
      </c>
      <c r="EA14" s="168">
        <v>9.69</v>
      </c>
      <c r="EB14" s="168">
        <v>-14.361499999999999</v>
      </c>
      <c r="EC14" s="168">
        <v>-23.610499999999998</v>
      </c>
      <c r="ED14" s="168">
        <v>-23.560600000000001</v>
      </c>
      <c r="EE14" s="168">
        <v>-17.9346</v>
      </c>
      <c r="EF14" s="168">
        <v>-18.3337</v>
      </c>
      <c r="EG14" s="168">
        <v>-11.772</v>
      </c>
      <c r="EH14" s="168">
        <v>-85.876300000000001</v>
      </c>
      <c r="EI14" s="168">
        <v>20.998000000000001</v>
      </c>
      <c r="EJ14" s="168">
        <v>4.0185000000000004</v>
      </c>
      <c r="EK14" s="168">
        <v>-5.2930999999999999</v>
      </c>
      <c r="EL14" s="168">
        <v>-6.0751999999999997</v>
      </c>
      <c r="EM14" s="168">
        <v>11.710599999999999</v>
      </c>
      <c r="EN14" s="168">
        <v>-10.0685</v>
      </c>
      <c r="EO14" s="168">
        <v>-10.516999999999999</v>
      </c>
      <c r="EP14" s="168">
        <v>0.6</v>
      </c>
      <c r="EQ14" s="167"/>
      <c r="ER14" s="168">
        <v>37.124699999999997</v>
      </c>
      <c r="ES14" s="168">
        <v>4.7888000000000002</v>
      </c>
      <c r="ET14" s="168">
        <v>0</v>
      </c>
      <c r="EU14" s="168">
        <v>-7.29</v>
      </c>
      <c r="EV14" s="168">
        <v>1.9</v>
      </c>
      <c r="EW14" s="168">
        <v>1.9762999999999999</v>
      </c>
      <c r="EX14" s="168">
        <v>-8.8352000000000004</v>
      </c>
      <c r="EY14" s="168">
        <v>-8.4245999999999999</v>
      </c>
      <c r="EZ14" s="168">
        <v>-8.6636000000000006</v>
      </c>
      <c r="FA14" s="168">
        <v>6.7865000000000002</v>
      </c>
      <c r="FB14" s="168">
        <v>8.5724999999999998</v>
      </c>
      <c r="FC14" s="168">
        <v>-18.701699999999999</v>
      </c>
      <c r="FD14" s="168">
        <v>4.0366999999999997</v>
      </c>
      <c r="FE14" s="168">
        <v>3.5032000000000001</v>
      </c>
      <c r="FF14" s="167"/>
      <c r="FG14" s="168">
        <v>0</v>
      </c>
      <c r="FH14" s="168">
        <v>0</v>
      </c>
      <c r="FI14" s="167"/>
      <c r="FJ14" s="168">
        <v>15.573399999999999</v>
      </c>
      <c r="FK14" s="168">
        <v>16.243300000000001</v>
      </c>
      <c r="FL14" s="168">
        <v>-24.7835</v>
      </c>
      <c r="FM14" s="168">
        <v>25.1953</v>
      </c>
      <c r="FN14" s="168">
        <v>25.125699999999998</v>
      </c>
      <c r="FO14" s="168">
        <v>-12.012700000000001</v>
      </c>
      <c r="FP14" s="167"/>
      <c r="FQ14" s="168">
        <v>23.092400000000001</v>
      </c>
      <c r="FR14" s="168">
        <v>-17.45</v>
      </c>
      <c r="FS14" s="168">
        <v>-0.90780000000000005</v>
      </c>
      <c r="FT14" s="168">
        <v>0.16500000000000001</v>
      </c>
      <c r="FU14" s="168">
        <v>0.54</v>
      </c>
      <c r="FV14" s="168">
        <v>0.5</v>
      </c>
      <c r="FW14" s="168">
        <v>-22.9496</v>
      </c>
      <c r="FX14" s="167"/>
      <c r="FY14" s="168">
        <v>1.288</v>
      </c>
      <c r="FZ14" s="168">
        <v>2.56</v>
      </c>
      <c r="GA14" s="167"/>
      <c r="GB14" s="168">
        <v>3.82</v>
      </c>
      <c r="GC14" s="168">
        <v>-2.6671</v>
      </c>
      <c r="GD14" s="168">
        <v>6.2217000000000002</v>
      </c>
      <c r="GE14" s="168">
        <v>-3.08</v>
      </c>
      <c r="GF14" s="168">
        <v>28.1068</v>
      </c>
      <c r="GG14" s="167"/>
      <c r="GH14" s="168">
        <v>16.049700000000001</v>
      </c>
      <c r="GI14" s="168">
        <v>-0.81299999999999994</v>
      </c>
      <c r="GJ14" s="168">
        <v>0</v>
      </c>
      <c r="GK14" s="168">
        <v>1.8702000000000001</v>
      </c>
      <c r="GL14" s="167"/>
      <c r="GM14" s="167"/>
      <c r="GN14" s="168">
        <v>-11.8246</v>
      </c>
      <c r="GO14" s="168">
        <v>62.662100000000002</v>
      </c>
      <c r="GP14" s="168">
        <v>6.4966999999999997</v>
      </c>
      <c r="GQ14" s="168">
        <v>-20.0168</v>
      </c>
      <c r="GR14" s="168">
        <v>6.1517999999999997</v>
      </c>
      <c r="GS14" s="168">
        <v>6.8741000000000003</v>
      </c>
      <c r="GT14" s="168">
        <v>104.7253</v>
      </c>
      <c r="GU14" s="168">
        <v>-6.0500999999999996</v>
      </c>
      <c r="GV14" s="168">
        <v>-11.8302</v>
      </c>
      <c r="GW14" s="168">
        <v>12.6214</v>
      </c>
      <c r="GX14" s="168">
        <v>2.2896000000000001</v>
      </c>
      <c r="GY14" s="168">
        <v>3.6476000000000002</v>
      </c>
      <c r="GZ14" s="168">
        <v>3.5992000000000002</v>
      </c>
      <c r="HA14" s="168">
        <v>1.9000999999999999</v>
      </c>
      <c r="HB14" s="168">
        <v>-3.0013999999999998</v>
      </c>
      <c r="HC14" s="168">
        <v>0</v>
      </c>
      <c r="HD14" s="168">
        <v>-6.71</v>
      </c>
      <c r="HE14" s="167"/>
      <c r="HF14" s="168">
        <v>11.2134</v>
      </c>
      <c r="HG14" s="168">
        <v>3.8069999999999999</v>
      </c>
      <c r="HH14" s="168">
        <v>102.33150000000001</v>
      </c>
      <c r="HI14" s="168">
        <v>-4.7530999999999999</v>
      </c>
      <c r="HJ14" s="168">
        <v>46.661700000000003</v>
      </c>
      <c r="HK14" s="168">
        <v>-11.4421</v>
      </c>
      <c r="HL14" s="167"/>
      <c r="HM14" s="168">
        <v>-11.9473</v>
      </c>
      <c r="HN14" s="168">
        <v>0</v>
      </c>
      <c r="HO14" s="167"/>
      <c r="HP14" s="167"/>
      <c r="HQ14" s="168">
        <v>-14.8085</v>
      </c>
      <c r="HR14" s="168">
        <v>-14.396800000000001</v>
      </c>
      <c r="HS14" s="168">
        <v>-2.5428000000000002</v>
      </c>
      <c r="HT14" s="168">
        <v>-2.3431000000000002</v>
      </c>
      <c r="HU14" s="168">
        <v>10.1</v>
      </c>
      <c r="HV14" s="168">
        <v>10.37</v>
      </c>
      <c r="HW14" s="168">
        <v>-31.1</v>
      </c>
      <c r="HX14" s="168">
        <v>-32</v>
      </c>
      <c r="HY14" s="168">
        <v>-8.6999999999999994E-2</v>
      </c>
      <c r="HZ14" s="168">
        <v>-10</v>
      </c>
      <c r="IA14" s="168">
        <v>48.0383</v>
      </c>
      <c r="IB14" s="168">
        <v>21.827999999999999</v>
      </c>
      <c r="IC14" s="168">
        <v>21.730499999999999</v>
      </c>
      <c r="ID14" s="168">
        <v>-19.5</v>
      </c>
      <c r="IE14" s="168">
        <v>-47.8</v>
      </c>
      <c r="IF14" s="168">
        <v>-1.5</v>
      </c>
      <c r="IG14" s="168">
        <v>-2</v>
      </c>
      <c r="IH14" s="167"/>
      <c r="II14" s="167"/>
      <c r="IJ14" s="168">
        <v>-136.09620000000001</v>
      </c>
      <c r="IK14" s="168">
        <v>26.403300000000002</v>
      </c>
      <c r="IL14" s="168">
        <v>-279.66320000000002</v>
      </c>
      <c r="IM14" s="168">
        <v>-20.233699999999999</v>
      </c>
      <c r="IN14" s="168">
        <v>-42.2973</v>
      </c>
      <c r="IO14" s="168">
        <v>130.17070000000001</v>
      </c>
      <c r="IP14" s="168">
        <v>35.105400000000003</v>
      </c>
      <c r="IQ14" s="168">
        <v>125.8944</v>
      </c>
      <c r="IR14" s="168">
        <v>85.091399999999993</v>
      </c>
      <c r="IS14" s="168">
        <v>69.022999999999996</v>
      </c>
      <c r="IT14" s="168">
        <v>11.8362</v>
      </c>
      <c r="IU14" s="168">
        <v>11.098699999999999</v>
      </c>
      <c r="IV14" s="168">
        <v>-13.560499999999999</v>
      </c>
      <c r="IW14" s="168">
        <v>251.3809</v>
      </c>
      <c r="IX14" s="168">
        <v>-185.50020000000001</v>
      </c>
      <c r="IY14" s="168">
        <v>79.583100000000002</v>
      </c>
      <c r="IZ14" s="168">
        <v>-59.494799999999998</v>
      </c>
      <c r="JA14" s="168">
        <v>-0.9607</v>
      </c>
      <c r="JB14" s="168">
        <v>2.125</v>
      </c>
      <c r="JC14" s="168">
        <v>-7.44</v>
      </c>
      <c r="JD14" s="168">
        <v>-2.1120000000000001</v>
      </c>
      <c r="JE14" s="168">
        <v>-2.105</v>
      </c>
      <c r="JF14" s="168">
        <v>4</v>
      </c>
      <c r="JG14" s="168">
        <v>-3.36</v>
      </c>
      <c r="JH14" s="168">
        <v>-3.1166</v>
      </c>
      <c r="JI14" s="168">
        <v>-2.7237</v>
      </c>
      <c r="JJ14" s="168">
        <v>5.5984999999999996</v>
      </c>
      <c r="JK14" s="168">
        <v>-9.2271000000000001</v>
      </c>
      <c r="JL14" s="168">
        <v>2.9</v>
      </c>
      <c r="JM14" s="168">
        <v>1.9690000000000001</v>
      </c>
      <c r="JN14" s="168">
        <v>1.929</v>
      </c>
      <c r="JO14" s="167"/>
      <c r="JP14" s="167"/>
      <c r="JQ14" s="168">
        <v>4.4798</v>
      </c>
      <c r="JR14" s="168">
        <v>3.0655999999999999</v>
      </c>
      <c r="JS14" s="168">
        <v>3.6496</v>
      </c>
      <c r="JT14" s="167"/>
      <c r="JU14" s="168">
        <v>36</v>
      </c>
      <c r="JV14" s="168">
        <v>2.5409999999999999</v>
      </c>
      <c r="JW14" s="168">
        <v>-0.32</v>
      </c>
      <c r="JX14" s="167"/>
      <c r="JY14" s="168">
        <v>-15.197900000000001</v>
      </c>
      <c r="JZ14" s="168">
        <v>-0.44729999999999998</v>
      </c>
      <c r="KA14" s="168">
        <v>-20.8125</v>
      </c>
      <c r="KB14" s="168">
        <v>-14.7379</v>
      </c>
      <c r="KC14" s="168">
        <v>-6.4740000000000002</v>
      </c>
      <c r="KD14" s="168">
        <v>-19.740100000000002</v>
      </c>
      <c r="KE14" s="168">
        <v>-4.2119999999999997</v>
      </c>
      <c r="KF14" s="168">
        <v>-30.9</v>
      </c>
      <c r="KG14" s="168">
        <v>14.1</v>
      </c>
      <c r="KH14" s="168">
        <v>56.054000000000002</v>
      </c>
      <c r="KI14" s="168">
        <v>-118.3715</v>
      </c>
    </row>
    <row r="15" spans="1:295" ht="18" customHeight="1" x14ac:dyDescent="0.3">
      <c r="A15" s="164" t="s">
        <v>62</v>
      </c>
      <c r="B15" s="164" t="s">
        <v>807</v>
      </c>
      <c r="C15" s="167"/>
      <c r="D15" s="168">
        <v>1.4829000000000001</v>
      </c>
      <c r="E15" s="168">
        <v>-5.9515000000000002</v>
      </c>
      <c r="F15" s="168">
        <v>8.1739999999999995</v>
      </c>
      <c r="G15" s="168">
        <v>9.0533000000000001</v>
      </c>
      <c r="H15" s="167"/>
      <c r="I15" s="168">
        <v>6.9744000000000002</v>
      </c>
      <c r="J15" s="167"/>
      <c r="K15" s="168">
        <v>15.4877</v>
      </c>
      <c r="L15" s="168">
        <v>6.3558000000000003</v>
      </c>
      <c r="M15" s="168">
        <v>11.5684</v>
      </c>
      <c r="N15" s="168">
        <v>-6.66</v>
      </c>
      <c r="O15" s="168">
        <v>-22</v>
      </c>
      <c r="P15" s="167"/>
      <c r="Q15" s="168">
        <v>0.82799999999999996</v>
      </c>
      <c r="R15" s="167"/>
      <c r="S15" s="168">
        <v>2.7574999999999998</v>
      </c>
      <c r="T15" s="168">
        <v>-3.9186000000000001</v>
      </c>
      <c r="U15" s="168">
        <v>3.1876000000000002</v>
      </c>
      <c r="V15" s="168">
        <v>3.1507000000000001</v>
      </c>
      <c r="W15" s="168">
        <v>5.7911000000000001</v>
      </c>
      <c r="X15" s="168">
        <v>4.6565000000000003</v>
      </c>
      <c r="Y15" s="168">
        <v>-1.7865</v>
      </c>
      <c r="Z15" s="168">
        <v>0.78459999999999996</v>
      </c>
      <c r="AA15" s="167"/>
      <c r="AB15" s="168">
        <v>-1.1779999999999999</v>
      </c>
      <c r="AC15" s="168">
        <v>-1.2150000000000001</v>
      </c>
      <c r="AD15" s="168">
        <v>-1.1839999999999999</v>
      </c>
      <c r="AE15" s="168">
        <v>3.581</v>
      </c>
      <c r="AF15" s="168">
        <v>-13.32</v>
      </c>
      <c r="AG15" s="168">
        <v>-13.2</v>
      </c>
      <c r="AH15" s="168">
        <v>-0.78200000000000003</v>
      </c>
      <c r="AI15" s="168">
        <v>0.312</v>
      </c>
      <c r="AJ15" s="168">
        <v>-14.43</v>
      </c>
      <c r="AK15" s="168">
        <v>-14.39</v>
      </c>
      <c r="AL15" s="167"/>
      <c r="AM15" s="168">
        <v>-12.14</v>
      </c>
      <c r="AN15" s="168">
        <v>-12.05</v>
      </c>
      <c r="AO15" s="167"/>
      <c r="AP15" s="168">
        <v>4.0598000000000001</v>
      </c>
      <c r="AQ15" s="168">
        <v>14.8912</v>
      </c>
      <c r="AR15" s="168">
        <v>16.248699999999999</v>
      </c>
      <c r="AS15" s="168">
        <v>-17.578700000000001</v>
      </c>
      <c r="AT15" s="168">
        <v>-14.8399</v>
      </c>
      <c r="AU15" s="168">
        <v>-14.577400000000001</v>
      </c>
      <c r="AV15" s="168">
        <v>11.2455</v>
      </c>
      <c r="AW15" s="168">
        <v>20.667200000000001</v>
      </c>
      <c r="AX15" s="168">
        <v>-18.808499999999999</v>
      </c>
      <c r="AY15" s="168">
        <v>-16.6495</v>
      </c>
      <c r="AZ15" s="168">
        <v>13.457800000000001</v>
      </c>
      <c r="BA15" s="168">
        <v>21.878900000000002</v>
      </c>
      <c r="BB15" s="168">
        <v>33.619599999999998</v>
      </c>
      <c r="BC15" s="168">
        <v>7.6098999999999997</v>
      </c>
      <c r="BD15" s="168">
        <v>-6.1</v>
      </c>
      <c r="BE15" s="168">
        <v>-6</v>
      </c>
      <c r="BF15" s="168">
        <v>-20.4635</v>
      </c>
      <c r="BG15" s="168">
        <v>-20.544499999999999</v>
      </c>
      <c r="BH15" s="168">
        <v>-2.6387</v>
      </c>
      <c r="BI15" s="167"/>
      <c r="BJ15" s="168">
        <v>4.9326999999999996</v>
      </c>
      <c r="BK15" s="168">
        <v>2.1375000000000002</v>
      </c>
      <c r="BL15" s="168">
        <v>-0.4037</v>
      </c>
      <c r="BM15" s="168">
        <v>-0.19939999999999999</v>
      </c>
      <c r="BN15" s="168">
        <v>-46.723799999999997</v>
      </c>
      <c r="BO15" s="168">
        <v>34.546900000000001</v>
      </c>
      <c r="BP15" s="168">
        <v>34.455399999999997</v>
      </c>
      <c r="BQ15" s="168">
        <v>9.1624999999999996</v>
      </c>
      <c r="BR15" s="168">
        <v>-150.2038</v>
      </c>
      <c r="BS15" s="167"/>
      <c r="BT15" s="167"/>
      <c r="BU15" s="167"/>
      <c r="BV15" s="167"/>
      <c r="BW15" s="168">
        <v>5.79</v>
      </c>
      <c r="BX15" s="168">
        <v>7.04</v>
      </c>
      <c r="BY15" s="168">
        <v>-11.44</v>
      </c>
      <c r="BZ15" s="168">
        <v>1.01</v>
      </c>
      <c r="CA15" s="168">
        <v>-29.4664</v>
      </c>
      <c r="CB15" s="168">
        <v>-29.4664</v>
      </c>
      <c r="CC15" s="168">
        <v>27.423200000000001</v>
      </c>
      <c r="CD15" s="168">
        <v>27.379899999999999</v>
      </c>
      <c r="CE15" s="168">
        <v>-9.5382999999999996</v>
      </c>
      <c r="CF15" s="168">
        <v>8.2180999999999997</v>
      </c>
      <c r="CG15" s="168">
        <v>8.2245000000000008</v>
      </c>
      <c r="CH15" s="168">
        <v>4.3949999999999996</v>
      </c>
      <c r="CI15" s="167"/>
      <c r="CJ15" s="168">
        <v>4.2153</v>
      </c>
      <c r="CK15" s="168">
        <v>9.1649999999999991</v>
      </c>
      <c r="CL15" s="168">
        <v>-24.8</v>
      </c>
      <c r="CM15" s="168">
        <v>-23.8</v>
      </c>
      <c r="CN15" s="168">
        <v>-2.2400000000000002</v>
      </c>
      <c r="CO15" s="168">
        <v>17.992699999999999</v>
      </c>
      <c r="CP15" s="168">
        <v>18.119800000000001</v>
      </c>
      <c r="CQ15" s="168">
        <v>16.598400000000002</v>
      </c>
      <c r="CR15" s="168">
        <v>51.979799999999997</v>
      </c>
      <c r="CS15" s="168">
        <v>52.255800000000001</v>
      </c>
      <c r="CT15" s="168">
        <v>-23.251999999999999</v>
      </c>
      <c r="CU15" s="168">
        <v>-31.553799999999999</v>
      </c>
      <c r="CV15" s="168">
        <v>-21.932300000000001</v>
      </c>
      <c r="CW15" s="168">
        <v>3.0707</v>
      </c>
      <c r="CX15" s="168">
        <v>26.98</v>
      </c>
      <c r="CY15" s="168">
        <v>9.61</v>
      </c>
      <c r="CZ15" s="168">
        <v>3.5985999999999998</v>
      </c>
      <c r="DA15" s="168">
        <v>2.5421</v>
      </c>
      <c r="DB15" s="168">
        <v>-5.6599000000000004</v>
      </c>
      <c r="DC15" s="167"/>
      <c r="DD15" s="167"/>
      <c r="DE15" s="167"/>
      <c r="DF15" s="168">
        <v>1.0148999999999999</v>
      </c>
      <c r="DG15" s="167"/>
      <c r="DH15" s="168">
        <v>-1.9630000000000001</v>
      </c>
      <c r="DI15" s="167"/>
      <c r="DJ15" s="167"/>
      <c r="DK15" s="168">
        <v>-2.4108999999999998</v>
      </c>
      <c r="DL15" s="168">
        <v>-1.7</v>
      </c>
      <c r="DM15" s="168">
        <v>9.6</v>
      </c>
      <c r="DN15" s="168">
        <v>2.06</v>
      </c>
      <c r="DO15" s="168">
        <v>-3.29</v>
      </c>
      <c r="DP15" s="168">
        <v>-3.99</v>
      </c>
      <c r="DQ15" s="168">
        <v>10.757</v>
      </c>
      <c r="DR15" s="168">
        <v>-2.8576999999999999</v>
      </c>
      <c r="DS15" s="168">
        <v>-17.8</v>
      </c>
      <c r="DT15" s="168">
        <v>-7.55</v>
      </c>
      <c r="DU15" s="168">
        <v>25.24</v>
      </c>
      <c r="DV15" s="168">
        <v>-3.62</v>
      </c>
      <c r="DW15" s="168">
        <v>-5.0364000000000004</v>
      </c>
      <c r="DX15" s="168">
        <v>-2.4091</v>
      </c>
      <c r="DY15" s="168">
        <v>-37.684600000000003</v>
      </c>
      <c r="DZ15" s="168">
        <v>-36.918199999999999</v>
      </c>
      <c r="EA15" s="168">
        <v>9.6942000000000004</v>
      </c>
      <c r="EB15" s="168">
        <v>-13.5501</v>
      </c>
      <c r="EC15" s="168">
        <v>-21.654499999999999</v>
      </c>
      <c r="ED15" s="168">
        <v>-21.867000000000001</v>
      </c>
      <c r="EE15" s="168">
        <v>-14.1387</v>
      </c>
      <c r="EF15" s="168">
        <v>-17.518899999999999</v>
      </c>
      <c r="EG15" s="168">
        <v>-11.882</v>
      </c>
      <c r="EH15" s="168">
        <v>-82.371499999999997</v>
      </c>
      <c r="EI15" s="168">
        <v>15.1287</v>
      </c>
      <c r="EJ15" s="168">
        <v>4.0339</v>
      </c>
      <c r="EK15" s="168">
        <v>-5.0095000000000001</v>
      </c>
      <c r="EL15" s="168">
        <v>-5.3300999999999998</v>
      </c>
      <c r="EM15" s="168">
        <v>12.694900000000001</v>
      </c>
      <c r="EN15" s="168">
        <v>-12.7178</v>
      </c>
      <c r="EO15" s="168">
        <v>-13.147399999999999</v>
      </c>
      <c r="EP15" s="168">
        <v>3.9</v>
      </c>
      <c r="EQ15" s="167"/>
      <c r="ER15" s="168">
        <v>44.605800000000002</v>
      </c>
      <c r="ES15" s="168">
        <v>3.2578</v>
      </c>
      <c r="ET15" s="167"/>
      <c r="EU15" s="168">
        <v>-7.91</v>
      </c>
      <c r="EV15" s="168">
        <v>0.2</v>
      </c>
      <c r="EW15" s="168">
        <v>1.9646999999999999</v>
      </c>
      <c r="EX15" s="168">
        <v>-11.1431</v>
      </c>
      <c r="EY15" s="168">
        <v>-9.5325000000000006</v>
      </c>
      <c r="EZ15" s="168">
        <v>-9.7835999999999999</v>
      </c>
      <c r="FA15" s="168">
        <v>8.0775000000000006</v>
      </c>
      <c r="FB15" s="168">
        <v>7.2106000000000003</v>
      </c>
      <c r="FC15" s="168">
        <v>-17.292999999999999</v>
      </c>
      <c r="FD15" s="168">
        <v>4.1788999999999996</v>
      </c>
      <c r="FE15" s="168">
        <v>3.9798</v>
      </c>
      <c r="FF15" s="167"/>
      <c r="FG15" s="168">
        <v>0</v>
      </c>
      <c r="FH15" s="168">
        <v>0</v>
      </c>
      <c r="FI15" s="167"/>
      <c r="FJ15" s="168">
        <v>17.9178</v>
      </c>
      <c r="FK15" s="168">
        <v>18.252700000000001</v>
      </c>
      <c r="FL15" s="168">
        <v>-26.123200000000001</v>
      </c>
      <c r="FM15" s="168">
        <v>24.491800000000001</v>
      </c>
      <c r="FN15" s="168">
        <v>24.323899999999998</v>
      </c>
      <c r="FO15" s="168">
        <v>-13.208</v>
      </c>
      <c r="FP15" s="167"/>
      <c r="FQ15" s="168">
        <v>23.6051</v>
      </c>
      <c r="FR15" s="168">
        <v>-18.079999999999998</v>
      </c>
      <c r="FS15" s="168">
        <v>-0.80159999999999998</v>
      </c>
      <c r="FT15" s="168">
        <v>0.16500000000000001</v>
      </c>
      <c r="FU15" s="168">
        <v>0.48</v>
      </c>
      <c r="FV15" s="168">
        <v>0.2</v>
      </c>
      <c r="FW15" s="168">
        <v>-23.5243</v>
      </c>
      <c r="FX15" s="167"/>
      <c r="FY15" s="168">
        <v>1.282</v>
      </c>
      <c r="FZ15" s="168">
        <v>2.6779999999999999</v>
      </c>
      <c r="GA15" s="167"/>
      <c r="GB15" s="168">
        <v>3.2</v>
      </c>
      <c r="GC15" s="168">
        <v>-1.2021999999999999</v>
      </c>
      <c r="GD15" s="168">
        <v>7.4808000000000003</v>
      </c>
      <c r="GE15" s="168">
        <v>-3.03</v>
      </c>
      <c r="GF15" s="168">
        <v>28.343499999999999</v>
      </c>
      <c r="GG15" s="167"/>
      <c r="GH15" s="168">
        <v>16.226600000000001</v>
      </c>
      <c r="GI15" s="168">
        <v>-0.64570000000000005</v>
      </c>
      <c r="GJ15" s="167"/>
      <c r="GK15" s="168">
        <v>1.8438000000000001</v>
      </c>
      <c r="GL15" s="167"/>
      <c r="GM15" s="167"/>
      <c r="GN15" s="168">
        <v>-11.956799999999999</v>
      </c>
      <c r="GO15" s="168">
        <v>62.267099999999999</v>
      </c>
      <c r="GP15" s="168">
        <v>6.3818000000000001</v>
      </c>
      <c r="GQ15" s="168">
        <v>-20.059100000000001</v>
      </c>
      <c r="GR15" s="168">
        <v>5.7462999999999997</v>
      </c>
      <c r="GS15" s="168">
        <v>4.7759999999999998</v>
      </c>
      <c r="GT15" s="168">
        <v>103.11450000000001</v>
      </c>
      <c r="GU15" s="168">
        <v>-6.2523</v>
      </c>
      <c r="GV15" s="168">
        <v>-11.967000000000001</v>
      </c>
      <c r="GW15" s="168">
        <v>12.1759</v>
      </c>
      <c r="GX15" s="168">
        <v>2.1294</v>
      </c>
      <c r="GY15" s="168">
        <v>3.6621999999999999</v>
      </c>
      <c r="GZ15" s="168">
        <v>3.6230000000000002</v>
      </c>
      <c r="HA15" s="168">
        <v>1.5874999999999999</v>
      </c>
      <c r="HB15" s="168">
        <v>-4.3323999999999998</v>
      </c>
      <c r="HC15" s="168">
        <v>-2.1257999999999999</v>
      </c>
      <c r="HD15" s="168">
        <v>-7.54</v>
      </c>
      <c r="HE15" s="168">
        <v>0</v>
      </c>
      <c r="HF15" s="168">
        <v>14.408200000000001</v>
      </c>
      <c r="HG15" s="168">
        <v>5.3173000000000004</v>
      </c>
      <c r="HH15" s="168">
        <v>97.979900000000001</v>
      </c>
      <c r="HI15" s="168">
        <v>-3.4140999999999999</v>
      </c>
      <c r="HJ15" s="168">
        <v>47.357399999999998</v>
      </c>
      <c r="HK15" s="168">
        <v>-11.9094</v>
      </c>
      <c r="HL15" s="167"/>
      <c r="HM15" s="168">
        <v>-13.098100000000001</v>
      </c>
      <c r="HN15" s="168">
        <v>-13.7059</v>
      </c>
      <c r="HO15" s="168">
        <v>24.084499999999998</v>
      </c>
      <c r="HP15" s="167"/>
      <c r="HQ15" s="168">
        <v>-16.229299999999999</v>
      </c>
      <c r="HR15" s="168">
        <v>-15.983599999999999</v>
      </c>
      <c r="HS15" s="168">
        <v>-2.3408000000000002</v>
      </c>
      <c r="HT15" s="168">
        <v>-2.5964999999999998</v>
      </c>
      <c r="HU15" s="168">
        <v>10.48</v>
      </c>
      <c r="HV15" s="168">
        <v>10.31</v>
      </c>
      <c r="HW15" s="168">
        <v>-31</v>
      </c>
      <c r="HX15" s="168">
        <v>-31.1</v>
      </c>
      <c r="HY15" s="168">
        <v>-0.22800000000000001</v>
      </c>
      <c r="HZ15" s="168">
        <v>-9.0399999999999991</v>
      </c>
      <c r="IA15" s="168">
        <v>50.762999999999998</v>
      </c>
      <c r="IB15" s="168">
        <v>17.941700000000001</v>
      </c>
      <c r="IC15" s="168">
        <v>17.854800000000001</v>
      </c>
      <c r="ID15" s="168">
        <v>-19.5</v>
      </c>
      <c r="IE15" s="168">
        <v>-46.9</v>
      </c>
      <c r="IF15" s="168">
        <v>-0.7</v>
      </c>
      <c r="IG15" s="168">
        <v>-1.3</v>
      </c>
      <c r="IH15" s="167"/>
      <c r="II15" s="167"/>
      <c r="IJ15" s="168">
        <v>-137.52199999999999</v>
      </c>
      <c r="IK15" s="168">
        <v>24.333200000000001</v>
      </c>
      <c r="IL15" s="168">
        <v>-280.66230000000002</v>
      </c>
      <c r="IM15" s="168">
        <v>-19.671399999999998</v>
      </c>
      <c r="IN15" s="168">
        <v>-44.040700000000001</v>
      </c>
      <c r="IO15" s="168">
        <v>131.18119999999999</v>
      </c>
      <c r="IP15" s="168">
        <v>32.474600000000002</v>
      </c>
      <c r="IQ15" s="168">
        <v>124.3643</v>
      </c>
      <c r="IR15" s="168">
        <v>86.3857</v>
      </c>
      <c r="IS15" s="168">
        <v>68.914100000000005</v>
      </c>
      <c r="IT15" s="168">
        <v>12.428800000000001</v>
      </c>
      <c r="IU15" s="168">
        <v>7.0820999999999996</v>
      </c>
      <c r="IV15" s="168">
        <v>-16.716200000000001</v>
      </c>
      <c r="IW15" s="168">
        <v>254.71729999999999</v>
      </c>
      <c r="IX15" s="168">
        <v>-187.124</v>
      </c>
      <c r="IY15" s="168">
        <v>72.599599999999995</v>
      </c>
      <c r="IZ15" s="168">
        <v>-56.319400000000002</v>
      </c>
      <c r="JA15" s="168">
        <v>-2.3199999999999998E-2</v>
      </c>
      <c r="JB15" s="168">
        <v>2.3130000000000002</v>
      </c>
      <c r="JC15" s="168">
        <v>-7.68</v>
      </c>
      <c r="JD15" s="168">
        <v>-2.113</v>
      </c>
      <c r="JE15" s="168">
        <v>-2.121</v>
      </c>
      <c r="JF15" s="168">
        <v>4.08</v>
      </c>
      <c r="JG15" s="168">
        <v>-3.12</v>
      </c>
      <c r="JH15" s="168">
        <v>-3.0158</v>
      </c>
      <c r="JI15" s="168">
        <v>-2.6932</v>
      </c>
      <c r="JJ15" s="168">
        <v>5.6565000000000003</v>
      </c>
      <c r="JK15" s="168">
        <v>-9.7856000000000005</v>
      </c>
      <c r="JL15" s="168">
        <v>3.4</v>
      </c>
      <c r="JM15" s="168">
        <v>1.766</v>
      </c>
      <c r="JN15" s="168">
        <v>1.9650000000000001</v>
      </c>
      <c r="JO15" s="167"/>
      <c r="JP15" s="167"/>
      <c r="JQ15" s="168">
        <v>3.3919000000000001</v>
      </c>
      <c r="JR15" s="168">
        <v>3.3733</v>
      </c>
      <c r="JS15" s="168">
        <v>3.6049000000000002</v>
      </c>
      <c r="JT15" s="167"/>
      <c r="JU15" s="168">
        <v>35.1</v>
      </c>
      <c r="JV15" s="168">
        <v>2.0981999999999998</v>
      </c>
      <c r="JW15" s="168">
        <v>-0.34</v>
      </c>
      <c r="JX15" s="168">
        <v>0</v>
      </c>
      <c r="JY15" s="168">
        <v>-14.3489</v>
      </c>
      <c r="JZ15" s="168">
        <v>-0.73809999999999998</v>
      </c>
      <c r="KA15" s="168">
        <v>-21.2912</v>
      </c>
      <c r="KB15" s="168">
        <v>-13.7622</v>
      </c>
      <c r="KC15" s="168">
        <v>-6.8212000000000002</v>
      </c>
      <c r="KD15" s="168">
        <v>-19.636399999999998</v>
      </c>
      <c r="KE15" s="168">
        <v>-3.8170999999999999</v>
      </c>
      <c r="KF15" s="168">
        <v>-30.4</v>
      </c>
      <c r="KG15" s="168">
        <v>14.2</v>
      </c>
      <c r="KH15" s="168">
        <v>57.0702</v>
      </c>
      <c r="KI15" s="168">
        <v>-122.23180000000001</v>
      </c>
    </row>
    <row r="16" spans="1:295" ht="18" customHeight="1" x14ac:dyDescent="0.3">
      <c r="A16" s="164" t="s">
        <v>62</v>
      </c>
      <c r="B16" s="164" t="s">
        <v>808</v>
      </c>
      <c r="C16" s="169"/>
      <c r="D16" s="170">
        <v>1.5138</v>
      </c>
      <c r="E16" s="170">
        <v>-6.0225</v>
      </c>
      <c r="F16" s="170">
        <v>8.4437999999999995</v>
      </c>
      <c r="G16" s="170">
        <v>9.2536000000000005</v>
      </c>
      <c r="H16" s="169"/>
      <c r="I16" s="170">
        <v>6.9610000000000003</v>
      </c>
      <c r="J16" s="169"/>
      <c r="K16" s="170">
        <v>16.222300000000001</v>
      </c>
      <c r="L16" s="170">
        <v>6.5198</v>
      </c>
      <c r="M16" s="170">
        <v>11.902699999999999</v>
      </c>
      <c r="N16" s="170">
        <v>-6.66</v>
      </c>
      <c r="O16" s="170">
        <v>-22</v>
      </c>
      <c r="P16" s="169"/>
      <c r="Q16" s="170">
        <v>0.82799999999999996</v>
      </c>
      <c r="R16" s="169"/>
      <c r="S16" s="170">
        <v>2.9527000000000001</v>
      </c>
      <c r="T16" s="170">
        <v>-3.4723000000000002</v>
      </c>
      <c r="U16" s="170">
        <v>3.2663000000000002</v>
      </c>
      <c r="V16" s="170">
        <v>3.0952000000000002</v>
      </c>
      <c r="W16" s="170">
        <v>5.8537999999999997</v>
      </c>
      <c r="X16" s="170">
        <v>4.6787000000000001</v>
      </c>
      <c r="Y16" s="170">
        <v>-1.5881000000000001</v>
      </c>
      <c r="Z16" s="170">
        <v>0.81820000000000004</v>
      </c>
      <c r="AA16" s="169"/>
      <c r="AB16" s="170">
        <v>-1.2909999999999999</v>
      </c>
      <c r="AC16" s="170">
        <v>-1.212</v>
      </c>
      <c r="AD16" s="170">
        <v>-1.196</v>
      </c>
      <c r="AE16" s="170">
        <v>3.8860000000000001</v>
      </c>
      <c r="AF16" s="170">
        <v>-15.54</v>
      </c>
      <c r="AG16" s="170">
        <v>-13.2</v>
      </c>
      <c r="AH16" s="170">
        <v>-0.83299999999999996</v>
      </c>
      <c r="AI16" s="170">
        <v>0.317</v>
      </c>
      <c r="AJ16" s="170">
        <v>-14.8</v>
      </c>
      <c r="AK16" s="170">
        <v>-14.83</v>
      </c>
      <c r="AL16" s="169"/>
      <c r="AM16" s="170">
        <v>-12.3</v>
      </c>
      <c r="AN16" s="170">
        <v>-12.31</v>
      </c>
      <c r="AO16" s="169"/>
      <c r="AP16" s="170">
        <v>4.1447000000000003</v>
      </c>
      <c r="AQ16" s="170">
        <v>15.2849</v>
      </c>
      <c r="AR16" s="170">
        <v>17.132999999999999</v>
      </c>
      <c r="AS16" s="170">
        <v>-15.9315</v>
      </c>
      <c r="AT16" s="170">
        <v>-14.183999999999999</v>
      </c>
      <c r="AU16" s="170">
        <v>-13.5428</v>
      </c>
      <c r="AV16" s="170">
        <v>5.1492000000000004</v>
      </c>
      <c r="AW16" s="170">
        <v>5.0766</v>
      </c>
      <c r="AX16" s="170">
        <v>-15.8148</v>
      </c>
      <c r="AY16" s="170">
        <v>-13.604200000000001</v>
      </c>
      <c r="AZ16" s="170">
        <v>8.0768000000000004</v>
      </c>
      <c r="BA16" s="170">
        <v>8.3224</v>
      </c>
      <c r="BB16" s="170">
        <v>35.9129</v>
      </c>
      <c r="BC16" s="170">
        <v>7.9210000000000003</v>
      </c>
      <c r="BD16" s="170">
        <v>-6.1</v>
      </c>
      <c r="BE16" s="170">
        <v>-6</v>
      </c>
      <c r="BF16" s="170">
        <v>-22.453199999999999</v>
      </c>
      <c r="BG16" s="170">
        <v>-22.238600000000002</v>
      </c>
      <c r="BH16" s="170">
        <v>-2.7656999999999998</v>
      </c>
      <c r="BI16" s="169"/>
      <c r="BJ16" s="170">
        <v>4.9333999999999998</v>
      </c>
      <c r="BK16" s="170">
        <v>2.2536999999999998</v>
      </c>
      <c r="BL16" s="170">
        <v>-0.35709999999999997</v>
      </c>
      <c r="BM16" s="170">
        <v>-0.14099999999999999</v>
      </c>
      <c r="BN16" s="170">
        <v>-59.0533</v>
      </c>
      <c r="BO16" s="170">
        <v>36.011800000000001</v>
      </c>
      <c r="BP16" s="170">
        <v>35.859200000000001</v>
      </c>
      <c r="BQ16" s="170">
        <v>12.4229</v>
      </c>
      <c r="BR16" s="170">
        <v>-157.77760000000001</v>
      </c>
      <c r="BS16" s="169"/>
      <c r="BT16" s="169"/>
      <c r="BU16" s="169"/>
      <c r="BV16" s="169"/>
      <c r="BW16" s="170">
        <v>5.9</v>
      </c>
      <c r="BX16" s="170">
        <v>7.34</v>
      </c>
      <c r="BY16" s="170">
        <v>-11.44</v>
      </c>
      <c r="BZ16" s="170">
        <v>1.1599999999999999</v>
      </c>
      <c r="CA16" s="170">
        <v>-28.126799999999999</v>
      </c>
      <c r="CB16" s="170">
        <v>-28.2608</v>
      </c>
      <c r="CC16" s="170">
        <v>26.271899999999999</v>
      </c>
      <c r="CD16" s="170">
        <v>26.325299999999999</v>
      </c>
      <c r="CE16" s="170">
        <v>-9.7346000000000004</v>
      </c>
      <c r="CF16" s="170">
        <v>8.5312000000000001</v>
      </c>
      <c r="CG16" s="170">
        <v>8.3892000000000007</v>
      </c>
      <c r="CH16" s="170">
        <v>4.5651000000000002</v>
      </c>
      <c r="CI16" s="169"/>
      <c r="CJ16" s="170">
        <v>4.4116</v>
      </c>
      <c r="CK16" s="170">
        <v>9.2720000000000002</v>
      </c>
      <c r="CL16" s="170">
        <v>-25.2</v>
      </c>
      <c r="CM16" s="170">
        <v>-24</v>
      </c>
      <c r="CN16" s="170">
        <v>-2.23</v>
      </c>
      <c r="CO16" s="170">
        <v>18.1846</v>
      </c>
      <c r="CP16" s="170">
        <v>18.5168</v>
      </c>
      <c r="CQ16" s="170">
        <v>17.185500000000001</v>
      </c>
      <c r="CR16" s="170">
        <v>53.572699999999998</v>
      </c>
      <c r="CS16" s="170">
        <v>54.499200000000002</v>
      </c>
      <c r="CT16" s="170">
        <v>-24.015999999999998</v>
      </c>
      <c r="CU16" s="170">
        <v>-31.546600000000002</v>
      </c>
      <c r="CV16" s="170">
        <v>-23.858599999999999</v>
      </c>
      <c r="CW16" s="170">
        <v>2.9712000000000001</v>
      </c>
      <c r="CX16" s="170">
        <v>26.75</v>
      </c>
      <c r="CY16" s="170">
        <v>9.57</v>
      </c>
      <c r="CZ16" s="170">
        <v>3.4424000000000001</v>
      </c>
      <c r="DA16" s="170">
        <v>2.5421</v>
      </c>
      <c r="DB16" s="170">
        <v>-5.4337</v>
      </c>
      <c r="DC16" s="169"/>
      <c r="DD16" s="169"/>
      <c r="DE16" s="169"/>
      <c r="DF16" s="170">
        <v>3.9291</v>
      </c>
      <c r="DG16" s="169"/>
      <c r="DH16" s="170">
        <v>-1.8580000000000001</v>
      </c>
      <c r="DI16" s="169"/>
      <c r="DJ16" s="169"/>
      <c r="DK16" s="170">
        <v>-2.4645999999999999</v>
      </c>
      <c r="DL16" s="170">
        <v>-1.6</v>
      </c>
      <c r="DM16" s="170">
        <v>9.68</v>
      </c>
      <c r="DN16" s="170">
        <v>2.08</v>
      </c>
      <c r="DO16" s="170">
        <v>-3.27</v>
      </c>
      <c r="DP16" s="170">
        <v>-4</v>
      </c>
      <c r="DQ16" s="170">
        <v>12.183</v>
      </c>
      <c r="DR16" s="170">
        <v>-5.0952999999999999</v>
      </c>
      <c r="DS16" s="170">
        <v>-18.23</v>
      </c>
      <c r="DT16" s="170">
        <v>-7.9</v>
      </c>
      <c r="DU16" s="170">
        <v>26.23</v>
      </c>
      <c r="DV16" s="170">
        <v>-3.57</v>
      </c>
      <c r="DW16" s="170">
        <v>-7.1635999999999997</v>
      </c>
      <c r="DX16" s="170">
        <v>-3.4544999999999999</v>
      </c>
      <c r="DY16" s="170">
        <v>-36.226999999999997</v>
      </c>
      <c r="DZ16" s="170">
        <v>-35.654499999999999</v>
      </c>
      <c r="EA16" s="170">
        <v>10.4727</v>
      </c>
      <c r="EB16" s="170">
        <v>-13.2944</v>
      </c>
      <c r="EC16" s="170">
        <v>-22.119499999999999</v>
      </c>
      <c r="ED16" s="170">
        <v>-22.053999999999998</v>
      </c>
      <c r="EE16" s="170">
        <v>-11.226900000000001</v>
      </c>
      <c r="EF16" s="170">
        <v>-13.9565</v>
      </c>
      <c r="EG16" s="170">
        <v>-11.547000000000001</v>
      </c>
      <c r="EH16" s="170">
        <v>-86.109499999999997</v>
      </c>
      <c r="EI16" s="170">
        <v>20.538499999999999</v>
      </c>
      <c r="EJ16" s="170">
        <v>4.1981999999999999</v>
      </c>
      <c r="EK16" s="170">
        <v>-5.1196000000000002</v>
      </c>
      <c r="EL16" s="170">
        <v>-5.5796999999999999</v>
      </c>
      <c r="EM16" s="170">
        <v>9.9324999999999992</v>
      </c>
      <c r="EN16" s="170">
        <v>-14.428800000000001</v>
      </c>
      <c r="EO16" s="170">
        <v>-12.824999999999999</v>
      </c>
      <c r="EP16" s="170">
        <v>14.6</v>
      </c>
      <c r="EQ16" s="169"/>
      <c r="ER16" s="170">
        <v>42.364600000000003</v>
      </c>
      <c r="ES16" s="170">
        <v>0.21149999999999999</v>
      </c>
      <c r="ET16" s="170">
        <v>-10.64</v>
      </c>
      <c r="EU16" s="170">
        <v>-10.69</v>
      </c>
      <c r="EV16" s="170">
        <v>0.6</v>
      </c>
      <c r="EW16" s="170">
        <v>2.0284</v>
      </c>
      <c r="EX16" s="170">
        <v>-13.094799999999999</v>
      </c>
      <c r="EY16" s="170">
        <v>-9.5172000000000008</v>
      </c>
      <c r="EZ16" s="170">
        <v>-9.7478999999999996</v>
      </c>
      <c r="FA16" s="170">
        <v>8.2050999999999998</v>
      </c>
      <c r="FB16" s="170">
        <v>4.9904999999999999</v>
      </c>
      <c r="FC16" s="170">
        <v>-12.812200000000001</v>
      </c>
      <c r="FD16" s="170">
        <v>4.2079000000000004</v>
      </c>
      <c r="FE16" s="170">
        <v>4.0160999999999998</v>
      </c>
      <c r="FF16" s="169"/>
      <c r="FG16" s="170">
        <v>4.431</v>
      </c>
      <c r="FH16" s="170">
        <v>4.6951000000000001</v>
      </c>
      <c r="FI16" s="170">
        <v>4.3818999999999999</v>
      </c>
      <c r="FJ16" s="170">
        <v>16.410699999999999</v>
      </c>
      <c r="FK16" s="170">
        <v>16.578199999999999</v>
      </c>
      <c r="FL16" s="170">
        <v>-26.290600000000001</v>
      </c>
      <c r="FM16" s="170">
        <v>23.174900000000001</v>
      </c>
      <c r="FN16" s="170">
        <v>23.302499999999998</v>
      </c>
      <c r="FO16" s="170">
        <v>-14.472899999999999</v>
      </c>
      <c r="FP16" s="169"/>
      <c r="FQ16" s="170">
        <v>24.210599999999999</v>
      </c>
      <c r="FR16" s="170">
        <v>-17.86</v>
      </c>
      <c r="FS16" s="170">
        <v>-0.80159999999999998</v>
      </c>
      <c r="FT16" s="170">
        <v>0.16589999999999999</v>
      </c>
      <c r="FU16" s="170">
        <v>0.48</v>
      </c>
      <c r="FV16" s="170">
        <v>0.21</v>
      </c>
      <c r="FW16" s="170">
        <v>-24.181699999999999</v>
      </c>
      <c r="FX16" s="169"/>
      <c r="FY16" s="170">
        <v>1.204</v>
      </c>
      <c r="FZ16" s="170">
        <v>2.5609999999999999</v>
      </c>
      <c r="GA16" s="169"/>
      <c r="GB16" s="170">
        <v>3.4</v>
      </c>
      <c r="GC16" s="170">
        <v>-0.85950000000000004</v>
      </c>
      <c r="GD16" s="170">
        <v>8.0566999999999993</v>
      </c>
      <c r="GE16" s="169"/>
      <c r="GF16" s="170">
        <v>28.531199999999998</v>
      </c>
      <c r="GG16" s="169"/>
      <c r="GH16" s="170">
        <v>16.5215</v>
      </c>
      <c r="GI16" s="170">
        <v>-0.75670000000000004</v>
      </c>
      <c r="GJ16" s="170">
        <v>0</v>
      </c>
      <c r="GK16" s="170">
        <v>1.8576999999999999</v>
      </c>
      <c r="GL16" s="169"/>
      <c r="GM16" s="169"/>
      <c r="GN16" s="170">
        <v>-12.040699999999999</v>
      </c>
      <c r="GO16" s="170">
        <v>62.864199999999997</v>
      </c>
      <c r="GP16" s="170">
        <v>5.7935999999999996</v>
      </c>
      <c r="GQ16" s="170">
        <v>-19.9588</v>
      </c>
      <c r="GR16" s="170">
        <v>7.2316000000000003</v>
      </c>
      <c r="GS16" s="170">
        <v>6.9471999999999996</v>
      </c>
      <c r="GT16" s="170">
        <v>103.86969999999999</v>
      </c>
      <c r="GU16" s="170">
        <v>-6.1490999999999998</v>
      </c>
      <c r="GV16" s="170">
        <v>-11.989699999999999</v>
      </c>
      <c r="GW16" s="170">
        <v>12.207800000000001</v>
      </c>
      <c r="GX16" s="170">
        <v>3.2418</v>
      </c>
      <c r="GY16" s="170">
        <v>3.6915</v>
      </c>
      <c r="GZ16" s="170">
        <v>3.6783000000000001</v>
      </c>
      <c r="HA16" s="170">
        <v>2.8210999999999999</v>
      </c>
      <c r="HB16" s="170">
        <v>-4.4854000000000003</v>
      </c>
      <c r="HC16" s="170">
        <v>-2.4394999999999998</v>
      </c>
      <c r="HD16" s="170">
        <v>-6.29</v>
      </c>
      <c r="HE16" s="170">
        <v>0</v>
      </c>
      <c r="HF16" s="170">
        <v>11.917</v>
      </c>
      <c r="HG16" s="170">
        <v>5.6912000000000003</v>
      </c>
      <c r="HH16" s="170">
        <v>102.2634</v>
      </c>
      <c r="HI16" s="170">
        <v>-3.7399</v>
      </c>
      <c r="HJ16" s="170">
        <v>47.886499999999998</v>
      </c>
      <c r="HK16" s="170">
        <v>-11.6652</v>
      </c>
      <c r="HL16" s="169"/>
      <c r="HM16" s="170">
        <v>-13.0159</v>
      </c>
      <c r="HN16" s="170">
        <v>-13.258599999999999</v>
      </c>
      <c r="HO16" s="169"/>
      <c r="HP16" s="169"/>
      <c r="HQ16" s="170">
        <v>-14.9269</v>
      </c>
      <c r="HR16" s="170">
        <v>-14.8371</v>
      </c>
      <c r="HS16" s="170">
        <v>-3.1107</v>
      </c>
      <c r="HT16" s="170">
        <v>-3.3469000000000002</v>
      </c>
      <c r="HU16" s="170">
        <v>9.98</v>
      </c>
      <c r="HV16" s="170">
        <v>10.26</v>
      </c>
      <c r="HW16" s="170">
        <v>-30.6</v>
      </c>
      <c r="HX16" s="170">
        <v>-30.2</v>
      </c>
      <c r="HY16" s="170">
        <v>-0.24440000000000001</v>
      </c>
      <c r="HZ16" s="170">
        <v>-8.9600000000000009</v>
      </c>
      <c r="IA16" s="170">
        <v>48.155799999999999</v>
      </c>
      <c r="IB16" s="170">
        <v>18.962</v>
      </c>
      <c r="IC16" s="170">
        <v>18.866199999999999</v>
      </c>
      <c r="ID16" s="170">
        <v>-19.100000000000001</v>
      </c>
      <c r="IE16" s="170">
        <v>-47.4</v>
      </c>
      <c r="IF16" s="170">
        <v>-1.6</v>
      </c>
      <c r="IG16" s="170">
        <v>-2.2000000000000002</v>
      </c>
      <c r="IH16" s="169"/>
      <c r="II16" s="169"/>
      <c r="IJ16" s="170">
        <v>-140.88300000000001</v>
      </c>
      <c r="IK16" s="170">
        <v>24.8065</v>
      </c>
      <c r="IL16" s="170">
        <v>-281.1069</v>
      </c>
      <c r="IM16" s="170">
        <v>-19.180099999999999</v>
      </c>
      <c r="IN16" s="170">
        <v>-46.080800000000004</v>
      </c>
      <c r="IO16" s="170">
        <v>129.6165</v>
      </c>
      <c r="IP16" s="170">
        <v>33.245899999999999</v>
      </c>
      <c r="IQ16" s="170">
        <v>123.0087</v>
      </c>
      <c r="IR16" s="170">
        <v>86.883099999999999</v>
      </c>
      <c r="IS16" s="170">
        <v>69.335400000000007</v>
      </c>
      <c r="IT16" s="170">
        <v>9.7859999999999996</v>
      </c>
      <c r="IU16" s="170">
        <v>10.1304</v>
      </c>
      <c r="IV16" s="170">
        <v>-15.210100000000001</v>
      </c>
      <c r="IW16" s="170">
        <v>251.40299999999999</v>
      </c>
      <c r="IX16" s="170">
        <v>-185.11689999999999</v>
      </c>
      <c r="IY16" s="170">
        <v>78.137</v>
      </c>
      <c r="IZ16" s="170">
        <v>-58.0124</v>
      </c>
      <c r="JA16" s="170">
        <v>-0.56030000000000002</v>
      </c>
      <c r="JB16" s="170">
        <v>2.4279999999999999</v>
      </c>
      <c r="JC16" s="170">
        <v>-7.92</v>
      </c>
      <c r="JD16" s="170">
        <v>-2.1110000000000002</v>
      </c>
      <c r="JE16" s="170">
        <v>-2.117</v>
      </c>
      <c r="JF16" s="170">
        <v>4.08</v>
      </c>
      <c r="JG16" s="170">
        <v>-3.04</v>
      </c>
      <c r="JH16" s="170">
        <v>-2.8077999999999999</v>
      </c>
      <c r="JI16" s="170">
        <v>-2.9281999999999999</v>
      </c>
      <c r="JJ16" s="170">
        <v>5.4794999999999998</v>
      </c>
      <c r="JK16" s="170">
        <v>-9.5780999999999992</v>
      </c>
      <c r="JL16" s="170">
        <v>4</v>
      </c>
      <c r="JM16" s="170">
        <v>2.2749999999999999</v>
      </c>
      <c r="JN16" s="170">
        <v>2.2730000000000001</v>
      </c>
      <c r="JO16" s="169"/>
      <c r="JP16" s="170">
        <v>3.7986</v>
      </c>
      <c r="JQ16" s="170">
        <v>3.0026999999999999</v>
      </c>
      <c r="JR16" s="170">
        <v>3.8479999999999999</v>
      </c>
      <c r="JS16" s="170">
        <v>3.9171999999999998</v>
      </c>
      <c r="JT16" s="169"/>
      <c r="JU16" s="170">
        <v>35.1</v>
      </c>
      <c r="JV16" s="170">
        <v>1.8272999999999999</v>
      </c>
      <c r="JW16" s="170">
        <v>-0.37</v>
      </c>
      <c r="JX16" s="170">
        <v>0</v>
      </c>
      <c r="JY16" s="170">
        <v>-14.097</v>
      </c>
      <c r="JZ16" s="170">
        <v>-0.62490000000000001</v>
      </c>
      <c r="KA16" s="170">
        <v>-21.1099</v>
      </c>
      <c r="KB16" s="170">
        <v>-13.519600000000001</v>
      </c>
      <c r="KC16" s="170">
        <v>-6.9673999999999996</v>
      </c>
      <c r="KD16" s="170">
        <v>-19.5473</v>
      </c>
      <c r="KE16" s="170">
        <v>-3.7827999999999999</v>
      </c>
      <c r="KF16" s="170">
        <v>-30.5</v>
      </c>
      <c r="KG16" s="170">
        <v>14.4</v>
      </c>
      <c r="KH16" s="170">
        <v>58.282899999999998</v>
      </c>
      <c r="KI16" s="170">
        <v>-122.7538</v>
      </c>
    </row>
    <row r="17" spans="1:295" ht="18" customHeight="1" x14ac:dyDescent="0.3">
      <c r="A17" s="164" t="s">
        <v>62</v>
      </c>
      <c r="B17" s="164" t="s">
        <v>809</v>
      </c>
      <c r="C17" s="165"/>
      <c r="D17" s="166">
        <v>1.9168000000000001</v>
      </c>
      <c r="E17" s="166">
        <v>-6.4542999999999999</v>
      </c>
      <c r="F17" s="166">
        <v>7.8662000000000001</v>
      </c>
      <c r="G17" s="166">
        <v>9.3653999999999993</v>
      </c>
      <c r="H17" s="165"/>
      <c r="I17" s="166">
        <v>7.2436999999999996</v>
      </c>
      <c r="J17" s="165"/>
      <c r="K17" s="166">
        <v>16.087800000000001</v>
      </c>
      <c r="L17" s="166">
        <v>6.5198</v>
      </c>
      <c r="M17" s="166">
        <v>11.785500000000001</v>
      </c>
      <c r="N17" s="165"/>
      <c r="O17" s="166">
        <v>-24.2</v>
      </c>
      <c r="P17" s="165"/>
      <c r="Q17" s="166">
        <v>1.6559999999999999</v>
      </c>
      <c r="R17" s="166">
        <v>-17.600000000000001</v>
      </c>
      <c r="S17" s="166">
        <v>2.7826</v>
      </c>
      <c r="T17" s="166">
        <v>-3.4470999999999998</v>
      </c>
      <c r="U17" s="166">
        <v>3.3184</v>
      </c>
      <c r="V17" s="166">
        <v>3.2305999999999999</v>
      </c>
      <c r="W17" s="166">
        <v>6.0227000000000004</v>
      </c>
      <c r="X17" s="166">
        <v>4.6736000000000004</v>
      </c>
      <c r="Y17" s="166">
        <v>-1.4710000000000001</v>
      </c>
      <c r="Z17" s="166">
        <v>0.84870000000000001</v>
      </c>
      <c r="AA17" s="165"/>
      <c r="AB17" s="166">
        <v>-1.139</v>
      </c>
      <c r="AC17" s="166">
        <v>-1.256</v>
      </c>
      <c r="AD17" s="166">
        <v>-1.254</v>
      </c>
      <c r="AE17" s="166">
        <v>3.9079999999999999</v>
      </c>
      <c r="AF17" s="166">
        <v>-15.54</v>
      </c>
      <c r="AG17" s="166">
        <v>-11</v>
      </c>
      <c r="AH17" s="166">
        <v>-0.627</v>
      </c>
      <c r="AI17" s="166">
        <v>0.32400000000000001</v>
      </c>
      <c r="AJ17" s="166">
        <v>-14.24</v>
      </c>
      <c r="AK17" s="166">
        <v>-14.4</v>
      </c>
      <c r="AL17" s="165"/>
      <c r="AM17" s="166">
        <v>-12.61</v>
      </c>
      <c r="AN17" s="166">
        <v>-12.56</v>
      </c>
      <c r="AO17" s="165"/>
      <c r="AP17" s="166">
        <v>4.2272999999999996</v>
      </c>
      <c r="AQ17" s="166">
        <v>15.4834</v>
      </c>
      <c r="AR17" s="166">
        <v>17.542000000000002</v>
      </c>
      <c r="AS17" s="166">
        <v>-15.944900000000001</v>
      </c>
      <c r="AT17" s="166">
        <v>-14.1404</v>
      </c>
      <c r="AU17" s="166">
        <v>-13.6593</v>
      </c>
      <c r="AV17" s="166">
        <v>3.9316</v>
      </c>
      <c r="AW17" s="166">
        <v>4.1261999999999999</v>
      </c>
      <c r="AX17" s="166">
        <v>-15.634399999999999</v>
      </c>
      <c r="AY17" s="166">
        <v>-13.136900000000001</v>
      </c>
      <c r="AZ17" s="166">
        <v>6.68</v>
      </c>
      <c r="BA17" s="166">
        <v>6.9295</v>
      </c>
      <c r="BB17" s="166">
        <v>38.567399999999999</v>
      </c>
      <c r="BC17" s="166">
        <v>7.3894000000000002</v>
      </c>
      <c r="BD17" s="166">
        <v>-6.2</v>
      </c>
      <c r="BE17" s="166">
        <v>-6.2</v>
      </c>
      <c r="BF17" s="166">
        <v>-22.660699999999999</v>
      </c>
      <c r="BG17" s="166">
        <v>-22.2577</v>
      </c>
      <c r="BH17" s="166">
        <v>-2.8816000000000002</v>
      </c>
      <c r="BI17" s="165"/>
      <c r="BJ17" s="166">
        <v>5.3548</v>
      </c>
      <c r="BK17" s="166">
        <v>2.3489</v>
      </c>
      <c r="BL17" s="166">
        <v>-0.39550000000000002</v>
      </c>
      <c r="BM17" s="166">
        <v>-9.9699999999999997E-2</v>
      </c>
      <c r="BN17" s="166">
        <v>-57.802</v>
      </c>
      <c r="BO17" s="166">
        <v>35.401499999999999</v>
      </c>
      <c r="BP17" s="166">
        <v>35.0047</v>
      </c>
      <c r="BQ17" s="166">
        <v>9.4672000000000001</v>
      </c>
      <c r="BR17" s="166">
        <v>-153.53819999999999</v>
      </c>
      <c r="BS17" s="165"/>
      <c r="BT17" s="165"/>
      <c r="BU17" s="165"/>
      <c r="BV17" s="166">
        <v>5.8479999999999999</v>
      </c>
      <c r="BW17" s="166">
        <v>6.01</v>
      </c>
      <c r="BX17" s="166">
        <v>7.36</v>
      </c>
      <c r="BY17" s="166">
        <v>-11.32</v>
      </c>
      <c r="BZ17" s="166">
        <v>1.19</v>
      </c>
      <c r="CA17" s="166">
        <v>-28.2608</v>
      </c>
      <c r="CB17" s="166">
        <v>-27.992799999999999</v>
      </c>
      <c r="CC17" s="166">
        <v>26.646100000000001</v>
      </c>
      <c r="CD17" s="166">
        <v>26.506900000000002</v>
      </c>
      <c r="CE17" s="166">
        <v>-8.8356999999999992</v>
      </c>
      <c r="CF17" s="166">
        <v>8.8653999999999993</v>
      </c>
      <c r="CG17" s="166">
        <v>9.1826000000000008</v>
      </c>
      <c r="CH17" s="166">
        <v>5.0834000000000001</v>
      </c>
      <c r="CI17" s="165"/>
      <c r="CJ17" s="166">
        <v>4.4116</v>
      </c>
      <c r="CK17" s="166">
        <v>9.7309999999999999</v>
      </c>
      <c r="CL17" s="166">
        <v>-25</v>
      </c>
      <c r="CM17" s="166">
        <v>-24.1</v>
      </c>
      <c r="CN17" s="166">
        <v>-2.2999999999999998</v>
      </c>
      <c r="CO17" s="166">
        <v>18.530200000000001</v>
      </c>
      <c r="CP17" s="166">
        <v>18.665600000000001</v>
      </c>
      <c r="CQ17" s="166">
        <v>17.318899999999999</v>
      </c>
      <c r="CR17" s="166">
        <v>53.556100000000001</v>
      </c>
      <c r="CS17" s="166">
        <v>53.999400000000001</v>
      </c>
      <c r="CT17" s="166">
        <v>-23.5746</v>
      </c>
      <c r="CU17" s="166">
        <v>-31.656600000000001</v>
      </c>
      <c r="CV17" s="166">
        <v>-24.2927</v>
      </c>
      <c r="CW17" s="166">
        <v>2.9512999999999998</v>
      </c>
      <c r="CX17" s="166">
        <v>26.74</v>
      </c>
      <c r="CY17" s="166">
        <v>9.51</v>
      </c>
      <c r="CZ17" s="166">
        <v>3.1299000000000001</v>
      </c>
      <c r="DA17" s="166">
        <v>2.1515</v>
      </c>
      <c r="DB17" s="166">
        <v>-4.7896000000000001</v>
      </c>
      <c r="DC17" s="165"/>
      <c r="DD17" s="165"/>
      <c r="DE17" s="165"/>
      <c r="DF17" s="166">
        <v>2.6431</v>
      </c>
      <c r="DG17" s="165"/>
      <c r="DH17" s="166">
        <v>-1.6272</v>
      </c>
      <c r="DI17" s="165"/>
      <c r="DJ17" s="165"/>
      <c r="DK17" s="166">
        <v>-2.1349999999999998</v>
      </c>
      <c r="DL17" s="166">
        <v>-1.5</v>
      </c>
      <c r="DM17" s="166">
        <v>9.3800000000000008</v>
      </c>
      <c r="DN17" s="166">
        <v>2.2400000000000002</v>
      </c>
      <c r="DO17" s="166">
        <v>-3.15</v>
      </c>
      <c r="DP17" s="166">
        <v>-3.82</v>
      </c>
      <c r="DQ17" s="166">
        <v>10.865500000000001</v>
      </c>
      <c r="DR17" s="166">
        <v>-5.2403000000000004</v>
      </c>
      <c r="DS17" s="166">
        <v>-18.510000000000002</v>
      </c>
      <c r="DT17" s="166">
        <v>-7.83</v>
      </c>
      <c r="DU17" s="166">
        <v>26.48</v>
      </c>
      <c r="DV17" s="166">
        <v>-3.02</v>
      </c>
      <c r="DW17" s="166">
        <v>-6.3818000000000001</v>
      </c>
      <c r="DX17" s="166">
        <v>-3.4908999999999999</v>
      </c>
      <c r="DY17" s="166">
        <v>-36.2654</v>
      </c>
      <c r="DZ17" s="166">
        <v>-35.827300000000001</v>
      </c>
      <c r="EA17" s="166">
        <v>10.8147</v>
      </c>
      <c r="EB17" s="166">
        <v>-12.8514</v>
      </c>
      <c r="EC17" s="166">
        <v>-21.560300000000002</v>
      </c>
      <c r="ED17" s="166">
        <v>-22.058800000000002</v>
      </c>
      <c r="EE17" s="166">
        <v>-12.400700000000001</v>
      </c>
      <c r="EF17" s="166">
        <v>-15.370900000000001</v>
      </c>
      <c r="EG17" s="166">
        <v>-11.872</v>
      </c>
      <c r="EH17" s="166">
        <v>-84.479200000000006</v>
      </c>
      <c r="EI17" s="166">
        <v>18.868099999999998</v>
      </c>
      <c r="EJ17" s="166">
        <v>3.9803999999999999</v>
      </c>
      <c r="EK17" s="166">
        <v>-5.1045999999999996</v>
      </c>
      <c r="EL17" s="166">
        <v>-5.7839</v>
      </c>
      <c r="EM17" s="166">
        <v>0</v>
      </c>
      <c r="EN17" s="166">
        <v>-12.7837</v>
      </c>
      <c r="EO17" s="166">
        <v>-12.6196</v>
      </c>
      <c r="EP17" s="166">
        <v>13.6</v>
      </c>
      <c r="EQ17" s="165"/>
      <c r="ER17" s="166">
        <v>42.1614</v>
      </c>
      <c r="ES17" s="166">
        <v>0.56999999999999995</v>
      </c>
      <c r="ET17" s="166">
        <v>0</v>
      </c>
      <c r="EU17" s="166">
        <v>-8.76</v>
      </c>
      <c r="EV17" s="166">
        <v>0.4</v>
      </c>
      <c r="EW17" s="166">
        <v>2.0463</v>
      </c>
      <c r="EX17" s="166">
        <v>-8.7382000000000009</v>
      </c>
      <c r="EY17" s="166">
        <v>-9.4650999999999996</v>
      </c>
      <c r="EZ17" s="166">
        <v>-9.5927000000000007</v>
      </c>
      <c r="FA17" s="166">
        <v>8.5119000000000007</v>
      </c>
      <c r="FB17" s="166">
        <v>6.0063000000000004</v>
      </c>
      <c r="FC17" s="166">
        <v>-13.6516</v>
      </c>
      <c r="FD17" s="166">
        <v>4.1646000000000001</v>
      </c>
      <c r="FE17" s="166">
        <v>3.8605999999999998</v>
      </c>
      <c r="FF17" s="165"/>
      <c r="FG17" s="166">
        <v>4.2545000000000002</v>
      </c>
      <c r="FH17" s="166">
        <v>4.1994999999999996</v>
      </c>
      <c r="FI17" s="166">
        <v>3.5017</v>
      </c>
      <c r="FJ17" s="166">
        <v>16.075800000000001</v>
      </c>
      <c r="FK17" s="166">
        <v>16.075800000000001</v>
      </c>
      <c r="FL17" s="166">
        <v>-25.9557</v>
      </c>
      <c r="FM17" s="166">
        <v>23.0581</v>
      </c>
      <c r="FN17" s="166">
        <v>22.860499999999998</v>
      </c>
      <c r="FO17" s="166">
        <v>-14.6698</v>
      </c>
      <c r="FP17" s="165"/>
      <c r="FQ17" s="166">
        <v>24.816099999999999</v>
      </c>
      <c r="FR17" s="166">
        <v>-17.350000000000001</v>
      </c>
      <c r="FS17" s="166">
        <v>-0.80159999999999998</v>
      </c>
      <c r="FT17" s="166">
        <v>0.16500000000000001</v>
      </c>
      <c r="FU17" s="166">
        <v>0.49</v>
      </c>
      <c r="FV17" s="166">
        <v>0.37</v>
      </c>
      <c r="FW17" s="166">
        <v>-24.453199999999999</v>
      </c>
      <c r="FX17" s="165"/>
      <c r="FY17" s="166">
        <v>1.218</v>
      </c>
      <c r="FZ17" s="166">
        <v>2.5510000000000002</v>
      </c>
      <c r="GA17" s="166">
        <v>0</v>
      </c>
      <c r="GB17" s="166">
        <v>4.32</v>
      </c>
      <c r="GC17" s="166">
        <v>-0.93879999999999997</v>
      </c>
      <c r="GD17" s="166">
        <v>8.6839999999999993</v>
      </c>
      <c r="GE17" s="165"/>
      <c r="GF17" s="166">
        <v>29.1693</v>
      </c>
      <c r="GG17" s="165"/>
      <c r="GH17" s="166">
        <v>16.440100000000001</v>
      </c>
      <c r="GI17" s="166">
        <v>-0.92359999999999998</v>
      </c>
      <c r="GJ17" s="166">
        <v>0</v>
      </c>
      <c r="GK17" s="166">
        <v>1.8514999999999999</v>
      </c>
      <c r="GL17" s="165"/>
      <c r="GM17" s="165"/>
      <c r="GN17" s="166">
        <v>-12.292</v>
      </c>
      <c r="GO17" s="166">
        <v>63.017499999999998</v>
      </c>
      <c r="GP17" s="166">
        <v>5.7788000000000004</v>
      </c>
      <c r="GQ17" s="166">
        <v>-20.402100000000001</v>
      </c>
      <c r="GR17" s="166">
        <v>6.4768999999999997</v>
      </c>
      <c r="GS17" s="166">
        <v>5.6909999999999998</v>
      </c>
      <c r="GT17" s="166">
        <v>103.8449</v>
      </c>
      <c r="GU17" s="166">
        <v>-6.0720999999999998</v>
      </c>
      <c r="GV17" s="166">
        <v>-11.745699999999999</v>
      </c>
      <c r="GW17" s="166">
        <v>11.859400000000001</v>
      </c>
      <c r="GX17" s="166">
        <v>2.6640000000000001</v>
      </c>
      <c r="GY17" s="166">
        <v>3.7134999999999998</v>
      </c>
      <c r="GZ17" s="166">
        <v>3.7021000000000002</v>
      </c>
      <c r="HA17" s="166">
        <v>2.1345999999999998</v>
      </c>
      <c r="HB17" s="166">
        <v>-4.7122000000000002</v>
      </c>
      <c r="HC17" s="166">
        <v>-3.9140000000000001</v>
      </c>
      <c r="HD17" s="166">
        <v>-8.3800000000000008</v>
      </c>
      <c r="HE17" s="166">
        <v>0</v>
      </c>
      <c r="HF17" s="166">
        <v>15.910600000000001</v>
      </c>
      <c r="HG17" s="166">
        <v>4.9215999999999998</v>
      </c>
      <c r="HH17" s="166">
        <v>98.715000000000003</v>
      </c>
      <c r="HI17" s="166">
        <v>-2.8382999999999998</v>
      </c>
      <c r="HJ17" s="166">
        <v>47.862900000000003</v>
      </c>
      <c r="HK17" s="166">
        <v>-10.766999999999999</v>
      </c>
      <c r="HL17" s="165"/>
      <c r="HM17" s="166">
        <v>-13.614699999999999</v>
      </c>
      <c r="HN17" s="166">
        <v>-13.0601</v>
      </c>
      <c r="HO17" s="165"/>
      <c r="HP17" s="165"/>
      <c r="HQ17" s="166">
        <v>-15.112</v>
      </c>
      <c r="HR17" s="166">
        <v>-14.8398</v>
      </c>
      <c r="HS17" s="166">
        <v>-3.2298</v>
      </c>
      <c r="HT17" s="166">
        <v>-3.1985999999999999</v>
      </c>
      <c r="HU17" s="166">
        <v>9.82</v>
      </c>
      <c r="HV17" s="166">
        <v>10.16</v>
      </c>
      <c r="HW17" s="166">
        <v>-30.4</v>
      </c>
      <c r="HX17" s="166">
        <v>-30.9</v>
      </c>
      <c r="HY17" s="166">
        <v>-0.28110000000000002</v>
      </c>
      <c r="HZ17" s="166">
        <v>-8.56</v>
      </c>
      <c r="IA17" s="166">
        <v>47.810600000000001</v>
      </c>
      <c r="IB17" s="166">
        <v>18.972200000000001</v>
      </c>
      <c r="IC17" s="166">
        <v>18.819299999999998</v>
      </c>
      <c r="ID17" s="166">
        <v>-19.100000000000001</v>
      </c>
      <c r="IE17" s="166">
        <v>-47.4</v>
      </c>
      <c r="IF17" s="166">
        <v>-1.6</v>
      </c>
      <c r="IG17" s="166">
        <v>-2.1</v>
      </c>
      <c r="IH17" s="165"/>
      <c r="II17" s="165"/>
      <c r="IJ17" s="166">
        <v>-138.57210000000001</v>
      </c>
      <c r="IK17" s="166">
        <v>23.1724</v>
      </c>
      <c r="IL17" s="166">
        <v>-280.92020000000002</v>
      </c>
      <c r="IM17" s="166">
        <v>-21.546800000000001</v>
      </c>
      <c r="IN17" s="166">
        <v>-44.2241</v>
      </c>
      <c r="IO17" s="166">
        <v>131.95160000000001</v>
      </c>
      <c r="IP17" s="166">
        <v>33.871099999999998</v>
      </c>
      <c r="IQ17" s="166">
        <v>121.2055</v>
      </c>
      <c r="IR17" s="166">
        <v>86.044200000000004</v>
      </c>
      <c r="IS17" s="166">
        <v>68.855599999999995</v>
      </c>
      <c r="IT17" s="166">
        <v>10.799899999999999</v>
      </c>
      <c r="IU17" s="166">
        <v>8.9938000000000002</v>
      </c>
      <c r="IV17" s="166">
        <v>-14.3474</v>
      </c>
      <c r="IW17" s="166">
        <v>254.54660000000001</v>
      </c>
      <c r="IX17" s="166">
        <v>-184.53149999999999</v>
      </c>
      <c r="IY17" s="166">
        <v>80.617800000000003</v>
      </c>
      <c r="IZ17" s="166">
        <v>-60.076300000000003</v>
      </c>
      <c r="JA17" s="166">
        <v>-1.0071000000000001</v>
      </c>
      <c r="JB17" s="166">
        <v>2.1379999999999999</v>
      </c>
      <c r="JC17" s="166">
        <v>-8</v>
      </c>
      <c r="JD17" s="166">
        <v>-2.1120000000000001</v>
      </c>
      <c r="JE17" s="166">
        <v>-2.101</v>
      </c>
      <c r="JF17" s="166">
        <v>4.72</v>
      </c>
      <c r="JG17" s="166">
        <v>-2.96</v>
      </c>
      <c r="JH17" s="166">
        <v>-3.52</v>
      </c>
      <c r="JI17" s="166">
        <v>-3.1052</v>
      </c>
      <c r="JJ17" s="166">
        <v>6.1539999999999999</v>
      </c>
      <c r="JK17" s="166">
        <v>-9.6085999999999991</v>
      </c>
      <c r="JL17" s="166">
        <v>4.4000000000000004</v>
      </c>
      <c r="JM17" s="166">
        <v>2.036</v>
      </c>
      <c r="JN17" s="166">
        <v>1.048</v>
      </c>
      <c r="JO17" s="166">
        <v>3.4315000000000002</v>
      </c>
      <c r="JP17" s="166">
        <v>4.1299000000000001</v>
      </c>
      <c r="JQ17" s="166">
        <v>2.4260999999999999</v>
      </c>
      <c r="JR17" s="166">
        <v>2.9049999999999998</v>
      </c>
      <c r="JS17" s="166">
        <v>2.9373999999999998</v>
      </c>
      <c r="JT17" s="165"/>
      <c r="JU17" s="166">
        <v>35.299999999999997</v>
      </c>
      <c r="JV17" s="166">
        <v>1.2039</v>
      </c>
      <c r="JW17" s="166">
        <v>-0.28999999999999998</v>
      </c>
      <c r="JX17" s="166">
        <v>0</v>
      </c>
      <c r="JY17" s="166">
        <v>-13.710599999999999</v>
      </c>
      <c r="JZ17" s="166">
        <v>-1.0615000000000001</v>
      </c>
      <c r="KA17" s="166">
        <v>-21.503599999999999</v>
      </c>
      <c r="KB17" s="166">
        <v>-12.871700000000001</v>
      </c>
      <c r="KC17" s="166">
        <v>-6.3937999999999997</v>
      </c>
      <c r="KD17" s="166">
        <v>-20.2959</v>
      </c>
      <c r="KE17" s="166">
        <v>-3.9550999999999998</v>
      </c>
      <c r="KF17" s="166">
        <v>-30.8</v>
      </c>
      <c r="KG17" s="166">
        <v>15.1</v>
      </c>
      <c r="KH17" s="166">
        <v>60.373899999999999</v>
      </c>
      <c r="KI17" s="166">
        <v>-127.0094</v>
      </c>
    </row>
    <row r="18" spans="1:295" ht="18" customHeight="1" x14ac:dyDescent="0.3">
      <c r="A18" s="164" t="s">
        <v>62</v>
      </c>
      <c r="B18" s="164" t="s">
        <v>810</v>
      </c>
      <c r="C18" s="167"/>
      <c r="D18" s="168">
        <v>1.9841</v>
      </c>
      <c r="E18" s="168">
        <v>-6.6430999999999996</v>
      </c>
      <c r="F18" s="168">
        <v>7.0911</v>
      </c>
      <c r="G18" s="168">
        <v>9.6425999999999998</v>
      </c>
      <c r="H18" s="167"/>
      <c r="I18" s="168">
        <v>7.2824</v>
      </c>
      <c r="J18" s="167"/>
      <c r="K18" s="168">
        <v>16.021799999999999</v>
      </c>
      <c r="L18" s="168">
        <v>6.5278</v>
      </c>
      <c r="M18" s="168">
        <v>11.718299999999999</v>
      </c>
      <c r="N18" s="167"/>
      <c r="O18" s="168">
        <v>-22</v>
      </c>
      <c r="P18" s="167"/>
      <c r="Q18" s="168">
        <v>0.82799999999999996</v>
      </c>
      <c r="R18" s="168">
        <v>-17.600000000000001</v>
      </c>
      <c r="S18" s="168">
        <v>2.7846000000000002</v>
      </c>
      <c r="T18" s="168">
        <v>-3.4927000000000001</v>
      </c>
      <c r="U18" s="168">
        <v>3.2408000000000001</v>
      </c>
      <c r="V18" s="168">
        <v>3.2549000000000001</v>
      </c>
      <c r="W18" s="168">
        <v>5.9253</v>
      </c>
      <c r="X18" s="168">
        <v>4.5679999999999996</v>
      </c>
      <c r="Y18" s="168">
        <v>-1.4715</v>
      </c>
      <c r="Z18" s="168">
        <v>0.81189999999999996</v>
      </c>
      <c r="AA18" s="167"/>
      <c r="AB18" s="168">
        <v>-1.1196999999999999</v>
      </c>
      <c r="AC18" s="168">
        <v>-1.2130000000000001</v>
      </c>
      <c r="AD18" s="168">
        <v>-1.1919999999999999</v>
      </c>
      <c r="AE18" s="168">
        <v>3.6259999999999999</v>
      </c>
      <c r="AF18" s="168">
        <v>-13.32</v>
      </c>
      <c r="AG18" s="168">
        <v>-11</v>
      </c>
      <c r="AH18" s="168">
        <v>-1.1970000000000001</v>
      </c>
      <c r="AI18" s="168">
        <v>0.31900000000000001</v>
      </c>
      <c r="AJ18" s="168">
        <v>-14.02</v>
      </c>
      <c r="AK18" s="168">
        <v>-13.92</v>
      </c>
      <c r="AL18" s="167"/>
      <c r="AM18" s="168">
        <v>-12.53</v>
      </c>
      <c r="AN18" s="168">
        <v>-12.56</v>
      </c>
      <c r="AO18" s="167"/>
      <c r="AP18" s="168">
        <v>4.3150000000000004</v>
      </c>
      <c r="AQ18" s="168">
        <v>14.9603</v>
      </c>
      <c r="AR18" s="168">
        <v>16.8552</v>
      </c>
      <c r="AS18" s="168">
        <v>-15.9841</v>
      </c>
      <c r="AT18" s="168">
        <v>-13.8499</v>
      </c>
      <c r="AU18" s="168">
        <v>-13.395799999999999</v>
      </c>
      <c r="AV18" s="168">
        <v>4.0266000000000002</v>
      </c>
      <c r="AW18" s="168">
        <v>4.0521000000000003</v>
      </c>
      <c r="AX18" s="168">
        <v>-15.6569</v>
      </c>
      <c r="AY18" s="168">
        <v>-13.5784</v>
      </c>
      <c r="AZ18" s="168">
        <v>7.1931000000000003</v>
      </c>
      <c r="BA18" s="168">
        <v>7.4659000000000004</v>
      </c>
      <c r="BB18" s="168">
        <v>38.305399999999999</v>
      </c>
      <c r="BC18" s="168">
        <v>7.7972999999999999</v>
      </c>
      <c r="BD18" s="168">
        <v>-6.2</v>
      </c>
      <c r="BE18" s="168">
        <v>-6.1</v>
      </c>
      <c r="BF18" s="168">
        <v>-22.4603</v>
      </c>
      <c r="BG18" s="168">
        <v>-22.040099999999999</v>
      </c>
      <c r="BH18" s="168">
        <v>-2.8111000000000002</v>
      </c>
      <c r="BI18" s="167"/>
      <c r="BJ18" s="168">
        <v>5.2417999999999996</v>
      </c>
      <c r="BK18" s="168">
        <v>2.3712</v>
      </c>
      <c r="BL18" s="168">
        <v>-0.33460000000000001</v>
      </c>
      <c r="BM18" s="168">
        <v>-0.11219999999999999</v>
      </c>
      <c r="BN18" s="168">
        <v>-55.482599999999998</v>
      </c>
      <c r="BO18" s="168">
        <v>36.042299999999997</v>
      </c>
      <c r="BP18" s="168">
        <v>36.042299999999997</v>
      </c>
      <c r="BQ18" s="168">
        <v>11.188000000000001</v>
      </c>
      <c r="BR18" s="168">
        <v>-151.13829999999999</v>
      </c>
      <c r="BS18" s="167"/>
      <c r="BT18" s="167"/>
      <c r="BU18" s="167"/>
      <c r="BV18" s="168">
        <v>6.9856999999999996</v>
      </c>
      <c r="BW18" s="168">
        <v>6.04</v>
      </c>
      <c r="BX18" s="168">
        <v>7.54</v>
      </c>
      <c r="BY18" s="168">
        <v>-11</v>
      </c>
      <c r="BZ18" s="168">
        <v>1.1499999999999999</v>
      </c>
      <c r="CA18" s="168">
        <v>-26.653300000000002</v>
      </c>
      <c r="CB18" s="168">
        <v>-26.921199999999999</v>
      </c>
      <c r="CC18" s="168">
        <v>26.495999999999999</v>
      </c>
      <c r="CD18" s="168">
        <v>26.069700000000001</v>
      </c>
      <c r="CE18" s="168">
        <v>-7.9728000000000003</v>
      </c>
      <c r="CF18" s="168">
        <v>8.3102999999999998</v>
      </c>
      <c r="CG18" s="168">
        <v>8.3939000000000004</v>
      </c>
      <c r="CH18" s="168">
        <v>4.9871999999999996</v>
      </c>
      <c r="CI18" s="167"/>
      <c r="CJ18" s="168">
        <v>4.2153</v>
      </c>
      <c r="CK18" s="168">
        <v>8.7620000000000005</v>
      </c>
      <c r="CL18" s="168">
        <v>-25.1</v>
      </c>
      <c r="CM18" s="168">
        <v>-24</v>
      </c>
      <c r="CN18" s="168">
        <v>-2.2400000000000002</v>
      </c>
      <c r="CO18" s="168">
        <v>18.352499999999999</v>
      </c>
      <c r="CP18" s="168">
        <v>18.423200000000001</v>
      </c>
      <c r="CQ18" s="168">
        <v>17.151199999999999</v>
      </c>
      <c r="CR18" s="168">
        <v>52.893099999999997</v>
      </c>
      <c r="CS18" s="168">
        <v>53.218000000000004</v>
      </c>
      <c r="CT18" s="168">
        <v>-23.513500000000001</v>
      </c>
      <c r="CU18" s="168">
        <v>-31.342600000000001</v>
      </c>
      <c r="CV18" s="168">
        <v>-23.351199999999999</v>
      </c>
      <c r="CW18" s="168">
        <v>2.8195999999999999</v>
      </c>
      <c r="CX18" s="168">
        <v>26.49</v>
      </c>
      <c r="CY18" s="168">
        <v>9.5</v>
      </c>
      <c r="CZ18" s="168">
        <v>3.1299000000000001</v>
      </c>
      <c r="DA18" s="168">
        <v>2.2490999999999999</v>
      </c>
      <c r="DB18" s="168">
        <v>-4.8779000000000003</v>
      </c>
      <c r="DC18" s="167"/>
      <c r="DD18" s="167"/>
      <c r="DE18" s="167"/>
      <c r="DF18" s="168">
        <v>4.3343999999999996</v>
      </c>
      <c r="DG18" s="167"/>
      <c r="DH18" s="168">
        <v>-1.6739999999999999</v>
      </c>
      <c r="DI18" s="168">
        <v>-19.100000000000001</v>
      </c>
      <c r="DJ18" s="168">
        <v>-18.600000000000001</v>
      </c>
      <c r="DK18" s="168">
        <v>-2.2277999999999998</v>
      </c>
      <c r="DL18" s="168">
        <v>-1.3</v>
      </c>
      <c r="DM18" s="168">
        <v>9.18</v>
      </c>
      <c r="DN18" s="168">
        <v>2.46</v>
      </c>
      <c r="DO18" s="168">
        <v>-2.98</v>
      </c>
      <c r="DP18" s="168">
        <v>-3.65</v>
      </c>
      <c r="DQ18" s="168">
        <v>11.625</v>
      </c>
      <c r="DR18" s="168">
        <v>-5.6177999999999999</v>
      </c>
      <c r="DS18" s="168">
        <v>-18.32</v>
      </c>
      <c r="DT18" s="168">
        <v>-7.86</v>
      </c>
      <c r="DU18" s="168">
        <v>27.23</v>
      </c>
      <c r="DV18" s="168">
        <v>-3.01</v>
      </c>
      <c r="DW18" s="168">
        <v>-6.4908999999999999</v>
      </c>
      <c r="DX18" s="168">
        <v>-3.6</v>
      </c>
      <c r="DY18" s="168">
        <v>-34.875500000000002</v>
      </c>
      <c r="DZ18" s="168">
        <v>-34.972700000000003</v>
      </c>
      <c r="EA18" s="168">
        <v>13.663500000000001</v>
      </c>
      <c r="EB18" s="168">
        <v>-10.8674</v>
      </c>
      <c r="EC18" s="168">
        <v>-20.1633</v>
      </c>
      <c r="ED18" s="168">
        <v>-19.786000000000001</v>
      </c>
      <c r="EE18" s="168">
        <v>-19.792400000000001</v>
      </c>
      <c r="EF18" s="168">
        <v>-22.774000000000001</v>
      </c>
      <c r="EG18" s="168">
        <v>-12.125</v>
      </c>
      <c r="EH18" s="168">
        <v>-82.666300000000007</v>
      </c>
      <c r="EI18" s="168">
        <v>14.2219</v>
      </c>
      <c r="EJ18" s="168">
        <v>4.0967000000000002</v>
      </c>
      <c r="EK18" s="168">
        <v>-5.4204999999999997</v>
      </c>
      <c r="EL18" s="168">
        <v>-5.8148999999999997</v>
      </c>
      <c r="EM18" s="168">
        <v>12.1578</v>
      </c>
      <c r="EN18" s="168">
        <v>-9.1090999999999998</v>
      </c>
      <c r="EO18" s="168">
        <v>-8.9901999999999997</v>
      </c>
      <c r="EP18" s="168">
        <v>-9</v>
      </c>
      <c r="EQ18" s="167"/>
      <c r="ER18" s="168">
        <v>36.025300000000001</v>
      </c>
      <c r="ES18" s="168">
        <v>1.8499000000000001</v>
      </c>
      <c r="ET18" s="168">
        <v>0</v>
      </c>
      <c r="EU18" s="168">
        <v>0</v>
      </c>
      <c r="EV18" s="168">
        <v>0</v>
      </c>
      <c r="EW18" s="168">
        <v>2.4569000000000001</v>
      </c>
      <c r="EX18" s="168">
        <v>-4.6913</v>
      </c>
      <c r="EY18" s="168">
        <v>-9.5806000000000004</v>
      </c>
      <c r="EZ18" s="168">
        <v>-9.9008000000000003</v>
      </c>
      <c r="FA18" s="168">
        <v>8.5701999999999998</v>
      </c>
      <c r="FB18" s="168">
        <v>8.4936000000000007</v>
      </c>
      <c r="FC18" s="168">
        <v>-18.111899999999999</v>
      </c>
      <c r="FD18" s="168">
        <v>4.2142999999999997</v>
      </c>
      <c r="FE18" s="168">
        <v>3.8849999999999998</v>
      </c>
      <c r="FF18" s="167"/>
      <c r="FG18" s="168">
        <v>4.5978000000000003</v>
      </c>
      <c r="FH18" s="168">
        <v>4.1020000000000003</v>
      </c>
      <c r="FI18" s="168">
        <v>3.7896999999999998</v>
      </c>
      <c r="FJ18" s="168">
        <v>14.0663</v>
      </c>
      <c r="FK18" s="168">
        <v>14.7362</v>
      </c>
      <c r="FL18" s="168">
        <v>-27.295400000000001</v>
      </c>
      <c r="FM18" s="168">
        <v>21.392499999999998</v>
      </c>
      <c r="FN18" s="168">
        <v>21.603400000000001</v>
      </c>
      <c r="FO18" s="168">
        <v>-13.930400000000001</v>
      </c>
      <c r="FP18" s="167"/>
      <c r="FQ18" s="168">
        <v>25.421500000000002</v>
      </c>
      <c r="FR18" s="168">
        <v>-17.07</v>
      </c>
      <c r="FS18" s="168">
        <v>-0.80159999999999998</v>
      </c>
      <c r="FT18" s="168">
        <v>0.1394</v>
      </c>
      <c r="FU18" s="168">
        <v>0.48</v>
      </c>
      <c r="FV18" s="168">
        <v>-0.13</v>
      </c>
      <c r="FW18" s="168">
        <v>-25.345500000000001</v>
      </c>
      <c r="FX18" s="167"/>
      <c r="FY18" s="168">
        <v>1.194</v>
      </c>
      <c r="FZ18" s="168">
        <v>2.6160000000000001</v>
      </c>
      <c r="GA18" s="167"/>
      <c r="GB18" s="168">
        <v>3.46</v>
      </c>
      <c r="GC18" s="168">
        <v>-1.2568999999999999</v>
      </c>
      <c r="GD18" s="168">
        <v>8.5310000000000006</v>
      </c>
      <c r="GE18" s="168">
        <v>-3.03</v>
      </c>
      <c r="GF18" s="168">
        <v>28.446899999999999</v>
      </c>
      <c r="GG18" s="167"/>
      <c r="GH18" s="168">
        <v>16.5853</v>
      </c>
      <c r="GI18" s="168">
        <v>-1.0182</v>
      </c>
      <c r="GJ18" s="168">
        <v>-1.1085</v>
      </c>
      <c r="GK18" s="168">
        <v>1.8434999999999999</v>
      </c>
      <c r="GL18" s="167"/>
      <c r="GM18" s="167"/>
      <c r="GN18" s="168">
        <v>-12.5632</v>
      </c>
      <c r="GO18" s="168">
        <v>64.531800000000004</v>
      </c>
      <c r="GP18" s="168">
        <v>5.8558000000000003</v>
      </c>
      <c r="GQ18" s="168">
        <v>-20.1189</v>
      </c>
      <c r="GR18" s="168">
        <v>6.6677999999999997</v>
      </c>
      <c r="GS18" s="168">
        <v>5.7808000000000002</v>
      </c>
      <c r="GT18" s="168">
        <v>109.6101</v>
      </c>
      <c r="GU18" s="168">
        <v>-5.8685</v>
      </c>
      <c r="GV18" s="168">
        <v>-11.787599999999999</v>
      </c>
      <c r="GW18" s="168">
        <v>11.9716</v>
      </c>
      <c r="GX18" s="168">
        <v>2.7566999999999999</v>
      </c>
      <c r="GY18" s="168">
        <v>3.6987999999999999</v>
      </c>
      <c r="GZ18" s="168">
        <v>3.7021000000000002</v>
      </c>
      <c r="HA18" s="168">
        <v>2.2761</v>
      </c>
      <c r="HB18" s="168">
        <v>-3.5156000000000001</v>
      </c>
      <c r="HC18" s="168">
        <v>-2.5156999999999998</v>
      </c>
      <c r="HD18" s="168">
        <v>-3.77</v>
      </c>
      <c r="HE18" s="168">
        <v>-2.5951</v>
      </c>
      <c r="HF18" s="168">
        <v>14.2882</v>
      </c>
      <c r="HG18" s="168">
        <v>5.4466999999999999</v>
      </c>
      <c r="HH18" s="168">
        <v>100.9545</v>
      </c>
      <c r="HI18" s="168">
        <v>0</v>
      </c>
      <c r="HJ18" s="168">
        <v>49.433399999999999</v>
      </c>
      <c r="HK18" s="168">
        <v>-11.515000000000001</v>
      </c>
      <c r="HL18" s="167"/>
      <c r="HM18" s="168">
        <v>-14.1998</v>
      </c>
      <c r="HN18" s="168">
        <v>-14.8019</v>
      </c>
      <c r="HO18" s="167"/>
      <c r="HP18" s="168">
        <v>22.275600000000001</v>
      </c>
      <c r="HQ18" s="168">
        <v>-14.571999999999999</v>
      </c>
      <c r="HR18" s="168">
        <v>-14.774900000000001</v>
      </c>
      <c r="HS18" s="168">
        <v>-3.8506999999999998</v>
      </c>
      <c r="HT18" s="168">
        <v>-3.8494999999999999</v>
      </c>
      <c r="HU18" s="168">
        <v>9.76</v>
      </c>
      <c r="HV18" s="168">
        <v>9.6300000000000008</v>
      </c>
      <c r="HW18" s="168">
        <v>-31.1</v>
      </c>
      <c r="HX18" s="168">
        <v>-30.8</v>
      </c>
      <c r="HY18" s="168">
        <v>-0.1749</v>
      </c>
      <c r="HZ18" s="168">
        <v>-8</v>
      </c>
      <c r="IA18" s="168">
        <v>45.314799999999998</v>
      </c>
      <c r="IB18" s="168">
        <v>19.190300000000001</v>
      </c>
      <c r="IC18" s="168">
        <v>19.1082</v>
      </c>
      <c r="ID18" s="168">
        <v>-19.100000000000001</v>
      </c>
      <c r="IE18" s="168">
        <v>-47.4</v>
      </c>
      <c r="IF18" s="168">
        <v>-1.6</v>
      </c>
      <c r="IG18" s="168">
        <v>-2.1</v>
      </c>
      <c r="IH18" s="167"/>
      <c r="II18" s="168">
        <v>-17.8309</v>
      </c>
      <c r="IJ18" s="168">
        <v>-141.26679999999999</v>
      </c>
      <c r="IK18" s="168">
        <v>19.2685</v>
      </c>
      <c r="IL18" s="168">
        <v>-280.12920000000003</v>
      </c>
      <c r="IM18" s="168">
        <v>-19.761900000000001</v>
      </c>
      <c r="IN18" s="168">
        <v>-45.062600000000003</v>
      </c>
      <c r="IO18" s="168">
        <v>128.9563</v>
      </c>
      <c r="IP18" s="168">
        <v>36.961500000000001</v>
      </c>
      <c r="IQ18" s="168">
        <v>122.30670000000001</v>
      </c>
      <c r="IR18" s="168">
        <v>83.3857</v>
      </c>
      <c r="IS18" s="168">
        <v>66.789500000000004</v>
      </c>
      <c r="IT18" s="168">
        <v>10.213699999999999</v>
      </c>
      <c r="IU18" s="168">
        <v>8.8120999999999992</v>
      </c>
      <c r="IV18" s="168">
        <v>-13.2887</v>
      </c>
      <c r="IW18" s="168">
        <v>248.0129</v>
      </c>
      <c r="IX18" s="168">
        <v>-182.64590000000001</v>
      </c>
      <c r="IY18" s="168">
        <v>74.994299999999996</v>
      </c>
      <c r="IZ18" s="168">
        <v>-57.266599999999997</v>
      </c>
      <c r="JA18" s="168">
        <v>-0.81910000000000005</v>
      </c>
      <c r="JB18" s="168">
        <v>2.4380000000000002</v>
      </c>
      <c r="JC18" s="168">
        <v>-7.92</v>
      </c>
      <c r="JD18" s="168">
        <v>-2.069</v>
      </c>
      <c r="JE18" s="168">
        <v>-2.0750000000000002</v>
      </c>
      <c r="JF18" s="168">
        <v>4.08</v>
      </c>
      <c r="JG18" s="168">
        <v>-2.4</v>
      </c>
      <c r="JH18" s="168">
        <v>-3.7389000000000001</v>
      </c>
      <c r="JI18" s="168">
        <v>-3.8956</v>
      </c>
      <c r="JJ18" s="168">
        <v>4.7470999999999997</v>
      </c>
      <c r="JK18" s="168">
        <v>-8.2902000000000005</v>
      </c>
      <c r="JL18" s="168">
        <v>4.7</v>
      </c>
      <c r="JM18" s="168">
        <v>1.238</v>
      </c>
      <c r="JN18" s="168">
        <v>1.351</v>
      </c>
      <c r="JO18" s="167"/>
      <c r="JP18" s="168">
        <v>4.1271000000000004</v>
      </c>
      <c r="JQ18" s="168">
        <v>3.702</v>
      </c>
      <c r="JR18" s="168">
        <v>2.5228999999999999</v>
      </c>
      <c r="JS18" s="168">
        <v>2.5284</v>
      </c>
      <c r="JT18" s="167"/>
      <c r="JU18" s="168">
        <v>33.6</v>
      </c>
      <c r="JV18" s="168">
        <v>1.8733</v>
      </c>
      <c r="JW18" s="168">
        <v>-0.31</v>
      </c>
      <c r="JX18" s="168">
        <v>0</v>
      </c>
      <c r="JY18" s="168">
        <v>-14.400499999999999</v>
      </c>
      <c r="JZ18" s="168">
        <v>-0.68410000000000004</v>
      </c>
      <c r="KA18" s="168">
        <v>-21.147500000000001</v>
      </c>
      <c r="KB18" s="168">
        <v>-13.4114</v>
      </c>
      <c r="KC18" s="168">
        <v>-6.7122999999999999</v>
      </c>
      <c r="KD18" s="168">
        <v>-19.849</v>
      </c>
      <c r="KE18" s="168">
        <v>-3.8014000000000001</v>
      </c>
      <c r="KF18" s="168">
        <v>-29.1</v>
      </c>
      <c r="KG18" s="168">
        <v>11.8</v>
      </c>
      <c r="KH18" s="168">
        <v>57.7941</v>
      </c>
      <c r="KI18" s="168">
        <v>-124.3999</v>
      </c>
    </row>
    <row r="19" spans="1:295" ht="18" customHeight="1" x14ac:dyDescent="0.3">
      <c r="A19" s="164" t="s">
        <v>62</v>
      </c>
      <c r="B19" s="164" t="s">
        <v>811</v>
      </c>
      <c r="C19" s="167"/>
      <c r="D19" s="168">
        <v>2.3717000000000001</v>
      </c>
      <c r="E19" s="168">
        <v>-7.1559999999999997</v>
      </c>
      <c r="F19" s="168">
        <v>6.8226000000000004</v>
      </c>
      <c r="G19" s="168">
        <v>9.6374999999999993</v>
      </c>
      <c r="H19" s="167"/>
      <c r="I19" s="168">
        <v>7.9025999999999996</v>
      </c>
      <c r="J19" s="167"/>
      <c r="K19" s="168">
        <v>15.271800000000001</v>
      </c>
      <c r="L19" s="168">
        <v>6.0928000000000004</v>
      </c>
      <c r="M19" s="168">
        <v>11.491400000000001</v>
      </c>
      <c r="N19" s="168">
        <v>-6.66</v>
      </c>
      <c r="O19" s="168">
        <v>-24.2</v>
      </c>
      <c r="P19" s="167"/>
      <c r="Q19" s="168">
        <v>0.82799999999999996</v>
      </c>
      <c r="R19" s="168">
        <v>-17.600000000000001</v>
      </c>
      <c r="S19" s="168">
        <v>2.4842</v>
      </c>
      <c r="T19" s="168">
        <v>-3.9710999999999999</v>
      </c>
      <c r="U19" s="168">
        <v>3.6484999999999999</v>
      </c>
      <c r="V19" s="168">
        <v>3.512</v>
      </c>
      <c r="W19" s="168">
        <v>6.5309999999999997</v>
      </c>
      <c r="X19" s="168">
        <v>4.7577999999999996</v>
      </c>
      <c r="Y19" s="168">
        <v>-1.4085000000000001</v>
      </c>
      <c r="Z19" s="168">
        <v>0.76570000000000005</v>
      </c>
      <c r="AA19" s="167"/>
      <c r="AB19" s="168">
        <v>-1.0940000000000001</v>
      </c>
      <c r="AC19" s="168">
        <v>-1.0569999999999999</v>
      </c>
      <c r="AD19" s="168">
        <v>-1.0249999999999999</v>
      </c>
      <c r="AE19" s="168">
        <v>4.2670000000000003</v>
      </c>
      <c r="AF19" s="168">
        <v>-13.32</v>
      </c>
      <c r="AG19" s="168">
        <v>-11</v>
      </c>
      <c r="AH19" s="168">
        <v>-0.40899999999999997</v>
      </c>
      <c r="AI19" s="168">
        <v>0.34</v>
      </c>
      <c r="AJ19" s="168">
        <v>-12.95</v>
      </c>
      <c r="AK19" s="168">
        <v>-13.11</v>
      </c>
      <c r="AL19" s="167"/>
      <c r="AM19" s="168">
        <v>-12.55</v>
      </c>
      <c r="AN19" s="168">
        <v>-12.59</v>
      </c>
      <c r="AO19" s="167"/>
      <c r="AP19" s="168">
        <v>4.3209</v>
      </c>
      <c r="AQ19" s="168">
        <v>15.6371</v>
      </c>
      <c r="AR19" s="168">
        <v>17.537600000000001</v>
      </c>
      <c r="AS19" s="168">
        <v>-16.367999999999999</v>
      </c>
      <c r="AT19" s="168">
        <v>-13.1561</v>
      </c>
      <c r="AU19" s="168">
        <v>-12.472300000000001</v>
      </c>
      <c r="AV19" s="168">
        <v>4.9863</v>
      </c>
      <c r="AW19" s="168">
        <v>4.6611000000000002</v>
      </c>
      <c r="AX19" s="168">
        <v>-15.76</v>
      </c>
      <c r="AY19" s="168">
        <v>-13.363200000000001</v>
      </c>
      <c r="AZ19" s="168">
        <v>5.5507999999999997</v>
      </c>
      <c r="BA19" s="168">
        <v>5.8213999999999997</v>
      </c>
      <c r="BB19" s="168">
        <v>39.7592</v>
      </c>
      <c r="BC19" s="168">
        <v>7.8733000000000004</v>
      </c>
      <c r="BD19" s="168">
        <v>-6.1</v>
      </c>
      <c r="BE19" s="168">
        <v>-6.1</v>
      </c>
      <c r="BF19" s="168">
        <v>-22.037299999999998</v>
      </c>
      <c r="BG19" s="168">
        <v>-21.544</v>
      </c>
      <c r="BH19" s="168">
        <v>-2.8549000000000002</v>
      </c>
      <c r="BI19" s="167"/>
      <c r="BJ19" s="168">
        <v>4.9497</v>
      </c>
      <c r="BK19" s="168">
        <v>2.2202999999999999</v>
      </c>
      <c r="BL19" s="168">
        <v>-2.52E-2</v>
      </c>
      <c r="BM19" s="168">
        <v>-2.4E-2</v>
      </c>
      <c r="BN19" s="168">
        <v>-48.036099999999998</v>
      </c>
      <c r="BO19" s="168">
        <v>36.042299999999997</v>
      </c>
      <c r="BP19" s="168">
        <v>35.889800000000001</v>
      </c>
      <c r="BQ19" s="168">
        <v>-1.0035000000000001</v>
      </c>
      <c r="BR19" s="168">
        <v>-144.45670000000001</v>
      </c>
      <c r="BS19" s="167"/>
      <c r="BT19" s="167"/>
      <c r="BU19" s="167"/>
      <c r="BV19" s="168">
        <v>7.0056000000000003</v>
      </c>
      <c r="BW19" s="168">
        <v>6.08</v>
      </c>
      <c r="BX19" s="168">
        <v>7.66</v>
      </c>
      <c r="BY19" s="168">
        <v>-10.56</v>
      </c>
      <c r="BZ19" s="168">
        <v>1.28</v>
      </c>
      <c r="CA19" s="168">
        <v>-27.055099999999999</v>
      </c>
      <c r="CB19" s="168">
        <v>-26.921199999999999</v>
      </c>
      <c r="CC19" s="168">
        <v>24.754200000000001</v>
      </c>
      <c r="CD19" s="168">
        <v>24.347100000000001</v>
      </c>
      <c r="CE19" s="168">
        <v>-8.3934999999999995</v>
      </c>
      <c r="CF19" s="168">
        <v>10.7149</v>
      </c>
      <c r="CG19" s="168">
        <v>10.6607</v>
      </c>
      <c r="CH19" s="168">
        <v>4.7096999999999998</v>
      </c>
      <c r="CI19" s="167"/>
      <c r="CJ19" s="168">
        <v>4.2153</v>
      </c>
      <c r="CK19" s="168">
        <v>8.7349999999999994</v>
      </c>
      <c r="CL19" s="168">
        <v>-23.9</v>
      </c>
      <c r="CM19" s="168">
        <v>-23</v>
      </c>
      <c r="CN19" s="168">
        <v>-2.42</v>
      </c>
      <c r="CO19" s="168">
        <v>20.3033</v>
      </c>
      <c r="CP19" s="168">
        <v>20.174499999999998</v>
      </c>
      <c r="CQ19" s="168">
        <v>19.115200000000002</v>
      </c>
      <c r="CR19" s="168">
        <v>51.948</v>
      </c>
      <c r="CS19" s="168">
        <v>52.058700000000002</v>
      </c>
      <c r="CT19" s="168">
        <v>-23.4177</v>
      </c>
      <c r="CU19" s="168">
        <v>-31.0349</v>
      </c>
      <c r="CV19" s="168">
        <v>-22.7562</v>
      </c>
      <c r="CW19" s="168">
        <v>2.7471999999999999</v>
      </c>
      <c r="CX19" s="168">
        <v>27.27</v>
      </c>
      <c r="CY19" s="168">
        <v>9.81</v>
      </c>
      <c r="CZ19" s="168">
        <v>3.4424000000000001</v>
      </c>
      <c r="DA19" s="168">
        <v>2.3468</v>
      </c>
      <c r="DB19" s="168">
        <v>-4.9310999999999998</v>
      </c>
      <c r="DC19" s="167"/>
      <c r="DD19" s="167"/>
      <c r="DE19" s="167"/>
      <c r="DF19" s="168">
        <v>2.4478</v>
      </c>
      <c r="DG19" s="167"/>
      <c r="DH19" s="168">
        <v>-1.7564</v>
      </c>
      <c r="DI19" s="168">
        <v>-21.4</v>
      </c>
      <c r="DJ19" s="168">
        <v>-21</v>
      </c>
      <c r="DK19" s="168">
        <v>-2.3975</v>
      </c>
      <c r="DL19" s="168">
        <v>-0.6</v>
      </c>
      <c r="DM19" s="168">
        <v>10.76</v>
      </c>
      <c r="DN19" s="168">
        <v>3.14</v>
      </c>
      <c r="DO19" s="168">
        <v>-2.4300000000000002</v>
      </c>
      <c r="DP19" s="168">
        <v>-4.24</v>
      </c>
      <c r="DQ19" s="168">
        <v>11.625</v>
      </c>
      <c r="DR19" s="168">
        <v>-3.3902000000000001</v>
      </c>
      <c r="DS19" s="168">
        <v>-18.36</v>
      </c>
      <c r="DT19" s="168">
        <v>-7.76</v>
      </c>
      <c r="DU19" s="168">
        <v>28.54</v>
      </c>
      <c r="DV19" s="168">
        <v>-2.25</v>
      </c>
      <c r="DW19" s="168">
        <v>-6.0727000000000002</v>
      </c>
      <c r="DX19" s="168">
        <v>-2.9363999999999999</v>
      </c>
      <c r="DY19" s="168">
        <v>-35.283099999999997</v>
      </c>
      <c r="DZ19" s="168">
        <v>-35.318199999999997</v>
      </c>
      <c r="EA19" s="168">
        <v>14.1126</v>
      </c>
      <c r="EB19" s="168">
        <v>-10.502700000000001</v>
      </c>
      <c r="EC19" s="168">
        <v>-18.997199999999999</v>
      </c>
      <c r="ED19" s="168">
        <v>-18.372</v>
      </c>
      <c r="EE19" s="168">
        <v>-15.215299999999999</v>
      </c>
      <c r="EF19" s="168">
        <v>-19.024699999999999</v>
      </c>
      <c r="EG19" s="168">
        <v>-11.593999999999999</v>
      </c>
      <c r="EH19" s="168">
        <v>-73.645300000000006</v>
      </c>
      <c r="EI19" s="168">
        <v>15.131</v>
      </c>
      <c r="EJ19" s="168">
        <v>3.9904999999999999</v>
      </c>
      <c r="EK19" s="168">
        <v>-5.0289000000000001</v>
      </c>
      <c r="EL19" s="168">
        <v>-6.1776999999999997</v>
      </c>
      <c r="EM19" s="168">
        <v>11.8368</v>
      </c>
      <c r="EN19" s="168">
        <v>-15.092599999999999</v>
      </c>
      <c r="EO19" s="168">
        <v>-14.513400000000001</v>
      </c>
      <c r="EP19" s="168">
        <v>3</v>
      </c>
      <c r="EQ19" s="167"/>
      <c r="ER19" s="168">
        <v>58.402999999999999</v>
      </c>
      <c r="ES19" s="168">
        <v>1.7762</v>
      </c>
      <c r="ET19" s="168">
        <v>-5.48</v>
      </c>
      <c r="EU19" s="168">
        <v>-1.84</v>
      </c>
      <c r="EV19" s="168">
        <v>-0.5</v>
      </c>
      <c r="EW19" s="168">
        <v>2.3479000000000001</v>
      </c>
      <c r="EX19" s="168">
        <v>-16.834499999999998</v>
      </c>
      <c r="EY19" s="168">
        <v>-9.1205999999999996</v>
      </c>
      <c r="EZ19" s="168">
        <v>-9.3620000000000001</v>
      </c>
      <c r="FA19" s="168">
        <v>8.7843999999999998</v>
      </c>
      <c r="FB19" s="168">
        <v>6.3494999999999999</v>
      </c>
      <c r="FC19" s="168">
        <v>-15.882300000000001</v>
      </c>
      <c r="FD19" s="168">
        <v>4.0232999999999999</v>
      </c>
      <c r="FE19" s="168">
        <v>3.7886000000000002</v>
      </c>
      <c r="FF19" s="167"/>
      <c r="FG19" s="168">
        <v>4.6891999999999996</v>
      </c>
      <c r="FH19" s="168">
        <v>4.9545000000000003</v>
      </c>
      <c r="FI19" s="168">
        <v>4.1435000000000004</v>
      </c>
      <c r="FJ19" s="168">
        <v>14.5687</v>
      </c>
      <c r="FK19" s="168">
        <v>14.7362</v>
      </c>
      <c r="FL19" s="168">
        <v>-24.7835</v>
      </c>
      <c r="FM19" s="168">
        <v>20.262799999999999</v>
      </c>
      <c r="FN19" s="168">
        <v>20.275600000000001</v>
      </c>
      <c r="FO19" s="168">
        <v>-13.5335</v>
      </c>
      <c r="FP19" s="167"/>
      <c r="FQ19" s="168">
        <v>22.628499999999999</v>
      </c>
      <c r="FR19" s="168">
        <v>-17.739999999999998</v>
      </c>
      <c r="FS19" s="168">
        <v>-0.7137</v>
      </c>
      <c r="FT19" s="168">
        <v>0.20069999999999999</v>
      </c>
      <c r="FU19" s="168">
        <v>0.39</v>
      </c>
      <c r="FV19" s="168">
        <v>1.71</v>
      </c>
      <c r="FW19" s="168">
        <v>-22.432300000000001</v>
      </c>
      <c r="FX19" s="167"/>
      <c r="FY19" s="168">
        <v>1.19</v>
      </c>
      <c r="FZ19" s="168">
        <v>2.8439999999999999</v>
      </c>
      <c r="GA19" s="167"/>
      <c r="GB19" s="168">
        <v>3.67</v>
      </c>
      <c r="GC19" s="168">
        <v>-4.2962999999999996</v>
      </c>
      <c r="GD19" s="168">
        <v>4.8666999999999998</v>
      </c>
      <c r="GE19" s="168">
        <v>-3.23</v>
      </c>
      <c r="GF19" s="168">
        <v>27.9785</v>
      </c>
      <c r="GG19" s="167"/>
      <c r="GH19" s="168">
        <v>16.976500000000001</v>
      </c>
      <c r="GI19" s="168">
        <v>-1.3945000000000001</v>
      </c>
      <c r="GJ19" s="168">
        <v>-1.5227999999999999</v>
      </c>
      <c r="GK19" s="168">
        <v>1.8374999999999999</v>
      </c>
      <c r="GL19" s="167"/>
      <c r="GM19" s="167"/>
      <c r="GN19" s="168">
        <v>-12.2677</v>
      </c>
      <c r="GO19" s="168">
        <v>64.2684</v>
      </c>
      <c r="GP19" s="168">
        <v>5.3231000000000002</v>
      </c>
      <c r="GQ19" s="168">
        <v>-19.8689</v>
      </c>
      <c r="GR19" s="168">
        <v>7.2455999999999996</v>
      </c>
      <c r="GS19" s="168">
        <v>7.8114999999999997</v>
      </c>
      <c r="GT19" s="168">
        <v>115.79949999999999</v>
      </c>
      <c r="GU19" s="168">
        <v>-5.6066000000000003</v>
      </c>
      <c r="GV19" s="168">
        <v>-11.4291</v>
      </c>
      <c r="GW19" s="168">
        <v>11.4092</v>
      </c>
      <c r="GX19" s="168">
        <v>2.7330000000000001</v>
      </c>
      <c r="GY19" s="168">
        <v>3.8681999999999999</v>
      </c>
      <c r="GZ19" s="168">
        <v>3.8603000000000001</v>
      </c>
      <c r="HA19" s="168">
        <v>2.1772999999999998</v>
      </c>
      <c r="HB19" s="168">
        <v>-2.1309999999999998</v>
      </c>
      <c r="HC19" s="168">
        <v>0</v>
      </c>
      <c r="HD19" s="168">
        <v>-6.71</v>
      </c>
      <c r="HE19" s="168">
        <v>0</v>
      </c>
      <c r="HF19" s="168">
        <v>22.079000000000001</v>
      </c>
      <c r="HG19" s="168">
        <v>5.4230999999999998</v>
      </c>
      <c r="HH19" s="168">
        <v>95.678299999999993</v>
      </c>
      <c r="HI19" s="168">
        <v>0</v>
      </c>
      <c r="HJ19" s="168">
        <v>49.621699999999997</v>
      </c>
      <c r="HK19" s="168">
        <v>-11.7332</v>
      </c>
      <c r="HL19" s="167"/>
      <c r="HM19" s="168">
        <v>-14.0372</v>
      </c>
      <c r="HN19" s="168">
        <v>-15.6867</v>
      </c>
      <c r="HO19" s="167"/>
      <c r="HP19" s="167"/>
      <c r="HQ19" s="168">
        <v>-13.2342</v>
      </c>
      <c r="HR19" s="168">
        <v>-12.951000000000001</v>
      </c>
      <c r="HS19" s="168">
        <v>-5.0594999999999999</v>
      </c>
      <c r="HT19" s="168">
        <v>-4.5945999999999998</v>
      </c>
      <c r="HU19" s="168">
        <v>8.1300000000000008</v>
      </c>
      <c r="HV19" s="168">
        <v>8.4600000000000009</v>
      </c>
      <c r="HW19" s="168">
        <v>-31.5</v>
      </c>
      <c r="HX19" s="168">
        <v>-31.5</v>
      </c>
      <c r="HY19" s="168">
        <v>-8.6999999999999994E-2</v>
      </c>
      <c r="HZ19" s="168">
        <v>-7.68</v>
      </c>
      <c r="IA19" s="168">
        <v>41.533200000000001</v>
      </c>
      <c r="IB19" s="168">
        <v>21.080300000000001</v>
      </c>
      <c r="IC19" s="168">
        <v>20.9879</v>
      </c>
      <c r="ID19" s="168">
        <v>-18.7</v>
      </c>
      <c r="IE19" s="168">
        <v>-47.4</v>
      </c>
      <c r="IF19" s="168">
        <v>-2.5</v>
      </c>
      <c r="IG19" s="168">
        <v>-3</v>
      </c>
      <c r="IH19" s="167"/>
      <c r="II19" s="167"/>
      <c r="IJ19" s="168">
        <v>-125.8605</v>
      </c>
      <c r="IK19" s="168">
        <v>20.4344</v>
      </c>
      <c r="IL19" s="168">
        <v>-280.5702</v>
      </c>
      <c r="IM19" s="168">
        <v>-22.351299999999998</v>
      </c>
      <c r="IN19" s="168">
        <v>-41.9908</v>
      </c>
      <c r="IO19" s="168">
        <v>128.4555</v>
      </c>
      <c r="IP19" s="168">
        <v>32.993499999999997</v>
      </c>
      <c r="IQ19" s="168">
        <v>116.7296</v>
      </c>
      <c r="IR19" s="168">
        <v>82.790099999999995</v>
      </c>
      <c r="IS19" s="168">
        <v>73.0124</v>
      </c>
      <c r="IT19" s="168">
        <v>11.283200000000001</v>
      </c>
      <c r="IU19" s="168">
        <v>11.6676</v>
      </c>
      <c r="IV19" s="168">
        <v>-7.8726000000000003</v>
      </c>
      <c r="IW19" s="168">
        <v>251.31559999999999</v>
      </c>
      <c r="IX19" s="168">
        <v>-181.2347</v>
      </c>
      <c r="IY19" s="168">
        <v>79.7547</v>
      </c>
      <c r="IZ19" s="168">
        <v>-61.270400000000002</v>
      </c>
      <c r="JA19" s="168">
        <v>-1.1707000000000001</v>
      </c>
      <c r="JB19" s="168">
        <v>1.857</v>
      </c>
      <c r="JC19" s="168">
        <v>-7.44</v>
      </c>
      <c r="JD19" s="168">
        <v>-2.15</v>
      </c>
      <c r="JE19" s="168">
        <v>-2.1560000000000001</v>
      </c>
      <c r="JF19" s="168">
        <v>4.08</v>
      </c>
      <c r="JG19" s="168">
        <v>-2.4</v>
      </c>
      <c r="JH19" s="168">
        <v>-3.9024000000000001</v>
      </c>
      <c r="JI19" s="168">
        <v>-3.7490999999999999</v>
      </c>
      <c r="JJ19" s="168">
        <v>5.7725</v>
      </c>
      <c r="JK19" s="168">
        <v>-8.2902000000000005</v>
      </c>
      <c r="JL19" s="168">
        <v>3.9</v>
      </c>
      <c r="JM19" s="168">
        <v>0.54600000000000004</v>
      </c>
      <c r="JN19" s="168">
        <v>-0.72799999999999998</v>
      </c>
      <c r="JO19" s="167"/>
      <c r="JP19" s="167"/>
      <c r="JQ19" s="168">
        <v>2.9318</v>
      </c>
      <c r="JR19" s="168">
        <v>3.1063999999999998</v>
      </c>
      <c r="JS19" s="168">
        <v>3.1996000000000002</v>
      </c>
      <c r="JT19" s="167"/>
      <c r="JU19" s="168">
        <v>34</v>
      </c>
      <c r="JV19" s="168">
        <v>1.5175000000000001</v>
      </c>
      <c r="JW19" s="168">
        <v>-0.23</v>
      </c>
      <c r="JX19" s="168">
        <v>0</v>
      </c>
      <c r="JY19" s="168">
        <v>-14.8559</v>
      </c>
      <c r="JZ19" s="168">
        <v>0.7006</v>
      </c>
      <c r="KA19" s="168">
        <v>-21.1584</v>
      </c>
      <c r="KB19" s="168">
        <v>-14.7425</v>
      </c>
      <c r="KC19" s="168">
        <v>-7.5505000000000004</v>
      </c>
      <c r="KD19" s="168">
        <v>-20.3049</v>
      </c>
      <c r="KE19" s="168">
        <v>-2.6619000000000002</v>
      </c>
      <c r="KF19" s="168">
        <v>-29.9</v>
      </c>
      <c r="KG19" s="168">
        <v>12.5</v>
      </c>
      <c r="KH19" s="168">
        <v>59.5884</v>
      </c>
      <c r="KI19" s="168">
        <v>-128.6756</v>
      </c>
    </row>
    <row r="20" spans="1:295" ht="18" customHeight="1" x14ac:dyDescent="0.3">
      <c r="A20" s="164" t="s">
        <v>62</v>
      </c>
      <c r="B20" s="164" t="s">
        <v>812</v>
      </c>
      <c r="C20" s="167"/>
      <c r="D20" s="168">
        <v>2.3532999999999999</v>
      </c>
      <c r="E20" s="168">
        <v>-7.1477000000000004</v>
      </c>
      <c r="F20" s="168">
        <v>5.3547000000000002</v>
      </c>
      <c r="G20" s="168">
        <v>9.7500999999999998</v>
      </c>
      <c r="H20" s="167"/>
      <c r="I20" s="168">
        <v>8.6759000000000004</v>
      </c>
      <c r="J20" s="167"/>
      <c r="K20" s="168">
        <v>13.5184</v>
      </c>
      <c r="L20" s="168">
        <v>5.2587999999999999</v>
      </c>
      <c r="M20" s="168">
        <v>10.3268</v>
      </c>
      <c r="N20" s="168">
        <v>-6.66</v>
      </c>
      <c r="O20" s="167"/>
      <c r="P20" s="167"/>
      <c r="Q20" s="168">
        <v>0.82799999999999996</v>
      </c>
      <c r="R20" s="167"/>
      <c r="S20" s="168">
        <v>2.9628999999999999</v>
      </c>
      <c r="T20" s="168">
        <v>-5.4470000000000001</v>
      </c>
      <c r="U20" s="168">
        <v>3.9142999999999999</v>
      </c>
      <c r="V20" s="168">
        <v>3.8496999999999999</v>
      </c>
      <c r="W20" s="168">
        <v>6.8768000000000002</v>
      </c>
      <c r="X20" s="168">
        <v>4.6147999999999998</v>
      </c>
      <c r="Y20" s="168">
        <v>-1.1466000000000001</v>
      </c>
      <c r="Z20" s="168">
        <v>0.79769999999999996</v>
      </c>
      <c r="AA20" s="167"/>
      <c r="AB20" s="168">
        <v>-0.68540000000000001</v>
      </c>
      <c r="AC20" s="168">
        <v>-0.96</v>
      </c>
      <c r="AD20" s="168">
        <v>-0.96299999999999997</v>
      </c>
      <c r="AE20" s="168">
        <v>3.89</v>
      </c>
      <c r="AF20" s="168">
        <v>-13.32</v>
      </c>
      <c r="AG20" s="167"/>
      <c r="AH20" s="168">
        <v>-0.53</v>
      </c>
      <c r="AI20" s="168">
        <v>0.33</v>
      </c>
      <c r="AJ20" s="168">
        <v>-11.5</v>
      </c>
      <c r="AK20" s="168">
        <v>-11.56</v>
      </c>
      <c r="AL20" s="167"/>
      <c r="AM20" s="168">
        <v>-12.73</v>
      </c>
      <c r="AN20" s="168">
        <v>-12.81</v>
      </c>
      <c r="AO20" s="167"/>
      <c r="AP20" s="168">
        <v>4.2732999999999999</v>
      </c>
      <c r="AQ20" s="168">
        <v>16.322399999999998</v>
      </c>
      <c r="AR20" s="168">
        <v>18.226900000000001</v>
      </c>
      <c r="AS20" s="168">
        <v>-18.2319</v>
      </c>
      <c r="AT20" s="168">
        <v>-14.193199999999999</v>
      </c>
      <c r="AU20" s="168">
        <v>-13.308</v>
      </c>
      <c r="AV20" s="168">
        <v>21.556000000000001</v>
      </c>
      <c r="AW20" s="168">
        <v>19.837700000000002</v>
      </c>
      <c r="AX20" s="168">
        <v>-17.885100000000001</v>
      </c>
      <c r="AY20" s="168">
        <v>-15.682600000000001</v>
      </c>
      <c r="AZ20" s="168">
        <v>13.2538</v>
      </c>
      <c r="BA20" s="168">
        <v>15.346500000000001</v>
      </c>
      <c r="BB20" s="168">
        <v>41.017400000000002</v>
      </c>
      <c r="BC20" s="168">
        <v>5.6134000000000004</v>
      </c>
      <c r="BD20" s="168">
        <v>-6</v>
      </c>
      <c r="BE20" s="168">
        <v>-6</v>
      </c>
      <c r="BF20" s="168">
        <v>-19.2943</v>
      </c>
      <c r="BG20" s="168">
        <v>-19.559699999999999</v>
      </c>
      <c r="BH20" s="168">
        <v>-2.6555</v>
      </c>
      <c r="BI20" s="167"/>
      <c r="BJ20" s="168">
        <v>5.3220999999999998</v>
      </c>
      <c r="BK20" s="168">
        <v>2.0508999999999999</v>
      </c>
      <c r="BL20" s="168">
        <v>6.7900000000000002E-2</v>
      </c>
      <c r="BM20" s="168">
        <v>3.4700000000000002E-2</v>
      </c>
      <c r="BN20" s="168">
        <v>-18.738399999999999</v>
      </c>
      <c r="BO20" s="168">
        <v>33.936599999999999</v>
      </c>
      <c r="BP20" s="168">
        <v>33.906100000000002</v>
      </c>
      <c r="BQ20" s="168">
        <v>-12.124599999999999</v>
      </c>
      <c r="BR20" s="168">
        <v>-127.4611</v>
      </c>
      <c r="BS20" s="167"/>
      <c r="BT20" s="167"/>
      <c r="BU20" s="167"/>
      <c r="BV20" s="168">
        <v>7.1353999999999997</v>
      </c>
      <c r="BW20" s="168">
        <v>6.16</v>
      </c>
      <c r="BX20" s="168">
        <v>7.9</v>
      </c>
      <c r="BY20" s="168">
        <v>-10.210000000000001</v>
      </c>
      <c r="BZ20" s="168">
        <v>1.69</v>
      </c>
      <c r="CA20" s="168">
        <v>-26.787199999999999</v>
      </c>
      <c r="CB20" s="168">
        <v>-26.385400000000001</v>
      </c>
      <c r="CC20" s="168">
        <v>27.148700000000002</v>
      </c>
      <c r="CD20" s="168">
        <v>26.598400000000002</v>
      </c>
      <c r="CE20" s="168">
        <v>-3.9965999999999999</v>
      </c>
      <c r="CF20" s="168">
        <v>9.1602999999999994</v>
      </c>
      <c r="CG20" s="168">
        <v>8.9598999999999993</v>
      </c>
      <c r="CH20" s="168">
        <v>4.6798000000000002</v>
      </c>
      <c r="CI20" s="167"/>
      <c r="CJ20" s="168">
        <v>4.032</v>
      </c>
      <c r="CK20" s="168">
        <v>9.4580000000000002</v>
      </c>
      <c r="CL20" s="168">
        <v>-22</v>
      </c>
      <c r="CM20" s="168">
        <v>-21</v>
      </c>
      <c r="CN20" s="168">
        <v>-2.33</v>
      </c>
      <c r="CO20" s="168">
        <v>21.141999999999999</v>
      </c>
      <c r="CP20" s="168">
        <v>20.941099999999999</v>
      </c>
      <c r="CQ20" s="168">
        <v>19.982099999999999</v>
      </c>
      <c r="CR20" s="168">
        <v>46.756599999999999</v>
      </c>
      <c r="CS20" s="168">
        <v>47.793500000000002</v>
      </c>
      <c r="CT20" s="168">
        <v>-21.051400000000001</v>
      </c>
      <c r="CU20" s="168">
        <v>-28.739699999999999</v>
      </c>
      <c r="CV20" s="168">
        <v>-20.818999999999999</v>
      </c>
      <c r="CW20" s="168">
        <v>2.8925000000000001</v>
      </c>
      <c r="CX20" s="168">
        <v>25.67</v>
      </c>
      <c r="CY20" s="168">
        <v>9.16</v>
      </c>
      <c r="CZ20" s="168">
        <v>3.7549000000000001</v>
      </c>
      <c r="DA20" s="168">
        <v>2.9327000000000001</v>
      </c>
      <c r="DB20" s="168">
        <v>-5.0552999999999999</v>
      </c>
      <c r="DC20" s="167"/>
      <c r="DD20" s="167"/>
      <c r="DE20" s="167"/>
      <c r="DF20" s="168">
        <v>1.7534000000000001</v>
      </c>
      <c r="DG20" s="167"/>
      <c r="DH20" s="168">
        <v>-1.7848999999999999</v>
      </c>
      <c r="DI20" s="167"/>
      <c r="DJ20" s="167"/>
      <c r="DK20" s="168">
        <v>-1.5942000000000001</v>
      </c>
      <c r="DL20" s="168">
        <v>0.5</v>
      </c>
      <c r="DM20" s="168">
        <v>7.76</v>
      </c>
      <c r="DN20" s="168">
        <v>4.4800000000000004</v>
      </c>
      <c r="DO20" s="168">
        <v>-1.46</v>
      </c>
      <c r="DP20" s="168">
        <v>-2.41</v>
      </c>
      <c r="DQ20" s="168">
        <v>11.1755</v>
      </c>
      <c r="DR20" s="168">
        <v>-3.4952000000000001</v>
      </c>
      <c r="DS20" s="168">
        <v>-18.61</v>
      </c>
      <c r="DT20" s="168">
        <v>-7.88</v>
      </c>
      <c r="DU20" s="168">
        <v>29.3</v>
      </c>
      <c r="DV20" s="168">
        <v>-2.1</v>
      </c>
      <c r="DW20" s="168">
        <v>-5.7817999999999996</v>
      </c>
      <c r="DX20" s="168">
        <v>-2.8544999999999998</v>
      </c>
      <c r="DY20" s="168">
        <v>-35.0261</v>
      </c>
      <c r="DZ20" s="168">
        <v>-34.854500000000002</v>
      </c>
      <c r="EA20" s="168">
        <v>15.294600000000001</v>
      </c>
      <c r="EB20" s="168">
        <v>-8.5913000000000004</v>
      </c>
      <c r="EC20" s="168">
        <v>-17.200600000000001</v>
      </c>
      <c r="ED20" s="168">
        <v>-17.0792</v>
      </c>
      <c r="EE20" s="168">
        <v>-14.400399999999999</v>
      </c>
      <c r="EF20" s="168">
        <v>-17.3506</v>
      </c>
      <c r="EG20" s="168">
        <v>-11.682</v>
      </c>
      <c r="EH20" s="168">
        <v>-60.599499999999999</v>
      </c>
      <c r="EI20" s="168">
        <v>6.9417999999999997</v>
      </c>
      <c r="EJ20" s="168">
        <v>4.0216000000000003</v>
      </c>
      <c r="EK20" s="168">
        <v>-5.3924000000000003</v>
      </c>
      <c r="EL20" s="168">
        <v>-5.6029999999999998</v>
      </c>
      <c r="EM20" s="168">
        <v>13.2174</v>
      </c>
      <c r="EN20" s="168">
        <v>-13.994999999999999</v>
      </c>
      <c r="EO20" s="168">
        <v>-13.8675</v>
      </c>
      <c r="EP20" s="168">
        <v>-7.3</v>
      </c>
      <c r="EQ20" s="167"/>
      <c r="ER20" s="168">
        <v>62.799799999999998</v>
      </c>
      <c r="ES20" s="168">
        <v>3.4224999999999999</v>
      </c>
      <c r="ET20" s="168">
        <v>6.35</v>
      </c>
      <c r="EU20" s="168">
        <v>-1.69</v>
      </c>
      <c r="EV20" s="168">
        <v>0.7</v>
      </c>
      <c r="EW20" s="168">
        <v>2.7410000000000001</v>
      </c>
      <c r="EX20" s="168">
        <v>-15.5025</v>
      </c>
      <c r="EY20" s="168">
        <v>-9.3277000000000001</v>
      </c>
      <c r="EZ20" s="168">
        <v>-9.5664999999999996</v>
      </c>
      <c r="FA20" s="168">
        <v>8.7741000000000007</v>
      </c>
      <c r="FB20" s="168">
        <v>10.204499999999999</v>
      </c>
      <c r="FC20" s="168">
        <v>-15.972099999999999</v>
      </c>
      <c r="FD20" s="168">
        <v>4.1163999999999996</v>
      </c>
      <c r="FE20" s="168">
        <v>3.8515000000000001</v>
      </c>
      <c r="FF20" s="167"/>
      <c r="FG20" s="168">
        <v>4.9555999999999996</v>
      </c>
      <c r="FH20" s="168">
        <v>4.5545999999999998</v>
      </c>
      <c r="FI20" s="168">
        <v>4.2424999999999997</v>
      </c>
      <c r="FJ20" s="168">
        <v>13.564</v>
      </c>
      <c r="FK20" s="168">
        <v>13.898899999999999</v>
      </c>
      <c r="FL20" s="168">
        <v>-25.453399999999998</v>
      </c>
      <c r="FM20" s="168">
        <v>18.497199999999999</v>
      </c>
      <c r="FN20" s="168">
        <v>18.8489</v>
      </c>
      <c r="FO20" s="168">
        <v>-13.548400000000001</v>
      </c>
      <c r="FP20" s="167"/>
      <c r="FQ20" s="168">
        <v>23.600200000000001</v>
      </c>
      <c r="FR20" s="168">
        <v>-18.05</v>
      </c>
      <c r="FS20" s="168">
        <v>-0.7137</v>
      </c>
      <c r="FT20" s="168">
        <v>0.17330000000000001</v>
      </c>
      <c r="FU20" s="168">
        <v>0.38</v>
      </c>
      <c r="FV20" s="168">
        <v>1.44</v>
      </c>
      <c r="FW20" s="168">
        <v>-23.515799999999999</v>
      </c>
      <c r="FX20" s="167"/>
      <c r="FY20" s="168">
        <v>1.1679999999999999</v>
      </c>
      <c r="FZ20" s="168">
        <v>2.9359999999999999</v>
      </c>
      <c r="GA20" s="167"/>
      <c r="GB20" s="168">
        <v>2.4500000000000002</v>
      </c>
      <c r="GC20" s="168">
        <v>-3.1732</v>
      </c>
      <c r="GD20" s="168">
        <v>5.6074000000000002</v>
      </c>
      <c r="GE20" s="168">
        <v>-3.33</v>
      </c>
      <c r="GF20" s="168">
        <v>27.235900000000001</v>
      </c>
      <c r="GG20" s="167"/>
      <c r="GH20" s="168">
        <v>17.2943</v>
      </c>
      <c r="GI20" s="168">
        <v>-1.5439000000000001</v>
      </c>
      <c r="GJ20" s="168">
        <v>-1.7262</v>
      </c>
      <c r="GK20" s="168">
        <v>1.89</v>
      </c>
      <c r="GL20" s="167"/>
      <c r="GM20" s="167"/>
      <c r="GN20" s="168">
        <v>-12.284000000000001</v>
      </c>
      <c r="GO20" s="168">
        <v>63.417000000000002</v>
      </c>
      <c r="GP20" s="168">
        <v>4.2948000000000004</v>
      </c>
      <c r="GQ20" s="168">
        <v>-19.601800000000001</v>
      </c>
      <c r="GR20" s="168">
        <v>7.0955000000000004</v>
      </c>
      <c r="GS20" s="168">
        <v>6.8726000000000003</v>
      </c>
      <c r="GT20" s="168">
        <v>125.1317</v>
      </c>
      <c r="GU20" s="168">
        <v>-5.4177999999999997</v>
      </c>
      <c r="GV20" s="168">
        <v>-11.1976</v>
      </c>
      <c r="GW20" s="168">
        <v>11.310499999999999</v>
      </c>
      <c r="GX20" s="168">
        <v>2.7145000000000001</v>
      </c>
      <c r="GY20" s="168">
        <v>3.8389000000000002</v>
      </c>
      <c r="GZ20" s="168">
        <v>3.8365</v>
      </c>
      <c r="HA20" s="168">
        <v>2.2563</v>
      </c>
      <c r="HB20" s="168">
        <v>-2.6537000000000002</v>
      </c>
      <c r="HC20" s="168">
        <v>0</v>
      </c>
      <c r="HD20" s="168">
        <v>-4.6100000000000003</v>
      </c>
      <c r="HE20" s="168">
        <v>0</v>
      </c>
      <c r="HF20" s="168">
        <v>26.789899999999999</v>
      </c>
      <c r="HG20" s="168">
        <v>13.096</v>
      </c>
      <c r="HH20" s="168">
        <v>91.760900000000007</v>
      </c>
      <c r="HI20" s="168">
        <v>0</v>
      </c>
      <c r="HJ20" s="168">
        <v>49.934100000000001</v>
      </c>
      <c r="HK20" s="168">
        <v>-11.231199999999999</v>
      </c>
      <c r="HL20" s="167"/>
      <c r="HM20" s="168">
        <v>-14.7051</v>
      </c>
      <c r="HN20" s="168">
        <v>-16.176300000000001</v>
      </c>
      <c r="HO20" s="167"/>
      <c r="HP20" s="168">
        <v>25.887699999999999</v>
      </c>
      <c r="HQ20" s="168">
        <v>-12.947800000000001</v>
      </c>
      <c r="HR20" s="168">
        <v>-13.2074</v>
      </c>
      <c r="HS20" s="168">
        <v>-6.1134000000000004</v>
      </c>
      <c r="HT20" s="168">
        <v>-5.5994000000000002</v>
      </c>
      <c r="HU20" s="168">
        <v>12.56</v>
      </c>
      <c r="HV20" s="168">
        <v>12.04</v>
      </c>
      <c r="HW20" s="168">
        <v>-32.5</v>
      </c>
      <c r="HX20" s="168">
        <v>-32.1</v>
      </c>
      <c r="HY20" s="168">
        <v>-0.1053</v>
      </c>
      <c r="HZ20" s="168">
        <v>-8.16</v>
      </c>
      <c r="IA20" s="168">
        <v>43.156300000000002</v>
      </c>
      <c r="IB20" s="168">
        <v>21.132400000000001</v>
      </c>
      <c r="IC20" s="168">
        <v>20.621600000000001</v>
      </c>
      <c r="ID20" s="168">
        <v>-17.8</v>
      </c>
      <c r="IE20" s="168">
        <v>-48.2</v>
      </c>
      <c r="IF20" s="168">
        <v>-2</v>
      </c>
      <c r="IG20" s="168">
        <v>-2.6</v>
      </c>
      <c r="IH20" s="168">
        <v>-17.650500000000001</v>
      </c>
      <c r="II20" s="168">
        <v>-17.644300000000001</v>
      </c>
      <c r="IJ20" s="168">
        <v>-117.8745</v>
      </c>
      <c r="IK20" s="168">
        <v>21.145</v>
      </c>
      <c r="IL20" s="168">
        <v>-284.5881</v>
      </c>
      <c r="IM20" s="168">
        <v>-22.850200000000001</v>
      </c>
      <c r="IN20" s="168">
        <v>-41.387500000000003</v>
      </c>
      <c r="IO20" s="168">
        <v>127.77679999999999</v>
      </c>
      <c r="IP20" s="168">
        <v>35.972299999999997</v>
      </c>
      <c r="IQ20" s="168">
        <v>116.59099999999999</v>
      </c>
      <c r="IR20" s="168">
        <v>81.168999999999997</v>
      </c>
      <c r="IS20" s="168">
        <v>67.362200000000001</v>
      </c>
      <c r="IT20" s="168">
        <v>11.9214</v>
      </c>
      <c r="IU20" s="168">
        <v>10.716100000000001</v>
      </c>
      <c r="IV20" s="168">
        <v>-6.0164</v>
      </c>
      <c r="IW20" s="168">
        <v>252.9529</v>
      </c>
      <c r="IX20" s="168">
        <v>-180.05500000000001</v>
      </c>
      <c r="IY20" s="168">
        <v>75.672700000000006</v>
      </c>
      <c r="IZ20" s="168">
        <v>-60.700200000000002</v>
      </c>
      <c r="JA20" s="168">
        <v>-0.56030000000000002</v>
      </c>
      <c r="JB20" s="168">
        <v>2.2080000000000002</v>
      </c>
      <c r="JC20" s="168">
        <v>-9.1199999999999992</v>
      </c>
      <c r="JD20" s="168">
        <v>-2.1429999999999998</v>
      </c>
      <c r="JE20" s="168">
        <v>-2.1259999999999999</v>
      </c>
      <c r="JF20" s="168">
        <v>5.44</v>
      </c>
      <c r="JG20" s="168">
        <v>-2.16</v>
      </c>
      <c r="JH20" s="168">
        <v>-4.8579999999999997</v>
      </c>
      <c r="JI20" s="168">
        <v>-4.0420999999999996</v>
      </c>
      <c r="JJ20" s="168">
        <v>5.5374999999999996</v>
      </c>
      <c r="JK20" s="168">
        <v>-8.2597000000000005</v>
      </c>
      <c r="JL20" s="168">
        <v>3.7</v>
      </c>
      <c r="JM20" s="168">
        <v>2.661</v>
      </c>
      <c r="JN20" s="168">
        <v>1.7150000000000001</v>
      </c>
      <c r="JO20" s="167"/>
      <c r="JP20" s="167"/>
      <c r="JQ20" s="168">
        <v>2.5552000000000001</v>
      </c>
      <c r="JR20" s="168">
        <v>2.6415999999999999</v>
      </c>
      <c r="JS20" s="168">
        <v>3.5478000000000001</v>
      </c>
      <c r="JT20" s="167"/>
      <c r="JU20" s="168">
        <v>34.6</v>
      </c>
      <c r="JV20" s="168">
        <v>2.1017000000000001</v>
      </c>
      <c r="JW20" s="168">
        <v>-0.17</v>
      </c>
      <c r="JX20" s="168">
        <v>0</v>
      </c>
      <c r="JY20" s="168">
        <v>-14.798299999999999</v>
      </c>
      <c r="JZ20" s="168">
        <v>0</v>
      </c>
      <c r="KA20" s="168">
        <v>-21.654299999999999</v>
      </c>
      <c r="KB20" s="168">
        <v>-14.315899999999999</v>
      </c>
      <c r="KC20" s="168">
        <v>-7.2558999999999996</v>
      </c>
      <c r="KD20" s="168">
        <v>-20.389500000000002</v>
      </c>
      <c r="KE20" s="168">
        <v>-3.4247999999999998</v>
      </c>
      <c r="KF20" s="168">
        <v>-29.7</v>
      </c>
      <c r="KG20" s="168">
        <v>12.3</v>
      </c>
      <c r="KH20" s="168">
        <v>56.631599999999999</v>
      </c>
      <c r="KI20" s="168">
        <v>-127.7484</v>
      </c>
    </row>
    <row r="21" spans="1:295" ht="18" customHeight="1" x14ac:dyDescent="0.3">
      <c r="A21" s="164" t="s">
        <v>62</v>
      </c>
      <c r="B21" s="164" t="s">
        <v>813</v>
      </c>
      <c r="C21" s="167"/>
      <c r="D21" s="168">
        <v>2.6947000000000001</v>
      </c>
      <c r="E21" s="168">
        <v>-7.6505000000000001</v>
      </c>
      <c r="F21" s="168">
        <v>3.8974000000000002</v>
      </c>
      <c r="G21" s="168">
        <v>9.9762000000000004</v>
      </c>
      <c r="H21" s="167"/>
      <c r="I21" s="168">
        <v>9.9186999999999994</v>
      </c>
      <c r="J21" s="167"/>
      <c r="K21" s="168">
        <v>13.2044</v>
      </c>
      <c r="L21" s="168">
        <v>4.8059000000000003</v>
      </c>
      <c r="M21" s="168">
        <v>10.5381</v>
      </c>
      <c r="N21" s="168">
        <v>-11.1</v>
      </c>
      <c r="O21" s="168">
        <v>-26.4</v>
      </c>
      <c r="P21" s="168">
        <v>2.2000000000000002</v>
      </c>
      <c r="Q21" s="168">
        <v>1.6559999999999999</v>
      </c>
      <c r="R21" s="168">
        <v>-17.600000000000001</v>
      </c>
      <c r="S21" s="168">
        <v>3.1844999999999999</v>
      </c>
      <c r="T21" s="168">
        <v>-6.0781999999999998</v>
      </c>
      <c r="U21" s="168">
        <v>4.3190999999999997</v>
      </c>
      <c r="V21" s="168">
        <v>4.2127999999999997</v>
      </c>
      <c r="W21" s="168">
        <v>7.5712999999999999</v>
      </c>
      <c r="X21" s="168">
        <v>4.5404</v>
      </c>
      <c r="Y21" s="168">
        <v>-1.2190000000000001</v>
      </c>
      <c r="Z21" s="168">
        <v>0.77139999999999997</v>
      </c>
      <c r="AA21" s="167"/>
      <c r="AB21" s="168">
        <v>-1.0730999999999999</v>
      </c>
      <c r="AC21" s="168">
        <v>-0.93899999999999995</v>
      </c>
      <c r="AD21" s="168">
        <v>-0.92800000000000005</v>
      </c>
      <c r="AE21" s="168">
        <v>4.2130000000000001</v>
      </c>
      <c r="AF21" s="168">
        <v>-8.8800000000000008</v>
      </c>
      <c r="AG21" s="168">
        <v>-8.8000000000000007</v>
      </c>
      <c r="AH21" s="168">
        <v>-7.4999999999999997E-2</v>
      </c>
      <c r="AI21" s="168">
        <v>0.33100000000000002</v>
      </c>
      <c r="AJ21" s="168">
        <v>-11.6</v>
      </c>
      <c r="AK21" s="168">
        <v>-11.57</v>
      </c>
      <c r="AL21" s="167"/>
      <c r="AM21" s="168">
        <v>-12.4</v>
      </c>
      <c r="AN21" s="168">
        <v>-12.05</v>
      </c>
      <c r="AO21" s="167"/>
      <c r="AP21" s="168">
        <v>4.1173999999999999</v>
      </c>
      <c r="AQ21" s="168">
        <v>18.234200000000001</v>
      </c>
      <c r="AR21" s="168">
        <v>19.764900000000001</v>
      </c>
      <c r="AS21" s="168">
        <v>-17.831900000000001</v>
      </c>
      <c r="AT21" s="168">
        <v>-13.4529</v>
      </c>
      <c r="AU21" s="168">
        <v>-13.242800000000001</v>
      </c>
      <c r="AV21" s="168">
        <v>19.5029</v>
      </c>
      <c r="AW21" s="168">
        <v>20.875599999999999</v>
      </c>
      <c r="AX21" s="168">
        <v>-17.3809</v>
      </c>
      <c r="AY21" s="168">
        <v>-15.0098</v>
      </c>
      <c r="AZ21" s="168">
        <v>5.7904999999999998</v>
      </c>
      <c r="BA21" s="168">
        <v>8.2652999999999999</v>
      </c>
      <c r="BB21" s="168">
        <v>41.247999999999998</v>
      </c>
      <c r="BC21" s="168">
        <v>5.9218999999999999</v>
      </c>
      <c r="BD21" s="168">
        <v>-5.8</v>
      </c>
      <c r="BE21" s="168">
        <v>-5.8</v>
      </c>
      <c r="BF21" s="168">
        <v>-17.878399999999999</v>
      </c>
      <c r="BG21" s="168">
        <v>-17.1402</v>
      </c>
      <c r="BH21" s="168">
        <v>-2.5882999999999998</v>
      </c>
      <c r="BI21" s="167"/>
      <c r="BJ21" s="168">
        <v>5.1223000000000001</v>
      </c>
      <c r="BK21" s="168">
        <v>2.0261999999999998</v>
      </c>
      <c r="BL21" s="168">
        <v>1.1819999999999999</v>
      </c>
      <c r="BM21" s="168">
        <v>0.81579999999999997</v>
      </c>
      <c r="BN21" s="168">
        <v>-11.3529</v>
      </c>
      <c r="BO21" s="168">
        <v>34.119700000000002</v>
      </c>
      <c r="BP21" s="168">
        <v>34.089199999999998</v>
      </c>
      <c r="BQ21" s="168">
        <v>-16.574000000000002</v>
      </c>
      <c r="BR21" s="168">
        <v>-113.9256</v>
      </c>
      <c r="BS21" s="167"/>
      <c r="BT21" s="167"/>
      <c r="BU21" s="167"/>
      <c r="BV21" s="168">
        <v>7.1952999999999996</v>
      </c>
      <c r="BW21" s="168">
        <v>5.78</v>
      </c>
      <c r="BX21" s="168">
        <v>7.57</v>
      </c>
      <c r="BY21" s="168">
        <v>-9.91</v>
      </c>
      <c r="BZ21" s="168">
        <v>0.95</v>
      </c>
      <c r="CA21" s="168">
        <v>-27.055099999999999</v>
      </c>
      <c r="CB21" s="168">
        <v>-27.3231</v>
      </c>
      <c r="CC21" s="168">
        <v>28.0258</v>
      </c>
      <c r="CD21" s="168">
        <v>27.6599</v>
      </c>
      <c r="CE21" s="168">
        <v>-4.5648999999999997</v>
      </c>
      <c r="CF21" s="168">
        <v>9.4598999999999993</v>
      </c>
      <c r="CG21" s="168">
        <v>8.8030000000000008</v>
      </c>
      <c r="CH21" s="168">
        <v>4.7634999999999996</v>
      </c>
      <c r="CI21" s="167"/>
      <c r="CJ21" s="168">
        <v>4.032</v>
      </c>
      <c r="CK21" s="168">
        <v>8.5280000000000005</v>
      </c>
      <c r="CL21" s="168">
        <v>-19.2</v>
      </c>
      <c r="CM21" s="168">
        <v>-18.5</v>
      </c>
      <c r="CN21" s="168">
        <v>-2.44</v>
      </c>
      <c r="CO21" s="168">
        <v>22.171299999999999</v>
      </c>
      <c r="CP21" s="168">
        <v>22.293500000000002</v>
      </c>
      <c r="CQ21" s="168">
        <v>20.825900000000001</v>
      </c>
      <c r="CR21" s="168">
        <v>45.619100000000003</v>
      </c>
      <c r="CS21" s="168">
        <v>46.675600000000003</v>
      </c>
      <c r="CT21" s="168">
        <v>-19.878</v>
      </c>
      <c r="CU21" s="168">
        <v>-28.1221</v>
      </c>
      <c r="CV21" s="168">
        <v>-20.113299999999999</v>
      </c>
      <c r="CW21" s="168">
        <v>2.9137</v>
      </c>
      <c r="CX21" s="168">
        <v>26.99</v>
      </c>
      <c r="CY21" s="168">
        <v>9.74</v>
      </c>
      <c r="CZ21" s="168">
        <v>4.5361000000000002</v>
      </c>
      <c r="DA21" s="168">
        <v>3.5186999999999999</v>
      </c>
      <c r="DB21" s="168">
        <v>-5.1619999999999999</v>
      </c>
      <c r="DC21" s="167"/>
      <c r="DD21" s="167"/>
      <c r="DE21" s="167"/>
      <c r="DF21" s="168">
        <v>-0.29770000000000002</v>
      </c>
      <c r="DG21" s="167"/>
      <c r="DH21" s="168">
        <v>-1.8188</v>
      </c>
      <c r="DI21" s="167"/>
      <c r="DJ21" s="167"/>
      <c r="DK21" s="168">
        <v>-1.6052</v>
      </c>
      <c r="DL21" s="168">
        <v>2.7</v>
      </c>
      <c r="DM21" s="168">
        <v>10.42</v>
      </c>
      <c r="DN21" s="168">
        <v>6.8</v>
      </c>
      <c r="DO21" s="168">
        <v>0.18</v>
      </c>
      <c r="DP21" s="168">
        <v>-3.21</v>
      </c>
      <c r="DQ21" s="168">
        <v>9.734</v>
      </c>
      <c r="DR21" s="168">
        <v>-1.7251000000000001</v>
      </c>
      <c r="DS21" s="168">
        <v>-14.32</v>
      </c>
      <c r="DT21" s="168">
        <v>-3.58</v>
      </c>
      <c r="DU21" s="168">
        <v>20.74</v>
      </c>
      <c r="DV21" s="168">
        <v>-1.5</v>
      </c>
      <c r="DW21" s="168">
        <v>-3.5455000000000001</v>
      </c>
      <c r="DX21" s="168">
        <v>-1.8364</v>
      </c>
      <c r="DY21" s="168">
        <v>-35.560099999999998</v>
      </c>
      <c r="DZ21" s="168">
        <v>-35.418199999999999</v>
      </c>
      <c r="EA21" s="168">
        <v>16.061599999999999</v>
      </c>
      <c r="EB21" s="168">
        <v>-7.6619000000000002</v>
      </c>
      <c r="EC21" s="168">
        <v>-16.419</v>
      </c>
      <c r="ED21" s="168">
        <v>-16.255700000000001</v>
      </c>
      <c r="EE21" s="168">
        <v>-16.557700000000001</v>
      </c>
      <c r="EF21" s="168">
        <v>-17.271000000000001</v>
      </c>
      <c r="EG21" s="168">
        <v>-10.975</v>
      </c>
      <c r="EH21" s="168">
        <v>-55.899900000000002</v>
      </c>
      <c r="EI21" s="168">
        <v>-5.1082999999999998</v>
      </c>
      <c r="EJ21" s="168">
        <v>4.8760000000000003</v>
      </c>
      <c r="EK21" s="168">
        <v>-5.7736999999999998</v>
      </c>
      <c r="EL21" s="168">
        <v>-6.1524000000000001</v>
      </c>
      <c r="EM21" s="168">
        <v>13.426399999999999</v>
      </c>
      <c r="EN21" s="168">
        <v>-14.3973</v>
      </c>
      <c r="EO21" s="168">
        <v>-14.013400000000001</v>
      </c>
      <c r="EP21" s="168">
        <v>-3.3</v>
      </c>
      <c r="EQ21" s="167"/>
      <c r="ER21" s="168">
        <v>65.848100000000002</v>
      </c>
      <c r="ES21" s="168">
        <v>4.1395999999999997</v>
      </c>
      <c r="ET21" s="168">
        <v>0</v>
      </c>
      <c r="EU21" s="168">
        <v>0</v>
      </c>
      <c r="EV21" s="168">
        <v>1.7</v>
      </c>
      <c r="EW21" s="168">
        <v>3.2492999999999999</v>
      </c>
      <c r="EX21" s="168">
        <v>-19.6569</v>
      </c>
      <c r="EY21" s="168">
        <v>-9.0823</v>
      </c>
      <c r="EZ21" s="168">
        <v>-9.3087</v>
      </c>
      <c r="FA21" s="168">
        <v>8.1201000000000008</v>
      </c>
      <c r="FB21" s="168">
        <v>7.3640999999999996</v>
      </c>
      <c r="FC21" s="168">
        <v>-15.8886</v>
      </c>
      <c r="FD21" s="168">
        <v>4.6848000000000001</v>
      </c>
      <c r="FE21" s="168">
        <v>4.3699000000000003</v>
      </c>
      <c r="FF21" s="167"/>
      <c r="FG21" s="168">
        <v>4.2256999999999998</v>
      </c>
      <c r="FH21" s="168">
        <v>4.4828999999999999</v>
      </c>
      <c r="FI21" s="168">
        <v>3.4133</v>
      </c>
      <c r="FJ21" s="168">
        <v>14.0663</v>
      </c>
      <c r="FK21" s="168">
        <v>13.898899999999999</v>
      </c>
      <c r="FL21" s="168">
        <v>-27.630299999999998</v>
      </c>
      <c r="FM21" s="168">
        <v>18.8842</v>
      </c>
      <c r="FN21" s="168">
        <v>19.683800000000002</v>
      </c>
      <c r="FO21" s="168">
        <v>-13.396599999999999</v>
      </c>
      <c r="FP21" s="167"/>
      <c r="FQ21" s="168">
        <v>24.796500000000002</v>
      </c>
      <c r="FR21" s="168">
        <v>-18.059999999999999</v>
      </c>
      <c r="FS21" s="168">
        <v>-0.7137</v>
      </c>
      <c r="FT21" s="168">
        <v>0.1028</v>
      </c>
      <c r="FU21" s="168">
        <v>0.46</v>
      </c>
      <c r="FV21" s="168">
        <v>0.76</v>
      </c>
      <c r="FW21" s="168">
        <v>-24.860299999999999</v>
      </c>
      <c r="FX21" s="167"/>
      <c r="FY21" s="168">
        <v>1.141</v>
      </c>
      <c r="FZ21" s="168">
        <v>2.8620000000000001</v>
      </c>
      <c r="GA21" s="167"/>
      <c r="GB21" s="168">
        <v>1.1100000000000001</v>
      </c>
      <c r="GC21" s="168">
        <v>-3.3769</v>
      </c>
      <c r="GD21" s="168">
        <v>5.5054999999999996</v>
      </c>
      <c r="GE21" s="168">
        <v>-3.69</v>
      </c>
      <c r="GF21" s="168">
        <v>25.875599999999999</v>
      </c>
      <c r="GG21" s="167"/>
      <c r="GH21" s="168">
        <v>17.072700000000001</v>
      </c>
      <c r="GI21" s="168">
        <v>-1.7719</v>
      </c>
      <c r="GJ21" s="168">
        <v>-2.0508999999999999</v>
      </c>
      <c r="GK21" s="168">
        <v>1.8424</v>
      </c>
      <c r="GL21" s="167"/>
      <c r="GM21" s="167"/>
      <c r="GN21" s="168">
        <v>-12.4071</v>
      </c>
      <c r="GO21" s="168">
        <v>63.498800000000003</v>
      </c>
      <c r="GP21" s="168">
        <v>4.4600999999999997</v>
      </c>
      <c r="GQ21" s="168">
        <v>-18.719899999999999</v>
      </c>
      <c r="GR21" s="168">
        <v>8.3919999999999995</v>
      </c>
      <c r="GS21" s="168">
        <v>6.6119000000000003</v>
      </c>
      <c r="GT21" s="168">
        <v>124.84690000000001</v>
      </c>
      <c r="GU21" s="168">
        <v>-5.0869999999999997</v>
      </c>
      <c r="GV21" s="168">
        <v>-10.4411</v>
      </c>
      <c r="GW21" s="168">
        <v>11.041600000000001</v>
      </c>
      <c r="GX21" s="168">
        <v>2.8908</v>
      </c>
      <c r="GY21" s="168">
        <v>3.7584</v>
      </c>
      <c r="GZ21" s="168">
        <v>3.7732999999999999</v>
      </c>
      <c r="HA21" s="168">
        <v>2.3532999999999999</v>
      </c>
      <c r="HB21" s="168">
        <v>-5.2435</v>
      </c>
      <c r="HC21" s="168">
        <v>-3.9474999999999998</v>
      </c>
      <c r="HD21" s="168">
        <v>-5.45</v>
      </c>
      <c r="HE21" s="168">
        <v>0</v>
      </c>
      <c r="HF21" s="168">
        <v>30.9602</v>
      </c>
      <c r="HG21" s="168">
        <v>9.2278000000000002</v>
      </c>
      <c r="HH21" s="168">
        <v>85.431799999999996</v>
      </c>
      <c r="HI21" s="168">
        <v>-1.6198999999999999</v>
      </c>
      <c r="HJ21" s="168">
        <v>49.656700000000001</v>
      </c>
      <c r="HK21" s="168">
        <v>0</v>
      </c>
      <c r="HL21" s="167"/>
      <c r="HM21" s="168">
        <v>-15.171799999999999</v>
      </c>
      <c r="HN21" s="168">
        <v>-15.8612</v>
      </c>
      <c r="HO21" s="168">
        <v>25.8109</v>
      </c>
      <c r="HP21" s="167"/>
      <c r="HQ21" s="168">
        <v>-13.856299999999999</v>
      </c>
      <c r="HR21" s="168">
        <v>-13.589</v>
      </c>
      <c r="HS21" s="168">
        <v>-5.9695999999999998</v>
      </c>
      <c r="HT21" s="168">
        <v>-5.9234999999999998</v>
      </c>
      <c r="HU21" s="168">
        <v>9.83</v>
      </c>
      <c r="HV21" s="168">
        <v>10.29</v>
      </c>
      <c r="HW21" s="168">
        <v>-32.5</v>
      </c>
      <c r="HX21" s="168">
        <v>-33</v>
      </c>
      <c r="HY21" s="168">
        <v>-0.1053</v>
      </c>
      <c r="HZ21" s="168">
        <v>-10.08</v>
      </c>
      <c r="IA21" s="168">
        <v>40.0015</v>
      </c>
      <c r="IB21" s="168">
        <v>22.578399999999998</v>
      </c>
      <c r="IC21" s="168">
        <v>22.4848</v>
      </c>
      <c r="ID21" s="168">
        <v>-17.5</v>
      </c>
      <c r="IE21" s="168">
        <v>-47.8</v>
      </c>
      <c r="IF21" s="168">
        <v>-2.4</v>
      </c>
      <c r="IG21" s="168">
        <v>-3</v>
      </c>
      <c r="IH21" s="168">
        <v>-17.701499999999999</v>
      </c>
      <c r="II21" s="168">
        <v>-17.630400000000002</v>
      </c>
      <c r="IJ21" s="168">
        <v>-117.8498</v>
      </c>
      <c r="IK21" s="168">
        <v>17.1599</v>
      </c>
      <c r="IL21" s="168">
        <v>-283.99990000000003</v>
      </c>
      <c r="IM21" s="168">
        <v>-23.0703</v>
      </c>
      <c r="IN21" s="168">
        <v>-41.249200000000002</v>
      </c>
      <c r="IO21" s="168">
        <v>120.01300000000001</v>
      </c>
      <c r="IP21" s="168">
        <v>42.810299999999998</v>
      </c>
      <c r="IQ21" s="168">
        <v>123.06789999999999</v>
      </c>
      <c r="IR21" s="168">
        <v>74.748900000000006</v>
      </c>
      <c r="IS21" s="168">
        <v>60.329099999999997</v>
      </c>
      <c r="IT21" s="168">
        <v>10.647</v>
      </c>
      <c r="IU21" s="168">
        <v>9.1212</v>
      </c>
      <c r="IV21" s="168">
        <v>-12.7423</v>
      </c>
      <c r="IW21" s="168">
        <v>243.44159999999999</v>
      </c>
      <c r="IX21" s="168">
        <v>-175.7732</v>
      </c>
      <c r="IY21" s="168">
        <v>70.620199999999997</v>
      </c>
      <c r="IZ21" s="168">
        <v>-56.440800000000003</v>
      </c>
      <c r="JA21" s="168">
        <v>-0.37480000000000002</v>
      </c>
      <c r="JB21" s="168">
        <v>2.1230000000000002</v>
      </c>
      <c r="JC21" s="168">
        <v>-9.44</v>
      </c>
      <c r="JD21" s="168">
        <v>-2.036</v>
      </c>
      <c r="JE21" s="168">
        <v>-2.0350000000000001</v>
      </c>
      <c r="JF21" s="168">
        <v>5.76</v>
      </c>
      <c r="JG21" s="168">
        <v>-1.92</v>
      </c>
      <c r="JH21" s="168">
        <v>-5.6902999999999997</v>
      </c>
      <c r="JI21" s="168">
        <v>-4.2465999999999999</v>
      </c>
      <c r="JJ21" s="168">
        <v>5.9770000000000003</v>
      </c>
      <c r="JK21" s="168">
        <v>-8.2597000000000005</v>
      </c>
      <c r="JL21" s="168">
        <v>3.4</v>
      </c>
      <c r="JM21" s="168">
        <v>1.468</v>
      </c>
      <c r="JN21" s="168">
        <v>1.1060000000000001</v>
      </c>
      <c r="JO21" s="168">
        <v>3.6638000000000002</v>
      </c>
      <c r="JP21" s="167"/>
      <c r="JQ21" s="168">
        <v>2.4300000000000002</v>
      </c>
      <c r="JR21" s="168">
        <v>2.7549999999999999</v>
      </c>
      <c r="JS21" s="168">
        <v>2.8077000000000001</v>
      </c>
      <c r="JT21" s="167"/>
      <c r="JU21" s="168">
        <v>34.4</v>
      </c>
      <c r="JV21" s="168">
        <v>1.8501000000000001</v>
      </c>
      <c r="JW21" s="168">
        <v>0.06</v>
      </c>
      <c r="JX21" s="168">
        <v>0</v>
      </c>
      <c r="JY21" s="168">
        <v>-13.0875</v>
      </c>
      <c r="JZ21" s="168">
        <v>-1.2870999999999999</v>
      </c>
      <c r="KA21" s="168">
        <v>-22.3903</v>
      </c>
      <c r="KB21" s="168">
        <v>-12.149900000000001</v>
      </c>
      <c r="KC21" s="168">
        <v>-6.1375000000000002</v>
      </c>
      <c r="KD21" s="168">
        <v>-21.4998</v>
      </c>
      <c r="KE21" s="168">
        <v>-3.1768999999999998</v>
      </c>
      <c r="KF21" s="168">
        <v>-29.4</v>
      </c>
      <c r="KG21" s="168">
        <v>11.7</v>
      </c>
      <c r="KH21" s="168">
        <v>53.230800000000002</v>
      </c>
      <c r="KI21" s="168">
        <v>-124.2274</v>
      </c>
    </row>
    <row r="22" spans="1:295" ht="18" customHeight="1" x14ac:dyDescent="0.3">
      <c r="A22" s="164" t="s">
        <v>62</v>
      </c>
      <c r="B22" s="164" t="s">
        <v>814</v>
      </c>
      <c r="C22" s="167"/>
      <c r="D22" s="168">
        <v>2.0992000000000002</v>
      </c>
      <c r="E22" s="168">
        <v>-6.8167</v>
      </c>
      <c r="F22" s="168">
        <v>4.0593000000000004</v>
      </c>
      <c r="G22" s="168">
        <v>8.7774000000000001</v>
      </c>
      <c r="H22" s="167"/>
      <c r="I22" s="168">
        <v>9.2436000000000007</v>
      </c>
      <c r="J22" s="167"/>
      <c r="K22" s="168">
        <v>15.841100000000001</v>
      </c>
      <c r="L22" s="168">
        <v>6.2298</v>
      </c>
      <c r="M22" s="168">
        <v>11.367100000000001</v>
      </c>
      <c r="N22" s="168">
        <v>-8.8800000000000008</v>
      </c>
      <c r="O22" s="168">
        <v>-24.2</v>
      </c>
      <c r="P22" s="168">
        <v>0</v>
      </c>
      <c r="Q22" s="168">
        <v>2.484</v>
      </c>
      <c r="R22" s="168">
        <v>-17.600000000000001</v>
      </c>
      <c r="S22" s="168">
        <v>2.4028999999999998</v>
      </c>
      <c r="T22" s="168">
        <v>-6.9836</v>
      </c>
      <c r="U22" s="168">
        <v>4.8827999999999996</v>
      </c>
      <c r="V22" s="168">
        <v>4.7150999999999996</v>
      </c>
      <c r="W22" s="168">
        <v>8.2394999999999996</v>
      </c>
      <c r="X22" s="168">
        <v>4.3909000000000002</v>
      </c>
      <c r="Y22" s="168">
        <v>-0.45929999999999999</v>
      </c>
      <c r="Z22" s="168">
        <v>0.78159999999999996</v>
      </c>
      <c r="AA22" s="167"/>
      <c r="AB22" s="168">
        <v>-1.0378000000000001</v>
      </c>
      <c r="AC22" s="168">
        <v>-1.127</v>
      </c>
      <c r="AD22" s="168">
        <v>-1.07</v>
      </c>
      <c r="AE22" s="168">
        <v>4.0460000000000003</v>
      </c>
      <c r="AF22" s="168">
        <v>-11.1</v>
      </c>
      <c r="AG22" s="168">
        <v>-11</v>
      </c>
      <c r="AH22" s="168">
        <v>-5.8999999999999997E-2</v>
      </c>
      <c r="AI22" s="168">
        <v>0.33200000000000002</v>
      </c>
      <c r="AJ22" s="168">
        <v>-11.61</v>
      </c>
      <c r="AK22" s="168">
        <v>-11.64</v>
      </c>
      <c r="AL22" s="167"/>
      <c r="AM22" s="168">
        <v>-12.64</v>
      </c>
      <c r="AN22" s="168">
        <v>-12.61</v>
      </c>
      <c r="AO22" s="167"/>
      <c r="AP22" s="168">
        <v>3.7770999999999999</v>
      </c>
      <c r="AQ22" s="168">
        <v>18.297799999999999</v>
      </c>
      <c r="AR22" s="168">
        <v>19.564800000000002</v>
      </c>
      <c r="AS22" s="168">
        <v>-11.241300000000001</v>
      </c>
      <c r="AT22" s="168">
        <v>-9.7311999999999994</v>
      </c>
      <c r="AU22" s="168">
        <v>-8.3676999999999992</v>
      </c>
      <c r="AV22" s="168">
        <v>13.927300000000001</v>
      </c>
      <c r="AW22" s="168">
        <v>17.302600000000002</v>
      </c>
      <c r="AX22" s="168">
        <v>-13.6028</v>
      </c>
      <c r="AY22" s="168">
        <v>-10.729100000000001</v>
      </c>
      <c r="AZ22" s="168">
        <v>18.5822</v>
      </c>
      <c r="BA22" s="168">
        <v>18.128</v>
      </c>
      <c r="BB22" s="168">
        <v>81.041499999999999</v>
      </c>
      <c r="BC22" s="168">
        <v>7.2838000000000003</v>
      </c>
      <c r="BD22" s="168">
        <v>-5.9</v>
      </c>
      <c r="BE22" s="168">
        <v>-5.9</v>
      </c>
      <c r="BF22" s="168">
        <v>-24.277200000000001</v>
      </c>
      <c r="BG22" s="168">
        <v>-24.491399999999999</v>
      </c>
      <c r="BH22" s="168">
        <v>-2.6934</v>
      </c>
      <c r="BI22" s="167"/>
      <c r="BJ22" s="168">
        <v>6.9337</v>
      </c>
      <c r="BK22" s="168">
        <v>2.4683999999999999</v>
      </c>
      <c r="BL22" s="168">
        <v>1.2166999999999999</v>
      </c>
      <c r="BM22" s="168">
        <v>0.90949999999999998</v>
      </c>
      <c r="BN22" s="168">
        <v>-69.185400000000001</v>
      </c>
      <c r="BO22" s="168">
        <v>40.8643</v>
      </c>
      <c r="BP22" s="168">
        <v>40.192900000000002</v>
      </c>
      <c r="BQ22" s="168">
        <v>7.5212000000000003</v>
      </c>
      <c r="BR22" s="168">
        <v>-140.6208</v>
      </c>
      <c r="BS22" s="167"/>
      <c r="BT22" s="167"/>
      <c r="BU22" s="167"/>
      <c r="BV22" s="168">
        <v>6.0575999999999999</v>
      </c>
      <c r="BW22" s="168">
        <v>5.3</v>
      </c>
      <c r="BX22" s="168">
        <v>6.82</v>
      </c>
      <c r="BY22" s="168">
        <v>-11.04</v>
      </c>
      <c r="BZ22" s="168">
        <v>0.2</v>
      </c>
      <c r="CA22" s="168">
        <v>-26.653300000000002</v>
      </c>
      <c r="CB22" s="168">
        <v>-26.385400000000001</v>
      </c>
      <c r="CC22" s="168">
        <v>27.7636</v>
      </c>
      <c r="CD22" s="168">
        <v>26.972999999999999</v>
      </c>
      <c r="CE22" s="168">
        <v>-3.6558999999999999</v>
      </c>
      <c r="CF22" s="168">
        <v>6.5128000000000004</v>
      </c>
      <c r="CG22" s="168">
        <v>6.2641999999999998</v>
      </c>
      <c r="CH22" s="168">
        <v>6.4821</v>
      </c>
      <c r="CI22" s="167"/>
      <c r="CJ22" s="168">
        <v>4.2153</v>
      </c>
      <c r="CK22" s="168">
        <v>9.0399999999999991</v>
      </c>
      <c r="CL22" s="168">
        <v>-20.5</v>
      </c>
      <c r="CM22" s="168">
        <v>-20.399999999999999</v>
      </c>
      <c r="CN22" s="168">
        <v>-2.31</v>
      </c>
      <c r="CO22" s="168">
        <v>19.263400000000001</v>
      </c>
      <c r="CP22" s="168">
        <v>19.7515</v>
      </c>
      <c r="CQ22" s="168">
        <v>18.914400000000001</v>
      </c>
      <c r="CR22" s="168">
        <v>53.844099999999997</v>
      </c>
      <c r="CS22" s="168">
        <v>53.124600000000001</v>
      </c>
      <c r="CT22" s="168">
        <v>-23.854500000000002</v>
      </c>
      <c r="CU22" s="168">
        <v>-31.214099999999998</v>
      </c>
      <c r="CV22" s="168">
        <v>-23.901499999999999</v>
      </c>
      <c r="CW22" s="168">
        <v>2.8376000000000001</v>
      </c>
      <c r="CX22" s="168">
        <v>26.37</v>
      </c>
      <c r="CY22" s="168">
        <v>9.43</v>
      </c>
      <c r="CZ22" s="168">
        <v>4.6924000000000001</v>
      </c>
      <c r="DA22" s="168">
        <v>3.5186999999999999</v>
      </c>
      <c r="DB22" s="168">
        <v>-4.7408000000000001</v>
      </c>
      <c r="DC22" s="167"/>
      <c r="DD22" s="167"/>
      <c r="DE22" s="167"/>
      <c r="DF22" s="168">
        <v>4.8436000000000003</v>
      </c>
      <c r="DG22" s="167"/>
      <c r="DH22" s="168">
        <v>-1.5949</v>
      </c>
      <c r="DI22" s="168">
        <v>-21.6</v>
      </c>
      <c r="DJ22" s="168">
        <v>-23.3</v>
      </c>
      <c r="DK22" s="168">
        <v>-1.3831</v>
      </c>
      <c r="DL22" s="168">
        <v>3.5</v>
      </c>
      <c r="DM22" s="168">
        <v>9.2200000000000006</v>
      </c>
      <c r="DN22" s="168">
        <v>8.02</v>
      </c>
      <c r="DO22" s="168">
        <v>0.97</v>
      </c>
      <c r="DP22" s="168">
        <v>-2.62</v>
      </c>
      <c r="DQ22" s="168">
        <v>9.5015000000000001</v>
      </c>
      <c r="DR22" s="168">
        <v>-7.8254000000000001</v>
      </c>
      <c r="DS22" s="168">
        <v>-14.21</v>
      </c>
      <c r="DT22" s="168">
        <v>-3.62</v>
      </c>
      <c r="DU22" s="168">
        <v>20.5</v>
      </c>
      <c r="DV22" s="168">
        <v>-1.77</v>
      </c>
      <c r="DW22" s="168">
        <v>-8.0908999999999995</v>
      </c>
      <c r="DX22" s="168">
        <v>-4.8909000000000002</v>
      </c>
      <c r="DY22" s="168">
        <v>-38.244500000000002</v>
      </c>
      <c r="DZ22" s="168">
        <v>-37.700000000000003</v>
      </c>
      <c r="EA22" s="168">
        <v>14.8407</v>
      </c>
      <c r="EB22" s="168">
        <v>-9.1057000000000006</v>
      </c>
      <c r="EC22" s="168">
        <v>-18.227499999999999</v>
      </c>
      <c r="ED22" s="168">
        <v>-18.137499999999999</v>
      </c>
      <c r="EE22" s="168">
        <v>-18.4757</v>
      </c>
      <c r="EF22" s="168">
        <v>-21.9648</v>
      </c>
      <c r="EG22" s="168">
        <v>-10.265000000000001</v>
      </c>
      <c r="EH22" s="168">
        <v>-79.033799999999999</v>
      </c>
      <c r="EI22" s="168">
        <v>-25.6066</v>
      </c>
      <c r="EJ22" s="168">
        <v>5.2976000000000001</v>
      </c>
      <c r="EK22" s="168">
        <v>-6.8727999999999998</v>
      </c>
      <c r="EL22" s="168">
        <v>-7.2950999999999997</v>
      </c>
      <c r="EM22" s="168">
        <v>8.6014999999999997</v>
      </c>
      <c r="EN22" s="168">
        <v>-15.3871</v>
      </c>
      <c r="EO22" s="168">
        <v>-16.5229</v>
      </c>
      <c r="EP22" s="168">
        <v>16.2</v>
      </c>
      <c r="EQ22" s="167"/>
      <c r="ER22" s="168">
        <v>54.270200000000003</v>
      </c>
      <c r="ES22" s="168">
        <v>-3.7699999999999997E-2</v>
      </c>
      <c r="ET22" s="168">
        <v>-20.37</v>
      </c>
      <c r="EU22" s="168">
        <v>-2.73</v>
      </c>
      <c r="EV22" s="168">
        <v>-18.2</v>
      </c>
      <c r="EW22" s="168">
        <v>3.8889999999999998</v>
      </c>
      <c r="EX22" s="168">
        <v>-21.793700000000001</v>
      </c>
      <c r="EY22" s="168">
        <v>-7.8947000000000003</v>
      </c>
      <c r="EZ22" s="168">
        <v>-8.2628000000000004</v>
      </c>
      <c r="FA22" s="168">
        <v>7.7054</v>
      </c>
      <c r="FB22" s="168">
        <v>9.5418000000000003</v>
      </c>
      <c r="FC22" s="168">
        <v>-7.5651000000000002</v>
      </c>
      <c r="FD22" s="168">
        <v>4.3772000000000002</v>
      </c>
      <c r="FE22" s="168">
        <v>4.0780000000000003</v>
      </c>
      <c r="FF22" s="167"/>
      <c r="FG22" s="168">
        <v>3.4478</v>
      </c>
      <c r="FH22" s="168">
        <v>4.2706</v>
      </c>
      <c r="FI22" s="168">
        <v>2.9272</v>
      </c>
      <c r="FJ22" s="168">
        <v>12.8941</v>
      </c>
      <c r="FK22" s="168">
        <v>13.3965</v>
      </c>
      <c r="FL22" s="168">
        <v>-24.616099999999999</v>
      </c>
      <c r="FM22" s="168">
        <v>20.430499999999999</v>
      </c>
      <c r="FN22" s="168">
        <v>20.3538</v>
      </c>
      <c r="FO22" s="168">
        <v>-12.9758</v>
      </c>
      <c r="FP22" s="167"/>
      <c r="FQ22" s="168">
        <v>21.881399999999999</v>
      </c>
      <c r="FR22" s="168">
        <v>-18.93</v>
      </c>
      <c r="FS22" s="168">
        <v>-0.8034</v>
      </c>
      <c r="FT22" s="168">
        <v>0.15590000000000001</v>
      </c>
      <c r="FU22" s="168">
        <v>0.46</v>
      </c>
      <c r="FV22" s="168">
        <v>3.06</v>
      </c>
      <c r="FW22" s="168">
        <v>-21.517499999999998</v>
      </c>
      <c r="FX22" s="167"/>
      <c r="FY22" s="168">
        <v>1.179</v>
      </c>
      <c r="FZ22" s="168">
        <v>2.5409999999999999</v>
      </c>
      <c r="GA22" s="167"/>
      <c r="GB22" s="168">
        <v>0.17</v>
      </c>
      <c r="GC22" s="168">
        <v>-4.3311999999999999</v>
      </c>
      <c r="GD22" s="168">
        <v>4.5019999999999998</v>
      </c>
      <c r="GE22" s="168">
        <v>-3.98</v>
      </c>
      <c r="GF22" s="168">
        <v>24.677700000000002</v>
      </c>
      <c r="GG22" s="167"/>
      <c r="GH22" s="168">
        <v>17.160299999999999</v>
      </c>
      <c r="GI22" s="168">
        <v>-1.2793000000000001</v>
      </c>
      <c r="GJ22" s="168">
        <v>-1.4273</v>
      </c>
      <c r="GK22" s="168">
        <v>1.909</v>
      </c>
      <c r="GL22" s="167"/>
      <c r="GM22" s="167"/>
      <c r="GN22" s="168">
        <v>-11.6835</v>
      </c>
      <c r="GO22" s="168">
        <v>63.078400000000002</v>
      </c>
      <c r="GP22" s="168">
        <v>3.9914000000000001</v>
      </c>
      <c r="GQ22" s="168">
        <v>-18.1768</v>
      </c>
      <c r="GR22" s="168">
        <v>6.7706</v>
      </c>
      <c r="GS22" s="168">
        <v>6.0080999999999998</v>
      </c>
      <c r="GT22" s="168">
        <v>125.73099999999999</v>
      </c>
      <c r="GU22" s="168">
        <v>-4.9457000000000004</v>
      </c>
      <c r="GV22" s="168">
        <v>-11.484</v>
      </c>
      <c r="GW22" s="168">
        <v>11.436999999999999</v>
      </c>
      <c r="GX22" s="168">
        <v>2.4422000000000001</v>
      </c>
      <c r="GY22" s="168">
        <v>4.0732999999999997</v>
      </c>
      <c r="GZ22" s="168">
        <v>4.0669000000000004</v>
      </c>
      <c r="HA22" s="168">
        <v>1.8089</v>
      </c>
      <c r="HB22" s="168">
        <v>-11.0853</v>
      </c>
      <c r="HC22" s="168">
        <v>-9.8330000000000002</v>
      </c>
      <c r="HD22" s="168">
        <v>-8.3800000000000008</v>
      </c>
      <c r="HE22" s="168">
        <v>0</v>
      </c>
      <c r="HF22" s="168">
        <v>35.588999999999999</v>
      </c>
      <c r="HG22" s="168">
        <v>-5.6806000000000001</v>
      </c>
      <c r="HH22" s="168">
        <v>76.589399999999998</v>
      </c>
      <c r="HI22" s="168">
        <v>-8.3278999999999996</v>
      </c>
      <c r="HJ22" s="168">
        <v>43.978000000000002</v>
      </c>
      <c r="HK22" s="168">
        <v>0</v>
      </c>
      <c r="HL22" s="167"/>
      <c r="HM22" s="168">
        <v>-14.6181</v>
      </c>
      <c r="HN22" s="168">
        <v>-15.3405</v>
      </c>
      <c r="HO22" s="167"/>
      <c r="HP22" s="167"/>
      <c r="HQ22" s="168">
        <v>-17.569099999999999</v>
      </c>
      <c r="HR22" s="168">
        <v>-17.2925</v>
      </c>
      <c r="HS22" s="168">
        <v>-6.7648000000000001</v>
      </c>
      <c r="HT22" s="168">
        <v>-6.3616999999999999</v>
      </c>
      <c r="HU22" s="168">
        <v>16.11</v>
      </c>
      <c r="HV22" s="168">
        <v>16.2</v>
      </c>
      <c r="HW22" s="168">
        <v>-33</v>
      </c>
      <c r="HX22" s="168">
        <v>-33.200000000000003</v>
      </c>
      <c r="HY22" s="168">
        <v>-8.6999999999999994E-2</v>
      </c>
      <c r="HZ22" s="168">
        <v>-8.08</v>
      </c>
      <c r="IA22" s="168">
        <v>40.848799999999997</v>
      </c>
      <c r="IB22" s="168">
        <v>21.255400000000002</v>
      </c>
      <c r="IC22" s="168">
        <v>21.193000000000001</v>
      </c>
      <c r="ID22" s="168">
        <v>-17.8</v>
      </c>
      <c r="IE22" s="168">
        <v>-46.9</v>
      </c>
      <c r="IF22" s="168">
        <v>0.1</v>
      </c>
      <c r="IG22" s="168">
        <v>-0.1</v>
      </c>
      <c r="IH22" s="168">
        <v>-18.1463</v>
      </c>
      <c r="II22" s="168">
        <v>-18.049299999999999</v>
      </c>
      <c r="IJ22" s="168">
        <v>-135.17660000000001</v>
      </c>
      <c r="IK22" s="168">
        <v>20.559799999999999</v>
      </c>
      <c r="IL22" s="168">
        <v>-282.99099999999999</v>
      </c>
      <c r="IM22" s="168">
        <v>-22.113600000000002</v>
      </c>
      <c r="IN22" s="168">
        <v>-41.993099999999998</v>
      </c>
      <c r="IO22" s="168">
        <v>98.479900000000001</v>
      </c>
      <c r="IP22" s="168">
        <v>70.602599999999995</v>
      </c>
      <c r="IQ22" s="168">
        <v>136.69829999999999</v>
      </c>
      <c r="IR22" s="168">
        <v>59.994700000000002</v>
      </c>
      <c r="IS22" s="168">
        <v>30.270299999999999</v>
      </c>
      <c r="IT22" s="168">
        <v>5.0462999999999996</v>
      </c>
      <c r="IU22" s="168">
        <v>3.3746999999999998</v>
      </c>
      <c r="IV22" s="168">
        <v>-26.2837</v>
      </c>
      <c r="IW22" s="168">
        <v>204.15960000000001</v>
      </c>
      <c r="IX22" s="168">
        <v>-171.2208</v>
      </c>
      <c r="IY22" s="168">
        <v>39.356299999999997</v>
      </c>
      <c r="IZ22" s="168">
        <v>-29.705200000000001</v>
      </c>
      <c r="JA22" s="168">
        <v>2.5600000000000001E-2</v>
      </c>
      <c r="JB22" s="168">
        <v>2.363</v>
      </c>
      <c r="JC22" s="168">
        <v>-10.56</v>
      </c>
      <c r="JD22" s="168">
        <v>-2.0150000000000001</v>
      </c>
      <c r="JE22" s="168">
        <v>-2.036</v>
      </c>
      <c r="JF22" s="168">
        <v>7.2</v>
      </c>
      <c r="JG22" s="168">
        <v>-3.2</v>
      </c>
      <c r="JH22" s="168">
        <v>-5.3921999999999999</v>
      </c>
      <c r="JI22" s="168">
        <v>-2.8121999999999998</v>
      </c>
      <c r="JJ22" s="168">
        <v>5.0979999999999999</v>
      </c>
      <c r="JK22" s="168">
        <v>-7.4692999999999996</v>
      </c>
      <c r="JL22" s="168">
        <v>2.9</v>
      </c>
      <c r="JM22" s="168">
        <v>0.81499999999999995</v>
      </c>
      <c r="JN22" s="168">
        <v>9.9000000000000005E-2</v>
      </c>
      <c r="JO22" s="168">
        <v>3.6680000000000001</v>
      </c>
      <c r="JP22" s="167"/>
      <c r="JQ22" s="168">
        <v>3.3691</v>
      </c>
      <c r="JR22" s="168">
        <v>3.0188999999999999</v>
      </c>
      <c r="JS22" s="168">
        <v>2.5169000000000001</v>
      </c>
      <c r="JT22" s="167"/>
      <c r="JU22" s="168">
        <v>35</v>
      </c>
      <c r="JV22" s="168">
        <v>0.1172</v>
      </c>
      <c r="JW22" s="168">
        <v>0.2</v>
      </c>
      <c r="JX22" s="168">
        <v>0</v>
      </c>
      <c r="JY22" s="168">
        <v>-11.5723</v>
      </c>
      <c r="JZ22" s="168">
        <v>-1.4717</v>
      </c>
      <c r="KA22" s="168">
        <v>-23.044499999999999</v>
      </c>
      <c r="KB22" s="168">
        <v>-11.301299999999999</v>
      </c>
      <c r="KC22" s="168">
        <v>-6.2938999999999998</v>
      </c>
      <c r="KD22" s="168">
        <v>-21.812799999999999</v>
      </c>
      <c r="KE22" s="168">
        <v>-2.8683999999999998</v>
      </c>
      <c r="KF22" s="168">
        <v>-29.9</v>
      </c>
      <c r="KG22" s="168">
        <v>13.4</v>
      </c>
      <c r="KH22" s="168">
        <v>43.559199999999997</v>
      </c>
      <c r="KI22" s="168">
        <v>-115.9396</v>
      </c>
    </row>
    <row r="23" spans="1:295" ht="18" customHeight="1" x14ac:dyDescent="0.3">
      <c r="A23" s="164" t="s">
        <v>62</v>
      </c>
      <c r="B23" s="164" t="s">
        <v>815</v>
      </c>
      <c r="C23" s="167"/>
      <c r="D23" s="168">
        <v>2.9607000000000001</v>
      </c>
      <c r="E23" s="168">
        <v>-8.1548999999999996</v>
      </c>
      <c r="F23" s="168">
        <v>6.3064</v>
      </c>
      <c r="G23" s="168">
        <v>10.5069</v>
      </c>
      <c r="H23" s="167"/>
      <c r="I23" s="168">
        <v>10.197699999999999</v>
      </c>
      <c r="J23" s="167"/>
      <c r="K23" s="168">
        <v>16.926200000000001</v>
      </c>
      <c r="L23" s="168">
        <v>6.9248000000000003</v>
      </c>
      <c r="M23" s="168">
        <v>12.167</v>
      </c>
      <c r="N23" s="168">
        <v>-11.1</v>
      </c>
      <c r="O23" s="168">
        <v>-26.4</v>
      </c>
      <c r="P23" s="168">
        <v>2.2000000000000002</v>
      </c>
      <c r="Q23" s="168">
        <v>3.3119999999999998</v>
      </c>
      <c r="R23" s="168">
        <v>-19.8</v>
      </c>
      <c r="S23" s="168">
        <v>2.7370999999999999</v>
      </c>
      <c r="T23" s="168">
        <v>-6.5884999999999998</v>
      </c>
      <c r="U23" s="168">
        <v>6.1788999999999996</v>
      </c>
      <c r="V23" s="168">
        <v>6.1905999999999999</v>
      </c>
      <c r="W23" s="168">
        <v>10.8223</v>
      </c>
      <c r="X23" s="168">
        <v>4.6840999999999999</v>
      </c>
      <c r="Y23" s="168">
        <v>-0.29980000000000001</v>
      </c>
      <c r="Z23" s="168">
        <v>0.82140000000000002</v>
      </c>
      <c r="AA23" s="167"/>
      <c r="AB23" s="168">
        <v>-1.1022000000000001</v>
      </c>
      <c r="AC23" s="168">
        <v>-1.103</v>
      </c>
      <c r="AD23" s="168">
        <v>-1.089</v>
      </c>
      <c r="AE23" s="168">
        <v>4.05</v>
      </c>
      <c r="AF23" s="168">
        <v>-8.8800000000000008</v>
      </c>
      <c r="AG23" s="168">
        <v>-6.6</v>
      </c>
      <c r="AH23" s="168">
        <v>-1E-3</v>
      </c>
      <c r="AI23" s="168">
        <v>0.33200000000000002</v>
      </c>
      <c r="AJ23" s="168">
        <v>-12.49</v>
      </c>
      <c r="AK23" s="168">
        <v>-12.44</v>
      </c>
      <c r="AL23" s="167"/>
      <c r="AM23" s="168">
        <v>-12.6</v>
      </c>
      <c r="AN23" s="168">
        <v>-12.61</v>
      </c>
      <c r="AO23" s="167"/>
      <c r="AP23" s="168">
        <v>3.7679</v>
      </c>
      <c r="AQ23" s="168">
        <v>19.225000000000001</v>
      </c>
      <c r="AR23" s="168">
        <v>21.069500000000001</v>
      </c>
      <c r="AS23" s="168">
        <v>-8.7837999999999994</v>
      </c>
      <c r="AT23" s="168">
        <v>-8.7012999999999998</v>
      </c>
      <c r="AU23" s="168">
        <v>-8.2904</v>
      </c>
      <c r="AV23" s="168">
        <v>6.4553000000000003</v>
      </c>
      <c r="AW23" s="168">
        <v>6.1421999999999999</v>
      </c>
      <c r="AX23" s="168">
        <v>-14.5655</v>
      </c>
      <c r="AY23" s="168">
        <v>-11.873900000000001</v>
      </c>
      <c r="AZ23" s="168">
        <v>9.1231000000000009</v>
      </c>
      <c r="BA23" s="168">
        <v>9.3564000000000007</v>
      </c>
      <c r="BB23" s="168">
        <v>92.2791</v>
      </c>
      <c r="BC23" s="168">
        <v>6.4317000000000002</v>
      </c>
      <c r="BD23" s="168">
        <v>-5.8</v>
      </c>
      <c r="BE23" s="168">
        <v>-5.8</v>
      </c>
      <c r="BF23" s="168">
        <v>-26.204499999999999</v>
      </c>
      <c r="BG23" s="168">
        <v>-25.628399999999999</v>
      </c>
      <c r="BH23" s="168">
        <v>-3.1623000000000001</v>
      </c>
      <c r="BI23" s="167"/>
      <c r="BJ23" s="168">
        <v>10.0725</v>
      </c>
      <c r="BK23" s="168">
        <v>3.2183999999999999</v>
      </c>
      <c r="BL23" s="168">
        <v>1.5724</v>
      </c>
      <c r="BM23" s="168">
        <v>1.1772</v>
      </c>
      <c r="BN23" s="168">
        <v>-61.8</v>
      </c>
      <c r="BO23" s="168">
        <v>43.671999999999997</v>
      </c>
      <c r="BP23" s="168">
        <v>43.610900000000001</v>
      </c>
      <c r="BQ23" s="168">
        <v>-5.8498999999999999</v>
      </c>
      <c r="BR23" s="168">
        <v>-126.1118</v>
      </c>
      <c r="BS23" s="167"/>
      <c r="BT23" s="167"/>
      <c r="BU23" s="167"/>
      <c r="BV23" s="168">
        <v>10.1891</v>
      </c>
      <c r="BW23" s="168">
        <v>6.38</v>
      </c>
      <c r="BX23" s="168">
        <v>8.02</v>
      </c>
      <c r="BY23" s="168">
        <v>-8.89</v>
      </c>
      <c r="BZ23" s="168">
        <v>1.89</v>
      </c>
      <c r="CA23" s="168">
        <v>-30.4041</v>
      </c>
      <c r="CB23" s="168">
        <v>-30.136199999999999</v>
      </c>
      <c r="CC23" s="168">
        <v>29.807500000000001</v>
      </c>
      <c r="CD23" s="168">
        <v>29.6221</v>
      </c>
      <c r="CE23" s="168">
        <v>-6.2045000000000003</v>
      </c>
      <c r="CF23" s="168">
        <v>7.9252000000000002</v>
      </c>
      <c r="CG23" s="168">
        <v>7.6505999999999998</v>
      </c>
      <c r="CH23" s="168">
        <v>9.8407999999999998</v>
      </c>
      <c r="CI23" s="168">
        <v>0</v>
      </c>
      <c r="CJ23" s="168">
        <v>4.032</v>
      </c>
      <c r="CK23" s="168">
        <v>8.7059999999999995</v>
      </c>
      <c r="CL23" s="168">
        <v>-17.7</v>
      </c>
      <c r="CM23" s="168">
        <v>-16.8</v>
      </c>
      <c r="CN23" s="168">
        <v>-2.77</v>
      </c>
      <c r="CO23" s="168">
        <v>23.4178</v>
      </c>
      <c r="CP23" s="168">
        <v>23.629799999999999</v>
      </c>
      <c r="CQ23" s="168">
        <v>21.8599</v>
      </c>
      <c r="CR23" s="168">
        <v>51.487000000000002</v>
      </c>
      <c r="CS23" s="168">
        <v>51.520600000000002</v>
      </c>
      <c r="CT23" s="168">
        <v>-23.642199999999999</v>
      </c>
      <c r="CU23" s="168">
        <v>-31.991299999999999</v>
      </c>
      <c r="CV23" s="168">
        <v>-22.895299999999999</v>
      </c>
      <c r="CW23" s="168">
        <v>3.0064000000000002</v>
      </c>
      <c r="CX23" s="168">
        <v>29.1</v>
      </c>
      <c r="CY23" s="168">
        <v>10.98</v>
      </c>
      <c r="CZ23" s="168">
        <v>5.9424000000000001</v>
      </c>
      <c r="DA23" s="168">
        <v>4.8859000000000004</v>
      </c>
      <c r="DB23" s="168">
        <v>-5.5758999999999999</v>
      </c>
      <c r="DC23" s="167"/>
      <c r="DD23" s="167"/>
      <c r="DE23" s="167"/>
      <c r="DF23" s="168">
        <v>4.6045999999999996</v>
      </c>
      <c r="DG23" s="167"/>
      <c r="DH23" s="168">
        <v>-2.008</v>
      </c>
      <c r="DI23" s="168">
        <v>-26.5</v>
      </c>
      <c r="DJ23" s="168">
        <v>-26.2</v>
      </c>
      <c r="DK23" s="168">
        <v>-1.5392999999999999</v>
      </c>
      <c r="DL23" s="168">
        <v>5.9</v>
      </c>
      <c r="DM23" s="168">
        <v>11.52</v>
      </c>
      <c r="DN23" s="168">
        <v>10.220000000000001</v>
      </c>
      <c r="DO23" s="168">
        <v>2.66</v>
      </c>
      <c r="DP23" s="168">
        <v>-3.43</v>
      </c>
      <c r="DQ23" s="168">
        <v>9.5325000000000006</v>
      </c>
      <c r="DR23" s="168">
        <v>-4.6978</v>
      </c>
      <c r="DS23" s="168">
        <v>-14</v>
      </c>
      <c r="DT23" s="168">
        <v>-3.71</v>
      </c>
      <c r="DU23" s="168">
        <v>20.07</v>
      </c>
      <c r="DV23" s="168">
        <v>0.54</v>
      </c>
      <c r="DW23" s="168">
        <v>-8.5455000000000005</v>
      </c>
      <c r="DX23" s="168">
        <v>-3.8182</v>
      </c>
      <c r="DY23" s="168">
        <v>-39.625599999999999</v>
      </c>
      <c r="DZ23" s="168">
        <v>-40.181800000000003</v>
      </c>
      <c r="EA23" s="168">
        <v>20.0883</v>
      </c>
      <c r="EB23" s="168">
        <v>-5.7176</v>
      </c>
      <c r="EC23" s="168">
        <v>-15.791499999999999</v>
      </c>
      <c r="ED23" s="168">
        <v>-15.4611</v>
      </c>
      <c r="EE23" s="168">
        <v>-15.002800000000001</v>
      </c>
      <c r="EF23" s="168">
        <v>-13.492100000000001</v>
      </c>
      <c r="EG23" s="168">
        <v>-8.8279999999999994</v>
      </c>
      <c r="EH23" s="168">
        <v>-63.0261</v>
      </c>
      <c r="EI23" s="168">
        <v>-35.165500000000002</v>
      </c>
      <c r="EJ23" s="168">
        <v>5.4675000000000002</v>
      </c>
      <c r="EK23" s="168">
        <v>-7.3417000000000003</v>
      </c>
      <c r="EL23" s="168">
        <v>-7.2831999999999999</v>
      </c>
      <c r="EM23" s="168">
        <v>12.133100000000001</v>
      </c>
      <c r="EN23" s="168">
        <v>-15.250999999999999</v>
      </c>
      <c r="EO23" s="168">
        <v>-14.199299999999999</v>
      </c>
      <c r="EP23" s="168">
        <v>-5.2</v>
      </c>
      <c r="EQ23" s="167"/>
      <c r="ER23" s="168">
        <v>55.189399999999999</v>
      </c>
      <c r="ES23" s="168">
        <v>0.18240000000000001</v>
      </c>
      <c r="ET23" s="168">
        <v>0</v>
      </c>
      <c r="EU23" s="168">
        <v>-2.25</v>
      </c>
      <c r="EV23" s="168">
        <v>2.6</v>
      </c>
      <c r="EW23" s="168">
        <v>3.3668</v>
      </c>
      <c r="EX23" s="168">
        <v>-21.7744</v>
      </c>
      <c r="EY23" s="168">
        <v>-8.7726000000000006</v>
      </c>
      <c r="EZ23" s="168">
        <v>-8.9131999999999998</v>
      </c>
      <c r="FA23" s="168">
        <v>8.0175999999999998</v>
      </c>
      <c r="FB23" s="168">
        <v>6.8127000000000004</v>
      </c>
      <c r="FC23" s="168">
        <v>-15.061400000000001</v>
      </c>
      <c r="FD23" s="168">
        <v>4.5929000000000002</v>
      </c>
      <c r="FE23" s="168">
        <v>4.3472</v>
      </c>
      <c r="FF23" s="167"/>
      <c r="FG23" s="168">
        <v>3.6084999999999998</v>
      </c>
      <c r="FH23" s="168">
        <v>3.3456999999999999</v>
      </c>
      <c r="FI23" s="168">
        <v>2.83</v>
      </c>
      <c r="FJ23" s="168">
        <v>17.582899999999999</v>
      </c>
      <c r="FK23" s="168">
        <v>17.9178</v>
      </c>
      <c r="FL23" s="168">
        <v>-24.281199999999998</v>
      </c>
      <c r="FM23" s="168">
        <v>24.9069</v>
      </c>
      <c r="FN23" s="168">
        <v>24.8949</v>
      </c>
      <c r="FO23" s="168">
        <v>-14.144299999999999</v>
      </c>
      <c r="FP23" s="167"/>
      <c r="FQ23" s="168">
        <v>20.392199999999999</v>
      </c>
      <c r="FR23" s="168">
        <v>-18.75</v>
      </c>
      <c r="FS23" s="168">
        <v>-0.63490000000000002</v>
      </c>
      <c r="FT23" s="168">
        <v>0.1714</v>
      </c>
      <c r="FU23" s="168">
        <v>0.46</v>
      </c>
      <c r="FV23" s="168">
        <v>3.86</v>
      </c>
      <c r="FW23" s="168">
        <v>-20.011600000000001</v>
      </c>
      <c r="FX23" s="167"/>
      <c r="FY23" s="168">
        <v>1.1499999999999999</v>
      </c>
      <c r="FZ23" s="168">
        <v>2.83</v>
      </c>
      <c r="GA23" s="167"/>
      <c r="GB23" s="168">
        <v>4.78</v>
      </c>
      <c r="GC23" s="168">
        <v>-1.4770000000000001</v>
      </c>
      <c r="GD23" s="168">
        <v>6.1048999999999998</v>
      </c>
      <c r="GE23" s="168">
        <v>-4.2</v>
      </c>
      <c r="GF23" s="168">
        <v>20.3062</v>
      </c>
      <c r="GG23" s="167"/>
      <c r="GH23" s="168">
        <v>23.597000000000001</v>
      </c>
      <c r="GI23" s="168">
        <v>-5.7381000000000002</v>
      </c>
      <c r="GJ23" s="168">
        <v>-6.1814999999999998</v>
      </c>
      <c r="GK23" s="168">
        <v>2.0950000000000002</v>
      </c>
      <c r="GL23" s="167"/>
      <c r="GM23" s="167"/>
      <c r="GN23" s="168">
        <v>-10.381399999999999</v>
      </c>
      <c r="GO23" s="168">
        <v>71.064099999999996</v>
      </c>
      <c r="GP23" s="168">
        <v>4.1744000000000003</v>
      </c>
      <c r="GQ23" s="168">
        <v>-22.628799999999998</v>
      </c>
      <c r="GR23" s="168">
        <v>5.7412000000000001</v>
      </c>
      <c r="GS23" s="168">
        <v>5.6668000000000003</v>
      </c>
      <c r="GT23" s="168">
        <v>126.1093</v>
      </c>
      <c r="GU23" s="168">
        <v>-7.2671000000000001</v>
      </c>
      <c r="GV23" s="168">
        <v>-8.9773999999999994</v>
      </c>
      <c r="GW23" s="168">
        <v>-4.3048999999999999</v>
      </c>
      <c r="GX23" s="168">
        <v>1.8004</v>
      </c>
      <c r="GY23" s="168">
        <v>4.359</v>
      </c>
      <c r="GZ23" s="168">
        <v>4.3913000000000002</v>
      </c>
      <c r="HA23" s="168">
        <v>1.0996999999999999</v>
      </c>
      <c r="HB23" s="168">
        <v>-17.2376</v>
      </c>
      <c r="HC23" s="168">
        <v>-16.170999999999999</v>
      </c>
      <c r="HD23" s="168">
        <v>-10.9</v>
      </c>
      <c r="HE23" s="168">
        <v>4.5186000000000002</v>
      </c>
      <c r="HF23" s="168">
        <v>21.629200000000001</v>
      </c>
      <c r="HG23" s="168">
        <v>-6.8733000000000004</v>
      </c>
      <c r="HH23" s="168">
        <v>78.870199999999997</v>
      </c>
      <c r="HI23" s="168">
        <v>-22.1844</v>
      </c>
      <c r="HJ23" s="168">
        <v>30.785299999999999</v>
      </c>
      <c r="HK23" s="168">
        <v>0</v>
      </c>
      <c r="HL23" s="167"/>
      <c r="HM23" s="168">
        <v>-13.334899999999999</v>
      </c>
      <c r="HN23" s="168">
        <v>-14.045500000000001</v>
      </c>
      <c r="HO23" s="168">
        <v>9.9743999999999993</v>
      </c>
      <c r="HP23" s="168">
        <v>11.752599999999999</v>
      </c>
      <c r="HQ23" s="168">
        <v>-16.017099999999999</v>
      </c>
      <c r="HR23" s="168">
        <v>-15.875500000000001</v>
      </c>
      <c r="HS23" s="168">
        <v>-6.6246</v>
      </c>
      <c r="HT23" s="168">
        <v>-6.8453999999999997</v>
      </c>
      <c r="HU23" s="168">
        <v>18.39</v>
      </c>
      <c r="HV23" s="168">
        <v>18.399999999999999</v>
      </c>
      <c r="HW23" s="168">
        <v>-31.7</v>
      </c>
      <c r="HX23" s="168">
        <v>-31.8</v>
      </c>
      <c r="HY23" s="168">
        <v>-5.2200000000000003E-2</v>
      </c>
      <c r="HZ23" s="168">
        <v>-4</v>
      </c>
      <c r="IA23" s="168">
        <v>50.572800000000001</v>
      </c>
      <c r="IB23" s="168">
        <v>13.8331</v>
      </c>
      <c r="IC23" s="168">
        <v>13.863899999999999</v>
      </c>
      <c r="ID23" s="168">
        <v>-16.5</v>
      </c>
      <c r="IE23" s="168">
        <v>-44.8</v>
      </c>
      <c r="IF23" s="168">
        <v>-1.1000000000000001</v>
      </c>
      <c r="IG23" s="168">
        <v>-1.7</v>
      </c>
      <c r="IH23" s="167"/>
      <c r="II23" s="168">
        <v>-17.9803</v>
      </c>
      <c r="IJ23" s="168">
        <v>-161.28460000000001</v>
      </c>
      <c r="IK23" s="168">
        <v>7.4340999999999999</v>
      </c>
      <c r="IL23" s="168">
        <v>-244.33590000000001</v>
      </c>
      <c r="IM23" s="168">
        <v>-21.298100000000002</v>
      </c>
      <c r="IN23" s="168">
        <v>-44.040500000000002</v>
      </c>
      <c r="IO23" s="168">
        <v>77.245699999999999</v>
      </c>
      <c r="IP23" s="168">
        <v>88.356700000000004</v>
      </c>
      <c r="IQ23" s="168">
        <v>102.6861</v>
      </c>
      <c r="IR23" s="168">
        <v>100.7324</v>
      </c>
      <c r="IS23" s="168">
        <v>2.9394999999999998</v>
      </c>
      <c r="IT23" s="168">
        <v>4.4996999999999998</v>
      </c>
      <c r="IU23" s="168">
        <v>5.2122999999999999</v>
      </c>
      <c r="IV23" s="168">
        <v>5.3845999999999998</v>
      </c>
      <c r="IW23" s="168">
        <v>137.56139999999999</v>
      </c>
      <c r="IX23" s="168">
        <v>-215.5478</v>
      </c>
      <c r="IY23" s="168">
        <v>73.219899999999996</v>
      </c>
      <c r="IZ23" s="168">
        <v>-63.5274</v>
      </c>
      <c r="JA23" s="168">
        <v>-2.1545999999999998</v>
      </c>
      <c r="JB23" s="168">
        <v>7.1</v>
      </c>
      <c r="JC23" s="168">
        <v>-11.84</v>
      </c>
      <c r="JD23" s="168">
        <v>-2.0230000000000001</v>
      </c>
      <c r="JE23" s="168">
        <v>-2.0230000000000001</v>
      </c>
      <c r="JF23" s="168">
        <v>8.7200000000000006</v>
      </c>
      <c r="JG23" s="168">
        <v>-5.44</v>
      </c>
      <c r="JH23" s="168">
        <v>-5.3726000000000003</v>
      </c>
      <c r="JI23" s="168">
        <v>-0.32200000000000001</v>
      </c>
      <c r="JJ23" s="168">
        <v>3.8102</v>
      </c>
      <c r="JK23" s="168">
        <v>-8.4672000000000001</v>
      </c>
      <c r="JL23" s="168">
        <v>2.1</v>
      </c>
      <c r="JM23" s="168">
        <v>0.109</v>
      </c>
      <c r="JN23" s="168">
        <v>1.17</v>
      </c>
      <c r="JO23" s="167"/>
      <c r="JP23" s="167"/>
      <c r="JQ23" s="168">
        <v>3.1674000000000002</v>
      </c>
      <c r="JR23" s="168">
        <v>3.2599</v>
      </c>
      <c r="JS23" s="168">
        <v>2.2086999999999999</v>
      </c>
      <c r="JT23" s="167"/>
      <c r="JU23" s="168">
        <v>35.799999999999997</v>
      </c>
      <c r="JV23" s="168">
        <v>-0.45929999999999999</v>
      </c>
      <c r="JW23" s="168">
        <v>0.16</v>
      </c>
      <c r="JX23" s="167"/>
      <c r="JY23" s="168">
        <v>-10.1835</v>
      </c>
      <c r="JZ23" s="168">
        <v>-2.0145</v>
      </c>
      <c r="KA23" s="168">
        <v>-24.964600000000001</v>
      </c>
      <c r="KB23" s="168">
        <v>-9.5455000000000005</v>
      </c>
      <c r="KC23" s="168">
        <v>-5.4832999999999998</v>
      </c>
      <c r="KD23" s="168">
        <v>-24.922499999999999</v>
      </c>
      <c r="KE23" s="168">
        <v>0</v>
      </c>
      <c r="KF23" s="168">
        <v>-30.6</v>
      </c>
      <c r="KG23" s="168">
        <v>15.5</v>
      </c>
      <c r="KH23" s="168">
        <v>33.540999999999997</v>
      </c>
      <c r="KI23" s="168">
        <v>-108.1807</v>
      </c>
    </row>
    <row r="24" spans="1:295" ht="18" customHeight="1" x14ac:dyDescent="0.3">
      <c r="A24" s="164" t="s">
        <v>62</v>
      </c>
      <c r="B24" s="164" t="s">
        <v>816</v>
      </c>
      <c r="C24" s="169"/>
      <c r="D24" s="170">
        <v>3.4820000000000002</v>
      </c>
      <c r="E24" s="170">
        <v>-8.9061000000000003</v>
      </c>
      <c r="F24" s="170">
        <v>7.6254999999999997</v>
      </c>
      <c r="G24" s="170">
        <v>11.086600000000001</v>
      </c>
      <c r="H24" s="169"/>
      <c r="I24" s="170">
        <v>12.0444</v>
      </c>
      <c r="J24" s="169"/>
      <c r="K24" s="170">
        <v>18.287299999999998</v>
      </c>
      <c r="L24" s="170">
        <v>7.5407999999999999</v>
      </c>
      <c r="M24" s="170">
        <v>12.663500000000001</v>
      </c>
      <c r="N24" s="170">
        <v>-8.8800000000000008</v>
      </c>
      <c r="O24" s="170">
        <v>-28.6</v>
      </c>
      <c r="P24" s="170">
        <v>4.4000000000000004</v>
      </c>
      <c r="Q24" s="170">
        <v>4.1399999999999997</v>
      </c>
      <c r="R24" s="170">
        <v>-17.600000000000001</v>
      </c>
      <c r="S24" s="170">
        <v>2.5575999999999999</v>
      </c>
      <c r="T24" s="170">
        <v>-8.6656999999999993</v>
      </c>
      <c r="U24" s="170">
        <v>6.7797000000000001</v>
      </c>
      <c r="V24" s="170">
        <v>6.6798999999999999</v>
      </c>
      <c r="W24" s="170">
        <v>11.6699</v>
      </c>
      <c r="X24" s="170">
        <v>4.7023000000000001</v>
      </c>
      <c r="Y24" s="170">
        <v>-0.3352</v>
      </c>
      <c r="Z24" s="170">
        <v>0.83389999999999997</v>
      </c>
      <c r="AA24" s="169"/>
      <c r="AB24" s="170">
        <v>-1.1640999999999999</v>
      </c>
      <c r="AC24" s="170">
        <v>-0.81</v>
      </c>
      <c r="AD24" s="170">
        <v>-0.78800000000000003</v>
      </c>
      <c r="AE24" s="170">
        <v>4.2320000000000002</v>
      </c>
      <c r="AF24" s="170">
        <v>-11.1</v>
      </c>
      <c r="AG24" s="170">
        <v>-4.4000000000000004</v>
      </c>
      <c r="AH24" s="170">
        <v>-6.0000000000000001E-3</v>
      </c>
      <c r="AI24" s="170">
        <v>0.33700000000000002</v>
      </c>
      <c r="AJ24" s="170">
        <v>-11.05</v>
      </c>
      <c r="AK24" s="170">
        <v>-11.19</v>
      </c>
      <c r="AL24" s="169"/>
      <c r="AM24" s="170">
        <v>-12.47</v>
      </c>
      <c r="AN24" s="170">
        <v>-12.72</v>
      </c>
      <c r="AO24" s="169"/>
      <c r="AP24" s="170">
        <v>3.7761</v>
      </c>
      <c r="AQ24" s="170">
        <v>20.4375</v>
      </c>
      <c r="AR24" s="170">
        <v>22.648499999999999</v>
      </c>
      <c r="AS24" s="170">
        <v>-16.48</v>
      </c>
      <c r="AT24" s="170">
        <v>-9.9244000000000003</v>
      </c>
      <c r="AU24" s="170">
        <v>-9.4237000000000002</v>
      </c>
      <c r="AV24" s="170">
        <v>4.9156000000000004</v>
      </c>
      <c r="AW24" s="170">
        <v>4.4058999999999999</v>
      </c>
      <c r="AX24" s="170">
        <v>-15.207000000000001</v>
      </c>
      <c r="AY24" s="170">
        <v>0</v>
      </c>
      <c r="AZ24" s="170">
        <v>6.3272000000000004</v>
      </c>
      <c r="BA24" s="170">
        <v>5.8765000000000001</v>
      </c>
      <c r="BB24" s="170">
        <v>99.044499999999999</v>
      </c>
      <c r="BC24" s="170">
        <v>5.3752000000000004</v>
      </c>
      <c r="BD24" s="170">
        <v>-5.6</v>
      </c>
      <c r="BE24" s="170">
        <v>-5.7</v>
      </c>
      <c r="BF24" s="170">
        <v>-24.473400000000002</v>
      </c>
      <c r="BG24" s="170">
        <v>-24.5517</v>
      </c>
      <c r="BH24" s="170">
        <v>-3.0911</v>
      </c>
      <c r="BI24" s="169"/>
      <c r="BJ24" s="170">
        <v>11.071899999999999</v>
      </c>
      <c r="BK24" s="170">
        <v>4.8556999999999997</v>
      </c>
      <c r="BL24" s="170">
        <v>1.6816</v>
      </c>
      <c r="BM24" s="170">
        <v>1.2996000000000001</v>
      </c>
      <c r="BN24" s="170">
        <v>-41.566200000000002</v>
      </c>
      <c r="BO24" s="170">
        <v>45.442</v>
      </c>
      <c r="BP24" s="170">
        <v>45.381</v>
      </c>
      <c r="BQ24" s="170">
        <v>-19.181999999999999</v>
      </c>
      <c r="BR24" s="170">
        <v>-103.80329999999999</v>
      </c>
      <c r="BS24" s="169"/>
      <c r="BT24" s="169"/>
      <c r="BU24" s="169"/>
      <c r="BV24" s="170">
        <v>15.1989</v>
      </c>
      <c r="BW24" s="170">
        <v>7.55</v>
      </c>
      <c r="BX24" s="170">
        <v>7.4</v>
      </c>
      <c r="BY24" s="170">
        <v>-6.72</v>
      </c>
      <c r="BZ24" s="170">
        <v>8.67</v>
      </c>
      <c r="CA24" s="170">
        <v>-30.4041</v>
      </c>
      <c r="CB24" s="170">
        <v>-30.4041</v>
      </c>
      <c r="CC24" s="170">
        <v>29.6859</v>
      </c>
      <c r="CD24" s="170">
        <v>29.442900000000002</v>
      </c>
      <c r="CE24" s="169"/>
      <c r="CF24" s="170">
        <v>3.6577999999999999</v>
      </c>
      <c r="CG24" s="170">
        <v>3.4487999999999999</v>
      </c>
      <c r="CH24" s="170">
        <v>11.0723</v>
      </c>
      <c r="CI24" s="169"/>
      <c r="CJ24" s="170">
        <v>4.4116</v>
      </c>
      <c r="CK24" s="170">
        <v>8.5180000000000007</v>
      </c>
      <c r="CL24" s="170">
        <v>-12.1</v>
      </c>
      <c r="CM24" s="170">
        <v>-12.1</v>
      </c>
      <c r="CN24" s="170">
        <v>-3.19</v>
      </c>
      <c r="CO24" s="170">
        <v>24.228999999999999</v>
      </c>
      <c r="CP24" s="170">
        <v>24.535699999999999</v>
      </c>
      <c r="CQ24" s="170">
        <v>23.055199999999999</v>
      </c>
      <c r="CR24" s="170">
        <v>46.211199999999998</v>
      </c>
      <c r="CS24" s="170">
        <v>46.120100000000001</v>
      </c>
      <c r="CT24" s="170">
        <v>-22.533200000000001</v>
      </c>
      <c r="CU24" s="170">
        <v>-31.627500000000001</v>
      </c>
      <c r="CV24" s="170">
        <v>-19.496200000000002</v>
      </c>
      <c r="CW24" s="170">
        <v>3.0996000000000001</v>
      </c>
      <c r="CX24" s="170">
        <v>33.15</v>
      </c>
      <c r="CY24" s="170">
        <v>12.89</v>
      </c>
      <c r="CZ24" s="170">
        <v>7.1924000000000001</v>
      </c>
      <c r="DA24" s="170">
        <v>6.1554000000000002</v>
      </c>
      <c r="DB24" s="170">
        <v>-6.6273</v>
      </c>
      <c r="DC24" s="169"/>
      <c r="DD24" s="169"/>
      <c r="DE24" s="169"/>
      <c r="DF24" s="170">
        <v>3.9714999999999998</v>
      </c>
      <c r="DG24" s="169"/>
      <c r="DH24" s="170">
        <v>-2.5099</v>
      </c>
      <c r="DI24" s="169"/>
      <c r="DJ24" s="169"/>
      <c r="DK24" s="170">
        <v>-1.5283</v>
      </c>
      <c r="DL24" s="170">
        <v>7.3</v>
      </c>
      <c r="DM24" s="170">
        <v>14.12</v>
      </c>
      <c r="DN24" s="170">
        <v>11.88</v>
      </c>
      <c r="DO24" s="170">
        <v>3.85</v>
      </c>
      <c r="DP24" s="170">
        <v>-4.1399999999999997</v>
      </c>
      <c r="DQ24" s="170">
        <v>11.609500000000001</v>
      </c>
      <c r="DR24" s="170">
        <v>-4.9452999999999996</v>
      </c>
      <c r="DS24" s="170">
        <v>-13.94</v>
      </c>
      <c r="DT24" s="170">
        <v>-3.56</v>
      </c>
      <c r="DU24" s="170">
        <v>20.51</v>
      </c>
      <c r="DV24" s="170">
        <v>3.2</v>
      </c>
      <c r="DW24" s="170">
        <v>-6.3818000000000001</v>
      </c>
      <c r="DX24" s="170">
        <v>-3.4636</v>
      </c>
      <c r="DY24" s="170">
        <v>-39.668700000000001</v>
      </c>
      <c r="DZ24" s="170">
        <v>-39.790900000000001</v>
      </c>
      <c r="EA24" s="170">
        <v>27.403700000000001</v>
      </c>
      <c r="EB24" s="170">
        <v>0.39</v>
      </c>
      <c r="EC24" s="170">
        <v>-10.287800000000001</v>
      </c>
      <c r="ED24" s="170">
        <v>-10.6839</v>
      </c>
      <c r="EE24" s="170">
        <v>-18.306999999999999</v>
      </c>
      <c r="EF24" s="170">
        <v>-18.846599999999999</v>
      </c>
      <c r="EG24" s="170">
        <v>-9.2170000000000005</v>
      </c>
      <c r="EH24" s="170">
        <v>-43.059899999999999</v>
      </c>
      <c r="EI24" s="170">
        <v>-50.993699999999997</v>
      </c>
      <c r="EJ24" s="170">
        <v>6.3734000000000002</v>
      </c>
      <c r="EK24" s="170">
        <v>-8.0335000000000001</v>
      </c>
      <c r="EL24" s="170">
        <v>-7.9168000000000003</v>
      </c>
      <c r="EM24" s="170">
        <v>13.656000000000001</v>
      </c>
      <c r="EN24" s="170">
        <v>-13.1829</v>
      </c>
      <c r="EO24" s="170">
        <v>-13.024699999999999</v>
      </c>
      <c r="EP24" s="170">
        <v>0.5</v>
      </c>
      <c r="EQ24" s="169"/>
      <c r="ER24" s="170">
        <v>49.277099999999997</v>
      </c>
      <c r="ES24" s="170">
        <v>3.9609000000000001</v>
      </c>
      <c r="ET24" s="170">
        <v>0</v>
      </c>
      <c r="EU24" s="170">
        <v>0</v>
      </c>
      <c r="EV24" s="170">
        <v>-1.5</v>
      </c>
      <c r="EW24" s="170">
        <v>4.1432000000000002</v>
      </c>
      <c r="EX24" s="170">
        <v>-16.148900000000001</v>
      </c>
      <c r="EY24" s="170">
        <v>-7.1784999999999997</v>
      </c>
      <c r="EZ24" s="170">
        <v>-7.5049999999999999</v>
      </c>
      <c r="FA24" s="170">
        <v>7.0092999999999996</v>
      </c>
      <c r="FB24" s="170">
        <v>6.1474000000000002</v>
      </c>
      <c r="FC24" s="170">
        <v>-12.4391</v>
      </c>
      <c r="FD24" s="170">
        <v>3.9096000000000002</v>
      </c>
      <c r="FE24" s="170">
        <v>3.5461</v>
      </c>
      <c r="FF24" s="169"/>
      <c r="FG24" s="170">
        <v>3.3214000000000001</v>
      </c>
      <c r="FH24" s="170">
        <v>3.1562999999999999</v>
      </c>
      <c r="FI24" s="170">
        <v>0</v>
      </c>
      <c r="FJ24" s="170">
        <v>17.582899999999999</v>
      </c>
      <c r="FK24" s="170">
        <v>17.582899999999999</v>
      </c>
      <c r="FL24" s="170">
        <v>-23.443899999999999</v>
      </c>
      <c r="FM24" s="170">
        <v>24.653500000000001</v>
      </c>
      <c r="FN24" s="170">
        <v>24.312899999999999</v>
      </c>
      <c r="FO24" s="170">
        <v>-13.8726</v>
      </c>
      <c r="FP24" s="169"/>
      <c r="FQ24" s="170">
        <v>19.693899999999999</v>
      </c>
      <c r="FR24" s="170">
        <v>-19.71</v>
      </c>
      <c r="FS24" s="170">
        <v>-0.60929999999999995</v>
      </c>
      <c r="FT24" s="170">
        <v>0.17330000000000001</v>
      </c>
      <c r="FU24" s="170">
        <v>0.44</v>
      </c>
      <c r="FV24" s="170">
        <v>3.89</v>
      </c>
      <c r="FW24" s="170">
        <v>-19.8551</v>
      </c>
      <c r="FX24" s="170">
        <v>3.5466000000000002</v>
      </c>
      <c r="FY24" s="170">
        <v>1.228</v>
      </c>
      <c r="FZ24" s="170">
        <v>2.734</v>
      </c>
      <c r="GA24" s="169"/>
      <c r="GB24" s="170">
        <v>4.8</v>
      </c>
      <c r="GC24" s="170">
        <v>0.56269999999999998</v>
      </c>
      <c r="GD24" s="170">
        <v>7.9855</v>
      </c>
      <c r="GE24" s="170">
        <v>-3.51</v>
      </c>
      <c r="GF24" s="170">
        <v>20.290700000000001</v>
      </c>
      <c r="GG24" s="169"/>
      <c r="GH24" s="170">
        <v>23.372299999999999</v>
      </c>
      <c r="GI24" s="170">
        <v>-6.0182000000000002</v>
      </c>
      <c r="GJ24" s="170">
        <v>-6.6394000000000002</v>
      </c>
      <c r="GK24" s="170">
        <v>2.2553999999999998</v>
      </c>
      <c r="GL24" s="169"/>
      <c r="GM24" s="169"/>
      <c r="GN24" s="170">
        <v>-10.4979</v>
      </c>
      <c r="GO24" s="170">
        <v>74.8262</v>
      </c>
      <c r="GP24" s="170">
        <v>4.9128999999999996</v>
      </c>
      <c r="GQ24" s="170">
        <v>-22.565799999999999</v>
      </c>
      <c r="GR24" s="170">
        <v>5.4340999999999999</v>
      </c>
      <c r="GS24" s="170">
        <v>4.8605999999999998</v>
      </c>
      <c r="GT24" s="170">
        <v>128.86600000000001</v>
      </c>
      <c r="GU24" s="170">
        <v>-6.2930000000000001</v>
      </c>
      <c r="GV24" s="170">
        <v>-8.1921999999999997</v>
      </c>
      <c r="GW24" s="170">
        <v>-4.7526000000000002</v>
      </c>
      <c r="GX24" s="170">
        <v>1.8386</v>
      </c>
      <c r="GY24" s="170">
        <v>4.5201000000000002</v>
      </c>
      <c r="GZ24" s="170">
        <v>4.6207000000000003</v>
      </c>
      <c r="HA24" s="170">
        <v>1.1914</v>
      </c>
      <c r="HB24" s="170">
        <v>-22.587199999999999</v>
      </c>
      <c r="HC24" s="170">
        <v>-21.062999999999999</v>
      </c>
      <c r="HD24" s="170">
        <v>-8.3800000000000008</v>
      </c>
      <c r="HE24" s="170">
        <v>0</v>
      </c>
      <c r="HF24" s="170">
        <v>13.2264</v>
      </c>
      <c r="HG24" s="170">
        <v>-3.3618000000000001</v>
      </c>
      <c r="HH24" s="170">
        <v>77.633200000000002</v>
      </c>
      <c r="HI24" s="170">
        <v>-28.606200000000001</v>
      </c>
      <c r="HJ24" s="170">
        <v>23.447700000000001</v>
      </c>
      <c r="HK24" s="169"/>
      <c r="HL24" s="169"/>
      <c r="HM24" s="170">
        <v>-14.030200000000001</v>
      </c>
      <c r="HN24" s="170">
        <v>-14.9254</v>
      </c>
      <c r="HO24" s="170">
        <v>0</v>
      </c>
      <c r="HP24" s="170">
        <v>0</v>
      </c>
      <c r="HQ24" s="170">
        <v>-14.773400000000001</v>
      </c>
      <c r="HR24" s="170">
        <v>-15.150600000000001</v>
      </c>
      <c r="HS24" s="170">
        <v>-11.5405</v>
      </c>
      <c r="HT24" s="170">
        <v>-11.2584</v>
      </c>
      <c r="HU24" s="170">
        <v>20.88</v>
      </c>
      <c r="HV24" s="170">
        <v>21.27</v>
      </c>
      <c r="HW24" s="170">
        <v>-31.7</v>
      </c>
      <c r="HX24" s="170">
        <v>-31.1</v>
      </c>
      <c r="HY24" s="170">
        <v>-8.6999999999999994E-2</v>
      </c>
      <c r="HZ24" s="170">
        <v>0.8</v>
      </c>
      <c r="IA24" s="170">
        <v>42.959000000000003</v>
      </c>
      <c r="IB24" s="170">
        <v>15.535</v>
      </c>
      <c r="IC24" s="170">
        <v>16.007999999999999</v>
      </c>
      <c r="ID24" s="170">
        <v>-16.100000000000001</v>
      </c>
      <c r="IE24" s="170">
        <v>-46.1</v>
      </c>
      <c r="IF24" s="170">
        <v>-2.4</v>
      </c>
      <c r="IG24" s="170">
        <v>-3</v>
      </c>
      <c r="IH24" s="169"/>
      <c r="II24" s="169"/>
      <c r="IJ24" s="170">
        <v>-168.82140000000001</v>
      </c>
      <c r="IK24" s="170">
        <v>5.4459999999999997</v>
      </c>
      <c r="IL24" s="170">
        <v>-241.96260000000001</v>
      </c>
      <c r="IM24" s="170">
        <v>-18.366299999999999</v>
      </c>
      <c r="IN24" s="170">
        <v>-44.156199999999998</v>
      </c>
      <c r="IO24" s="170">
        <v>65.570800000000006</v>
      </c>
      <c r="IP24" s="170">
        <v>104.8827</v>
      </c>
      <c r="IQ24" s="170">
        <v>103.52030000000001</v>
      </c>
      <c r="IR24" s="170">
        <v>90.430800000000005</v>
      </c>
      <c r="IS24" s="170">
        <v>-14.0258</v>
      </c>
      <c r="IT24" s="170">
        <v>0.46229999999999999</v>
      </c>
      <c r="IU24" s="170">
        <v>0.92330000000000001</v>
      </c>
      <c r="IV24" s="170">
        <v>9.1572999999999993</v>
      </c>
      <c r="IW24" s="170">
        <v>116.7544</v>
      </c>
      <c r="IX24" s="170">
        <v>-202.66739999999999</v>
      </c>
      <c r="IY24" s="170">
        <v>57.393300000000004</v>
      </c>
      <c r="IZ24" s="170">
        <v>-52.7483</v>
      </c>
      <c r="JA24" s="170">
        <v>-2.4134000000000002</v>
      </c>
      <c r="JB24" s="170">
        <v>6.7640000000000002</v>
      </c>
      <c r="JC24" s="170">
        <v>-11.76</v>
      </c>
      <c r="JD24" s="170">
        <v>-2.06</v>
      </c>
      <c r="JE24" s="170">
        <v>-2.0680000000000001</v>
      </c>
      <c r="JF24" s="170">
        <v>8.9600000000000009</v>
      </c>
      <c r="JG24" s="170">
        <v>-5.92</v>
      </c>
      <c r="JH24" s="170">
        <v>-5.3624999999999998</v>
      </c>
      <c r="JI24" s="170">
        <v>0.20599999999999999</v>
      </c>
      <c r="JJ24" s="170">
        <v>2.5223</v>
      </c>
      <c r="JK24" s="170">
        <v>-7.9667000000000003</v>
      </c>
      <c r="JL24" s="170">
        <v>2</v>
      </c>
      <c r="JM24" s="170">
        <v>4.0890000000000004</v>
      </c>
      <c r="JN24" s="170">
        <v>4.0940000000000003</v>
      </c>
      <c r="JO24" s="170">
        <v>3.4350999999999998</v>
      </c>
      <c r="JP24" s="169"/>
      <c r="JQ24" s="170">
        <v>4.1417999999999999</v>
      </c>
      <c r="JR24" s="170">
        <v>2.9075000000000002</v>
      </c>
      <c r="JS24" s="170">
        <v>3.2911999999999999</v>
      </c>
      <c r="JT24" s="169"/>
      <c r="JU24" s="170">
        <v>36.299999999999997</v>
      </c>
      <c r="JV24" s="170">
        <v>-0.48680000000000001</v>
      </c>
      <c r="JW24" s="170">
        <v>0.38</v>
      </c>
      <c r="JX24" s="169"/>
      <c r="JY24" s="170">
        <v>-8.4967000000000006</v>
      </c>
      <c r="JZ24" s="170">
        <v>-2.4502000000000002</v>
      </c>
      <c r="KA24" s="170">
        <v>-26.0976</v>
      </c>
      <c r="KB24" s="170">
        <v>-8.3856999999999999</v>
      </c>
      <c r="KC24" s="170">
        <v>-5.0453000000000001</v>
      </c>
      <c r="KD24" s="170">
        <v>-25.161100000000001</v>
      </c>
      <c r="KE24" s="170">
        <v>0</v>
      </c>
      <c r="KF24" s="170">
        <v>-29.7</v>
      </c>
      <c r="KG24" s="170">
        <v>15.2</v>
      </c>
      <c r="KH24" s="170">
        <v>22.420500000000001</v>
      </c>
      <c r="KI24" s="170">
        <v>-97.703000000000003</v>
      </c>
    </row>
    <row r="25" spans="1:295" ht="18" customHeight="1" x14ac:dyDescent="0.3">
      <c r="A25" s="164" t="s">
        <v>62</v>
      </c>
      <c r="B25" s="164" t="s">
        <v>817</v>
      </c>
      <c r="C25" s="165"/>
      <c r="D25" s="166">
        <v>4.1284000000000001</v>
      </c>
      <c r="E25" s="166">
        <v>-9.8337000000000003</v>
      </c>
      <c r="F25" s="166">
        <v>3.4533999999999998</v>
      </c>
      <c r="G25" s="166">
        <v>12.3133</v>
      </c>
      <c r="H25" s="165"/>
      <c r="I25" s="166">
        <v>14.265000000000001</v>
      </c>
      <c r="J25" s="165"/>
      <c r="K25" s="166">
        <v>19.581800000000001</v>
      </c>
      <c r="L25" s="166">
        <v>8.0437999999999992</v>
      </c>
      <c r="M25" s="166">
        <v>13.2186</v>
      </c>
      <c r="N25" s="166">
        <v>-15.54</v>
      </c>
      <c r="O25" s="166">
        <v>-30.8</v>
      </c>
      <c r="P25" s="166">
        <v>6.6</v>
      </c>
      <c r="Q25" s="166">
        <v>5.7960000000000003</v>
      </c>
      <c r="R25" s="166">
        <v>-19.8</v>
      </c>
      <c r="S25" s="166">
        <v>2.6442999999999999</v>
      </c>
      <c r="T25" s="166">
        <v>-8.2792999999999992</v>
      </c>
      <c r="U25" s="166">
        <v>8.1715</v>
      </c>
      <c r="V25" s="166">
        <v>8.2307000000000006</v>
      </c>
      <c r="W25" s="166">
        <v>14.007300000000001</v>
      </c>
      <c r="X25" s="166">
        <v>4.7153</v>
      </c>
      <c r="Y25" s="166">
        <v>-0.36449999999999999</v>
      </c>
      <c r="Z25" s="166">
        <v>1.4020999999999999</v>
      </c>
      <c r="AA25" s="165"/>
      <c r="AB25" s="166">
        <v>-0.97409999999999997</v>
      </c>
      <c r="AC25" s="166">
        <v>-0.53500000000000003</v>
      </c>
      <c r="AD25" s="166">
        <v>-0.52200000000000002</v>
      </c>
      <c r="AE25" s="166">
        <v>4.1020000000000003</v>
      </c>
      <c r="AF25" s="166">
        <v>-4.4400000000000004</v>
      </c>
      <c r="AG25" s="166">
        <v>-2.2000000000000002</v>
      </c>
      <c r="AH25" s="166">
        <v>0.28299999999999997</v>
      </c>
      <c r="AI25" s="166">
        <v>0.32900000000000001</v>
      </c>
      <c r="AJ25" s="166">
        <v>-10.38</v>
      </c>
      <c r="AK25" s="166">
        <v>-10.38</v>
      </c>
      <c r="AL25" s="165"/>
      <c r="AM25" s="166">
        <v>-12.77</v>
      </c>
      <c r="AN25" s="166">
        <v>-12.9</v>
      </c>
      <c r="AO25" s="165"/>
      <c r="AP25" s="166">
        <v>3.8388</v>
      </c>
      <c r="AQ25" s="166">
        <v>23.4253</v>
      </c>
      <c r="AR25" s="166">
        <v>25.563500000000001</v>
      </c>
      <c r="AS25" s="166">
        <v>-16.1005</v>
      </c>
      <c r="AT25" s="166">
        <v>-13.681900000000001</v>
      </c>
      <c r="AU25" s="166">
        <v>-13.3773</v>
      </c>
      <c r="AV25" s="166">
        <v>3.3763000000000001</v>
      </c>
      <c r="AW25" s="166">
        <v>3.4114</v>
      </c>
      <c r="AX25" s="166">
        <v>-13.836499999999999</v>
      </c>
      <c r="AY25" s="165"/>
      <c r="AZ25" s="166">
        <v>4.4790000000000001</v>
      </c>
      <c r="BA25" s="166">
        <v>4.4539</v>
      </c>
      <c r="BB25" s="166">
        <v>115.438</v>
      </c>
      <c r="BC25" s="166">
        <v>8.9760000000000009</v>
      </c>
      <c r="BD25" s="166">
        <v>-6.2</v>
      </c>
      <c r="BE25" s="166">
        <v>-6.1</v>
      </c>
      <c r="BF25" s="166">
        <v>-20.6815</v>
      </c>
      <c r="BG25" s="166">
        <v>-20.476400000000002</v>
      </c>
      <c r="BH25" s="166">
        <v>-3.4506999999999999</v>
      </c>
      <c r="BI25" s="165"/>
      <c r="BJ25" s="166">
        <v>22.648599999999998</v>
      </c>
      <c r="BK25" s="166">
        <v>7.0548999999999999</v>
      </c>
      <c r="BL25" s="166">
        <v>2.6956000000000002</v>
      </c>
      <c r="BM25" s="166">
        <v>1.8571</v>
      </c>
      <c r="BN25" s="166">
        <v>-34.638500000000001</v>
      </c>
      <c r="BO25" s="166">
        <v>47.334200000000003</v>
      </c>
      <c r="BP25" s="166">
        <v>47.395200000000003</v>
      </c>
      <c r="BQ25" s="166">
        <v>-37.610599999999998</v>
      </c>
      <c r="BR25" s="166">
        <v>-90.594399999999993</v>
      </c>
      <c r="BS25" s="165"/>
      <c r="BT25" s="165"/>
      <c r="BU25" s="165"/>
      <c r="BV25" s="166">
        <v>21.565799999999999</v>
      </c>
      <c r="BW25" s="166">
        <v>8.3000000000000007</v>
      </c>
      <c r="BX25" s="166">
        <v>8.76</v>
      </c>
      <c r="BY25" s="166">
        <v>-3.4</v>
      </c>
      <c r="BZ25" s="166">
        <v>10.91</v>
      </c>
      <c r="CA25" s="166">
        <v>-30.4041</v>
      </c>
      <c r="CB25" s="166">
        <v>-30.538</v>
      </c>
      <c r="CC25" s="166">
        <v>34.253399999999999</v>
      </c>
      <c r="CD25" s="166">
        <v>33.932699999999997</v>
      </c>
      <c r="CE25" s="165"/>
      <c r="CF25" s="166">
        <v>9.9008000000000003</v>
      </c>
      <c r="CG25" s="166">
        <v>9.7172999999999998</v>
      </c>
      <c r="CH25" s="166">
        <v>21.979500000000002</v>
      </c>
      <c r="CI25" s="165"/>
      <c r="CJ25" s="166">
        <v>4.032</v>
      </c>
      <c r="CK25" s="166">
        <v>7.0880000000000001</v>
      </c>
      <c r="CL25" s="166">
        <v>-9.1999999999999993</v>
      </c>
      <c r="CM25" s="166">
        <v>-9.3000000000000007</v>
      </c>
      <c r="CN25" s="166">
        <v>-3.5</v>
      </c>
      <c r="CO25" s="166">
        <v>31.303799999999999</v>
      </c>
      <c r="CP25" s="166">
        <v>31.2728</v>
      </c>
      <c r="CQ25" s="166">
        <v>29.310099999999998</v>
      </c>
      <c r="CR25" s="166">
        <v>44.228000000000002</v>
      </c>
      <c r="CS25" s="166">
        <v>44.668999999999997</v>
      </c>
      <c r="CT25" s="166">
        <v>-28.491900000000001</v>
      </c>
      <c r="CU25" s="166">
        <v>-28.264299999999999</v>
      </c>
      <c r="CV25" s="166">
        <v>-24.010899999999999</v>
      </c>
      <c r="CW25" s="166">
        <v>3.5478000000000001</v>
      </c>
      <c r="CX25" s="166">
        <v>35.950000000000003</v>
      </c>
      <c r="CY25" s="166">
        <v>14.37</v>
      </c>
      <c r="CZ25" s="166">
        <v>8.4423999999999992</v>
      </c>
      <c r="DA25" s="166">
        <v>7.3273000000000001</v>
      </c>
      <c r="DB25" s="166">
        <v>-7.4410999999999996</v>
      </c>
      <c r="DC25" s="165"/>
      <c r="DD25" s="165"/>
      <c r="DE25" s="165"/>
      <c r="DF25" s="166">
        <v>14.1831</v>
      </c>
      <c r="DG25" s="165"/>
      <c r="DH25" s="166">
        <v>-3.0470999999999999</v>
      </c>
      <c r="DI25" s="166">
        <v>-29.4</v>
      </c>
      <c r="DJ25" s="166">
        <v>-28.7</v>
      </c>
      <c r="DK25" s="166">
        <v>-0.47</v>
      </c>
      <c r="DL25" s="166">
        <v>9.6999999999999993</v>
      </c>
      <c r="DM25" s="166">
        <v>14.08</v>
      </c>
      <c r="DN25" s="166">
        <v>14.06</v>
      </c>
      <c r="DO25" s="166">
        <v>5.69</v>
      </c>
      <c r="DP25" s="166">
        <v>-3.58</v>
      </c>
      <c r="DQ25" s="166">
        <v>15.996</v>
      </c>
      <c r="DR25" s="166">
        <v>-15.1509</v>
      </c>
      <c r="DS25" s="166">
        <v>-14.01</v>
      </c>
      <c r="DT25" s="166">
        <v>-3.79</v>
      </c>
      <c r="DU25" s="166">
        <v>27.24</v>
      </c>
      <c r="DV25" s="166">
        <v>6.95</v>
      </c>
      <c r="DW25" s="166">
        <v>-15.672700000000001</v>
      </c>
      <c r="DX25" s="166">
        <v>-7.9272999999999998</v>
      </c>
      <c r="DY25" s="166">
        <v>-43.2776</v>
      </c>
      <c r="DZ25" s="166">
        <v>-42.627299999999998</v>
      </c>
      <c r="EA25" s="166">
        <v>44.499299999999998</v>
      </c>
      <c r="EB25" s="166">
        <v>13.2393</v>
      </c>
      <c r="EC25" s="166">
        <v>1.6137999999999999</v>
      </c>
      <c r="ED25" s="166">
        <v>2.3338000000000001</v>
      </c>
      <c r="EE25" s="166">
        <v>-15.466900000000001</v>
      </c>
      <c r="EF25" s="166">
        <v>-19.197900000000001</v>
      </c>
      <c r="EG25" s="166">
        <v>-9.9030000000000005</v>
      </c>
      <c r="EH25" s="166">
        <v>-21.188300000000002</v>
      </c>
      <c r="EI25" s="166">
        <v>-52.9129</v>
      </c>
      <c r="EJ25" s="166">
        <v>6.9497999999999998</v>
      </c>
      <c r="EK25" s="166">
        <v>-8.7142999999999997</v>
      </c>
      <c r="EL25" s="166">
        <v>-9.2982999999999993</v>
      </c>
      <c r="EM25" s="166">
        <v>0</v>
      </c>
      <c r="EN25" s="166">
        <v>-14.398400000000001</v>
      </c>
      <c r="EO25" s="166">
        <v>-14.3087</v>
      </c>
      <c r="EP25" s="166">
        <v>8.1999999999999993</v>
      </c>
      <c r="EQ25" s="165"/>
      <c r="ER25" s="166">
        <v>43.799399999999999</v>
      </c>
      <c r="ES25" s="166">
        <v>2.0500000000000001E-2</v>
      </c>
      <c r="ET25" s="166">
        <v>-13.75</v>
      </c>
      <c r="EU25" s="166">
        <v>0</v>
      </c>
      <c r="EV25" s="166">
        <v>0</v>
      </c>
      <c r="EW25" s="166">
        <v>4.2427000000000001</v>
      </c>
      <c r="EX25" s="166">
        <v>-22.129300000000001</v>
      </c>
      <c r="EY25" s="166">
        <v>-7.4779999999999998</v>
      </c>
      <c r="EZ25" s="166">
        <v>-7.6620999999999997</v>
      </c>
      <c r="FA25" s="166">
        <v>7.2531999999999996</v>
      </c>
      <c r="FB25" s="166">
        <v>4.6368</v>
      </c>
      <c r="FC25" s="166">
        <v>-11.442500000000001</v>
      </c>
      <c r="FD25" s="166">
        <v>3.6717</v>
      </c>
      <c r="FE25" s="166">
        <v>3.4045000000000001</v>
      </c>
      <c r="FF25" s="165"/>
      <c r="FG25" s="166">
        <v>3.6061000000000001</v>
      </c>
      <c r="FH25" s="166">
        <v>3.7805</v>
      </c>
      <c r="FI25" s="166">
        <v>2.7608999999999999</v>
      </c>
      <c r="FJ25" s="166">
        <v>17.582899999999999</v>
      </c>
      <c r="FK25" s="166">
        <v>17.750399999999999</v>
      </c>
      <c r="FL25" s="166">
        <v>-27.630299999999998</v>
      </c>
      <c r="FM25" s="166">
        <v>28.388300000000001</v>
      </c>
      <c r="FN25" s="166">
        <v>28.3812</v>
      </c>
      <c r="FO25" s="166">
        <v>-16.942499999999999</v>
      </c>
      <c r="FP25" s="165"/>
      <c r="FQ25" s="166">
        <v>23.790600000000001</v>
      </c>
      <c r="FR25" s="166">
        <v>-19.29</v>
      </c>
      <c r="FS25" s="166">
        <v>-0.60929999999999995</v>
      </c>
      <c r="FT25" s="166">
        <v>0.14760000000000001</v>
      </c>
      <c r="FU25" s="166">
        <v>0.43</v>
      </c>
      <c r="FV25" s="166">
        <v>1.44</v>
      </c>
      <c r="FW25" s="166">
        <v>-24.035900000000002</v>
      </c>
      <c r="FX25" s="165"/>
      <c r="FY25" s="166">
        <v>1.3049999999999999</v>
      </c>
      <c r="FZ25" s="166">
        <v>1.5740000000000001</v>
      </c>
      <c r="GA25" s="166">
        <v>0</v>
      </c>
      <c r="GB25" s="166">
        <v>4.99</v>
      </c>
      <c r="GC25" s="166">
        <v>3.694</v>
      </c>
      <c r="GD25" s="166">
        <v>13.3498</v>
      </c>
      <c r="GE25" s="166">
        <v>-2.78</v>
      </c>
      <c r="GF25" s="166">
        <v>21.1615</v>
      </c>
      <c r="GG25" s="165"/>
      <c r="GH25" s="166">
        <v>24.7883</v>
      </c>
      <c r="GI25" s="166">
        <v>-6.1952999999999996</v>
      </c>
      <c r="GJ25" s="166">
        <v>-6.7507999999999999</v>
      </c>
      <c r="GK25" s="166">
        <v>2.4540000000000002</v>
      </c>
      <c r="GL25" s="165"/>
      <c r="GM25" s="165"/>
      <c r="GN25" s="165"/>
      <c r="GO25" s="166">
        <v>79.5167</v>
      </c>
      <c r="GP25" s="166">
        <v>4.718</v>
      </c>
      <c r="GQ25" s="166">
        <v>-21.996200000000002</v>
      </c>
      <c r="GR25" s="166">
        <v>5.6944999999999997</v>
      </c>
      <c r="GS25" s="166">
        <v>5.8609</v>
      </c>
      <c r="GT25" s="166">
        <v>134.41980000000001</v>
      </c>
      <c r="GU25" s="166">
        <v>-5.2287999999999997</v>
      </c>
      <c r="GV25" s="166">
        <v>-9.3116000000000003</v>
      </c>
      <c r="GW25" s="166">
        <v>-5.2069000000000001</v>
      </c>
      <c r="GX25" s="166">
        <v>1.7578</v>
      </c>
      <c r="GY25" s="166">
        <v>5.2525000000000004</v>
      </c>
      <c r="GZ25" s="166">
        <v>5.3326000000000002</v>
      </c>
      <c r="HA25" s="166">
        <v>1.1701999999999999</v>
      </c>
      <c r="HB25" s="166">
        <v>-22.0715</v>
      </c>
      <c r="HC25" s="166">
        <v>-21.170500000000001</v>
      </c>
      <c r="HD25" s="166">
        <v>-9.2200000000000006</v>
      </c>
      <c r="HE25" s="166">
        <v>0</v>
      </c>
      <c r="HF25" s="166">
        <v>11.1264</v>
      </c>
      <c r="HG25" s="166">
        <v>0</v>
      </c>
      <c r="HH25" s="166">
        <v>70.637900000000002</v>
      </c>
      <c r="HI25" s="166">
        <v>-26.641200000000001</v>
      </c>
      <c r="HJ25" s="166">
        <v>25.842300000000002</v>
      </c>
      <c r="HK25" s="165"/>
      <c r="HL25" s="165"/>
      <c r="HM25" s="166">
        <v>-15.578900000000001</v>
      </c>
      <c r="HN25" s="166">
        <v>-13.9156</v>
      </c>
      <c r="HO25" s="165"/>
      <c r="HP25" s="165"/>
      <c r="HQ25" s="166">
        <v>-13.6265</v>
      </c>
      <c r="HR25" s="166">
        <v>-13.7797</v>
      </c>
      <c r="HS25" s="166">
        <v>-14.3207</v>
      </c>
      <c r="HT25" s="166">
        <v>-14.759499999999999</v>
      </c>
      <c r="HU25" s="166">
        <v>20.8</v>
      </c>
      <c r="HV25" s="166">
        <v>21.27</v>
      </c>
      <c r="HW25" s="166">
        <v>-30.2</v>
      </c>
      <c r="HX25" s="166">
        <v>-30.1</v>
      </c>
      <c r="HY25" s="166">
        <v>3.5700000000000003E-2</v>
      </c>
      <c r="HZ25" s="166">
        <v>3.28</v>
      </c>
      <c r="IA25" s="166">
        <v>39.098700000000001</v>
      </c>
      <c r="IB25" s="166">
        <v>17.087299999999999</v>
      </c>
      <c r="IC25" s="166">
        <v>16.907900000000001</v>
      </c>
      <c r="ID25" s="166">
        <v>-15.7</v>
      </c>
      <c r="IE25" s="166">
        <v>-44.3</v>
      </c>
      <c r="IF25" s="166">
        <v>-3.2</v>
      </c>
      <c r="IG25" s="166">
        <v>-3.4</v>
      </c>
      <c r="IH25" s="165"/>
      <c r="II25" s="166">
        <v>-17.601900000000001</v>
      </c>
      <c r="IJ25" s="166">
        <v>-161.37909999999999</v>
      </c>
      <c r="IK25" s="166">
        <v>8.0852000000000004</v>
      </c>
      <c r="IL25" s="166">
        <v>-244.71420000000001</v>
      </c>
      <c r="IM25" s="166">
        <v>-24.816800000000001</v>
      </c>
      <c r="IN25" s="166">
        <v>-45.179200000000002</v>
      </c>
      <c r="IO25" s="166">
        <v>71.833399999999997</v>
      </c>
      <c r="IP25" s="166">
        <v>98.046099999999996</v>
      </c>
      <c r="IQ25" s="166">
        <v>100.55670000000001</v>
      </c>
      <c r="IR25" s="166">
        <v>93.416600000000003</v>
      </c>
      <c r="IS25" s="166">
        <v>-4.2313000000000001</v>
      </c>
      <c r="IT25" s="166">
        <v>5.0903999999999998</v>
      </c>
      <c r="IU25" s="166">
        <v>4.7298</v>
      </c>
      <c r="IV25" s="166">
        <v>11.785600000000001</v>
      </c>
      <c r="IW25" s="166">
        <v>124.9747</v>
      </c>
      <c r="IX25" s="166">
        <v>-207.37029999999999</v>
      </c>
      <c r="IY25" s="166">
        <v>64.156899999999993</v>
      </c>
      <c r="IZ25" s="166">
        <v>-57.7712</v>
      </c>
      <c r="JA25" s="166">
        <v>-2.7185000000000001</v>
      </c>
      <c r="JB25" s="166">
        <v>6.3319999999999999</v>
      </c>
      <c r="JC25" s="166">
        <v>-10.96</v>
      </c>
      <c r="JD25" s="166">
        <v>-2.085</v>
      </c>
      <c r="JE25" s="166">
        <v>-2.0920000000000001</v>
      </c>
      <c r="JF25" s="166">
        <v>8.7200000000000006</v>
      </c>
      <c r="JG25" s="166">
        <v>-6.72</v>
      </c>
      <c r="JH25" s="166">
        <v>-3.7633000000000001</v>
      </c>
      <c r="JI25" s="166">
        <v>1.4359</v>
      </c>
      <c r="JJ25" s="166">
        <v>2.5223</v>
      </c>
      <c r="JK25" s="166">
        <v>-8.4062000000000001</v>
      </c>
      <c r="JL25" s="166">
        <v>1.1000000000000001</v>
      </c>
      <c r="JM25" s="166">
        <v>2.06</v>
      </c>
      <c r="JN25" s="166">
        <v>1.3520000000000001</v>
      </c>
      <c r="JO25" s="166">
        <v>3.6688999999999998</v>
      </c>
      <c r="JP25" s="165"/>
      <c r="JQ25" s="166">
        <v>3.0116999999999998</v>
      </c>
      <c r="JR25" s="166">
        <v>2.9211999999999998</v>
      </c>
      <c r="JS25" s="166">
        <v>2.7919</v>
      </c>
      <c r="JT25" s="165"/>
      <c r="JU25" s="166">
        <v>35.299999999999997</v>
      </c>
      <c r="JV25" s="166">
        <v>-0.2351</v>
      </c>
      <c r="JW25" s="166">
        <v>0.44</v>
      </c>
      <c r="JX25" s="166">
        <v>0</v>
      </c>
      <c r="JY25" s="166">
        <v>-8.9954000000000001</v>
      </c>
      <c r="JZ25" s="166">
        <v>-1.4106000000000001</v>
      </c>
      <c r="KA25" s="166">
        <v>-25.689699999999998</v>
      </c>
      <c r="KB25" s="166">
        <v>-8.9719999999999995</v>
      </c>
      <c r="KC25" s="166">
        <v>-6.1627000000000001</v>
      </c>
      <c r="KD25" s="166">
        <v>-25.576899999999998</v>
      </c>
      <c r="KE25" s="165"/>
      <c r="KF25" s="166">
        <v>-29.7</v>
      </c>
      <c r="KG25" s="166">
        <v>15.8</v>
      </c>
      <c r="KH25" s="166">
        <v>17.2288</v>
      </c>
      <c r="KI25" s="166">
        <v>-93.006200000000007</v>
      </c>
    </row>
    <row r="26" spans="1:295" ht="18" customHeight="1" x14ac:dyDescent="0.3">
      <c r="A26" s="164" t="s">
        <v>62</v>
      </c>
      <c r="B26" s="164" t="s">
        <v>818</v>
      </c>
      <c r="C26" s="167"/>
      <c r="D26" s="168">
        <v>4.7796000000000003</v>
      </c>
      <c r="E26" s="168">
        <v>-10.561400000000001</v>
      </c>
      <c r="F26" s="168">
        <v>4.0133000000000001</v>
      </c>
      <c r="G26" s="168">
        <v>13.311500000000001</v>
      </c>
      <c r="H26" s="167"/>
      <c r="I26" s="168">
        <v>15.8986</v>
      </c>
      <c r="J26" s="167"/>
      <c r="K26" s="168">
        <v>27.1083</v>
      </c>
      <c r="L26" s="168">
        <v>12.085599999999999</v>
      </c>
      <c r="M26" s="168">
        <v>15.0176</v>
      </c>
      <c r="N26" s="168">
        <v>-15.54</v>
      </c>
      <c r="O26" s="168">
        <v>-33</v>
      </c>
      <c r="P26" s="168">
        <v>8.8000000000000007</v>
      </c>
      <c r="Q26" s="168">
        <v>6.6239999999999997</v>
      </c>
      <c r="R26" s="168">
        <v>-22</v>
      </c>
      <c r="S26" s="168">
        <v>2.3431000000000002</v>
      </c>
      <c r="T26" s="168">
        <v>-3.7418999999999998</v>
      </c>
      <c r="U26" s="168">
        <v>8.1059999999999999</v>
      </c>
      <c r="V26" s="168">
        <v>8.0313999999999997</v>
      </c>
      <c r="W26" s="168">
        <v>13.9337</v>
      </c>
      <c r="X26" s="168">
        <v>4.8975</v>
      </c>
      <c r="Y26" s="168">
        <v>-0.44969999999999999</v>
      </c>
      <c r="Z26" s="168">
        <v>1.444</v>
      </c>
      <c r="AA26" s="167"/>
      <c r="AB26" s="168">
        <v>-1.0808</v>
      </c>
      <c r="AC26" s="168">
        <v>-0.53</v>
      </c>
      <c r="AD26" s="168">
        <v>-0.50900000000000001</v>
      </c>
      <c r="AE26" s="168">
        <v>3.069</v>
      </c>
      <c r="AF26" s="168">
        <v>-4.4400000000000004</v>
      </c>
      <c r="AG26" s="168">
        <v>2.2000000000000002</v>
      </c>
      <c r="AH26" s="168">
        <v>-0.72699999999999998</v>
      </c>
      <c r="AI26" s="168">
        <v>0.308</v>
      </c>
      <c r="AJ26" s="168">
        <v>-9.3000000000000007</v>
      </c>
      <c r="AK26" s="168">
        <v>-9.2899999999999991</v>
      </c>
      <c r="AL26" s="167"/>
      <c r="AM26" s="168">
        <v>-13.79</v>
      </c>
      <c r="AN26" s="168">
        <v>-13.76</v>
      </c>
      <c r="AO26" s="167"/>
      <c r="AP26" s="168">
        <v>3.9487000000000001</v>
      </c>
      <c r="AQ26" s="168">
        <v>19.3735</v>
      </c>
      <c r="AR26" s="168">
        <v>23.650600000000001</v>
      </c>
      <c r="AS26" s="168">
        <v>-14.3002</v>
      </c>
      <c r="AT26" s="168">
        <v>-14.019500000000001</v>
      </c>
      <c r="AU26" s="168">
        <v>-13.593</v>
      </c>
      <c r="AV26" s="168">
        <v>2.6055000000000001</v>
      </c>
      <c r="AW26" s="168">
        <v>2.4723000000000002</v>
      </c>
      <c r="AX26" s="168">
        <v>-19.227799999999998</v>
      </c>
      <c r="AY26" s="167"/>
      <c r="AZ26" s="168">
        <v>2.6488999999999998</v>
      </c>
      <c r="BA26" s="168">
        <v>2.7968999999999999</v>
      </c>
      <c r="BB26" s="168">
        <v>124.9772</v>
      </c>
      <c r="BC26" s="168">
        <v>9.8187999999999995</v>
      </c>
      <c r="BD26" s="168">
        <v>-6.1</v>
      </c>
      <c r="BE26" s="168">
        <v>-6.1</v>
      </c>
      <c r="BF26" s="168">
        <v>-19.659600000000001</v>
      </c>
      <c r="BG26" s="168">
        <v>-19.7744</v>
      </c>
      <c r="BH26" s="168">
        <v>-3.4378000000000002</v>
      </c>
      <c r="BI26" s="167"/>
      <c r="BJ26" s="168">
        <v>20.918099999999999</v>
      </c>
      <c r="BK26" s="168">
        <v>7.4908999999999999</v>
      </c>
      <c r="BL26" s="168">
        <v>2.7469000000000001</v>
      </c>
      <c r="BM26" s="168">
        <v>1.8876999999999999</v>
      </c>
      <c r="BN26" s="168">
        <v>-35.920299999999997</v>
      </c>
      <c r="BO26" s="168">
        <v>78.463099999999997</v>
      </c>
      <c r="BP26" s="168">
        <v>78.646199999999993</v>
      </c>
      <c r="BQ26" s="168">
        <v>-59.3322</v>
      </c>
      <c r="BR26" s="168">
        <v>-48.3339</v>
      </c>
      <c r="BS26" s="167"/>
      <c r="BT26" s="167"/>
      <c r="BU26" s="167"/>
      <c r="BV26" s="168">
        <v>28.5016</v>
      </c>
      <c r="BW26" s="168">
        <v>0</v>
      </c>
      <c r="BX26" s="168">
        <v>14.51</v>
      </c>
      <c r="BY26" s="168">
        <v>4.53</v>
      </c>
      <c r="BZ26" s="168">
        <v>4.54</v>
      </c>
      <c r="CA26" s="168">
        <v>-26.921199999999999</v>
      </c>
      <c r="CB26" s="168">
        <v>-26.921199999999999</v>
      </c>
      <c r="CC26" s="168">
        <v>32.829900000000002</v>
      </c>
      <c r="CD26" s="168">
        <v>32.316899999999997</v>
      </c>
      <c r="CE26" s="168">
        <v>-2.8940999999999999</v>
      </c>
      <c r="CF26" s="168">
        <v>20.109300000000001</v>
      </c>
      <c r="CG26" s="168">
        <v>19.855799999999999</v>
      </c>
      <c r="CH26" s="168">
        <v>20.9298</v>
      </c>
      <c r="CI26" s="167"/>
      <c r="CJ26" s="168">
        <v>4.032</v>
      </c>
      <c r="CK26" s="168">
        <v>9.2509999999999994</v>
      </c>
      <c r="CL26" s="168">
        <v>-12.5</v>
      </c>
      <c r="CM26" s="168">
        <v>-12.6</v>
      </c>
      <c r="CN26" s="168">
        <v>-3.88</v>
      </c>
      <c r="CO26" s="168">
        <v>36.080300000000001</v>
      </c>
      <c r="CP26" s="168">
        <v>36.000399999999999</v>
      </c>
      <c r="CQ26" s="168">
        <v>33.977499999999999</v>
      </c>
      <c r="CR26" s="168">
        <v>56.1355</v>
      </c>
      <c r="CS26" s="168">
        <v>56.660800000000002</v>
      </c>
      <c r="CT26" s="168">
        <v>-26.528400000000001</v>
      </c>
      <c r="CU26" s="168">
        <v>-45.744599999999998</v>
      </c>
      <c r="CV26" s="168">
        <v>-21.258400000000002</v>
      </c>
      <c r="CW26" s="168">
        <v>3.8494000000000002</v>
      </c>
      <c r="CX26" s="168">
        <v>27.95</v>
      </c>
      <c r="CY26" s="168">
        <v>11.47</v>
      </c>
      <c r="CZ26" s="168">
        <v>9.5360999999999994</v>
      </c>
      <c r="DA26" s="168">
        <v>8.4015000000000004</v>
      </c>
      <c r="DB26" s="168">
        <v>-8.2446999999999999</v>
      </c>
      <c r="DC26" s="167"/>
      <c r="DD26" s="167"/>
      <c r="DE26" s="167"/>
      <c r="DF26" s="168">
        <v>16.9132</v>
      </c>
      <c r="DG26" s="167"/>
      <c r="DH26" s="168">
        <v>-3.3451</v>
      </c>
      <c r="DI26" s="168">
        <v>-37.4</v>
      </c>
      <c r="DJ26" s="168">
        <v>-37.6</v>
      </c>
      <c r="DK26" s="168">
        <v>0.5353</v>
      </c>
      <c r="DL26" s="168">
        <v>10.9</v>
      </c>
      <c r="DM26" s="168">
        <v>14.62</v>
      </c>
      <c r="DN26" s="168">
        <v>15.4</v>
      </c>
      <c r="DO26" s="168">
        <v>6.61</v>
      </c>
      <c r="DP26" s="168">
        <v>-3.65</v>
      </c>
      <c r="DQ26" s="168">
        <v>17.468499999999999</v>
      </c>
      <c r="DR26" s="168">
        <v>-18.100999999999999</v>
      </c>
      <c r="DS26" s="168">
        <v>-16.11</v>
      </c>
      <c r="DT26" s="168">
        <v>-5.82</v>
      </c>
      <c r="DU26" s="168">
        <v>27.12</v>
      </c>
      <c r="DV26" s="168">
        <v>9.2799999999999994</v>
      </c>
      <c r="DW26" s="168">
        <v>-19.654499999999999</v>
      </c>
      <c r="DX26" s="168">
        <v>-10.0182</v>
      </c>
      <c r="DY26" s="168">
        <v>-40.5749</v>
      </c>
      <c r="DZ26" s="168">
        <v>-40.545499999999997</v>
      </c>
      <c r="EA26" s="168">
        <v>48.069200000000002</v>
      </c>
      <c r="EB26" s="168">
        <v>15.071899999999999</v>
      </c>
      <c r="EC26" s="168">
        <v>3.6168999999999998</v>
      </c>
      <c r="ED26" s="168">
        <v>3.7648999999999999</v>
      </c>
      <c r="EE26" s="168">
        <v>-16.6189</v>
      </c>
      <c r="EF26" s="168">
        <v>-20.2302</v>
      </c>
      <c r="EG26" s="168">
        <v>-10.587</v>
      </c>
      <c r="EH26" s="168">
        <v>0.91569999999999996</v>
      </c>
      <c r="EI26" s="168">
        <v>-56.140099999999997</v>
      </c>
      <c r="EJ26" s="168">
        <v>7.0271999999999997</v>
      </c>
      <c r="EK26" s="168">
        <v>-8.7121999999999993</v>
      </c>
      <c r="EL26" s="168">
        <v>-9.4450000000000003</v>
      </c>
      <c r="EM26" s="168">
        <v>14.511200000000001</v>
      </c>
      <c r="EN26" s="168">
        <v>-12.331</v>
      </c>
      <c r="EO26" s="168">
        <v>-11.971</v>
      </c>
      <c r="EP26" s="168">
        <v>-13.6</v>
      </c>
      <c r="EQ26" s="167"/>
      <c r="ER26" s="168">
        <v>61.901600000000002</v>
      </c>
      <c r="ES26" s="168">
        <v>3.1303999999999998</v>
      </c>
      <c r="ET26" s="168">
        <v>6.32</v>
      </c>
      <c r="EU26" s="168">
        <v>0</v>
      </c>
      <c r="EV26" s="168">
        <v>0</v>
      </c>
      <c r="EW26" s="168">
        <v>4.4905999999999997</v>
      </c>
      <c r="EX26" s="168">
        <v>-19.6404</v>
      </c>
      <c r="EY26" s="168">
        <v>-8.9657999999999998</v>
      </c>
      <c r="EZ26" s="168">
        <v>-9.2274999999999991</v>
      </c>
      <c r="FA26" s="168">
        <v>8.2469000000000001</v>
      </c>
      <c r="FB26" s="168">
        <v>6.6656000000000004</v>
      </c>
      <c r="FC26" s="168">
        <v>-14.9496</v>
      </c>
      <c r="FD26" s="168">
        <v>4.0053000000000001</v>
      </c>
      <c r="FE26" s="168">
        <v>3.6692</v>
      </c>
      <c r="FF26" s="167"/>
      <c r="FG26" s="168">
        <v>4.1707999999999998</v>
      </c>
      <c r="FH26" s="168">
        <v>4.2405999999999997</v>
      </c>
      <c r="FI26" s="168">
        <v>3.3647</v>
      </c>
      <c r="FJ26" s="168">
        <v>15.2385</v>
      </c>
      <c r="FK26" s="168">
        <v>15.406000000000001</v>
      </c>
      <c r="FL26" s="168">
        <v>-27.630299999999998</v>
      </c>
      <c r="FM26" s="168">
        <v>25.477900000000002</v>
      </c>
      <c r="FN26" s="168">
        <v>25.421399999999998</v>
      </c>
      <c r="FO26" s="168">
        <v>-16.171399999999998</v>
      </c>
      <c r="FP26" s="167"/>
      <c r="FQ26" s="168">
        <v>24.3033</v>
      </c>
      <c r="FR26" s="168">
        <v>-19.34</v>
      </c>
      <c r="FS26" s="168">
        <v>-0.49030000000000001</v>
      </c>
      <c r="FT26" s="168">
        <v>0.14760000000000001</v>
      </c>
      <c r="FU26" s="168">
        <v>0.36</v>
      </c>
      <c r="FV26" s="168">
        <v>1.1000000000000001</v>
      </c>
      <c r="FW26" s="168">
        <v>-24.6099</v>
      </c>
      <c r="FX26" s="167"/>
      <c r="FY26" s="168">
        <v>1.484</v>
      </c>
      <c r="FZ26" s="168">
        <v>1.7010000000000001</v>
      </c>
      <c r="GA26" s="167"/>
      <c r="GB26" s="168">
        <v>5.3</v>
      </c>
      <c r="GC26" s="168">
        <v>4.5598000000000001</v>
      </c>
      <c r="GD26" s="168">
        <v>14.491099999999999</v>
      </c>
      <c r="GE26" s="168">
        <v>-2.64</v>
      </c>
      <c r="GF26" s="168">
        <v>22.329599999999999</v>
      </c>
      <c r="GG26" s="167"/>
      <c r="GH26" s="168">
        <v>25.127700000000001</v>
      </c>
      <c r="GI26" s="168">
        <v>-7.1192000000000002</v>
      </c>
      <c r="GJ26" s="168">
        <v>-7.9238</v>
      </c>
      <c r="GK26" s="168">
        <v>2.5605000000000002</v>
      </c>
      <c r="GL26" s="167"/>
      <c r="GM26" s="167"/>
      <c r="GN26" s="168">
        <v>-10.8744</v>
      </c>
      <c r="GO26" s="168">
        <v>83.266599999999997</v>
      </c>
      <c r="GP26" s="168">
        <v>4.5480999999999998</v>
      </c>
      <c r="GQ26" s="168">
        <v>-21.340299999999999</v>
      </c>
      <c r="GR26" s="168">
        <v>6.8140000000000001</v>
      </c>
      <c r="GS26" s="168">
        <v>6.6353</v>
      </c>
      <c r="GT26" s="168">
        <v>139.0231</v>
      </c>
      <c r="GU26" s="168">
        <v>-4.0937000000000001</v>
      </c>
      <c r="GV26" s="168">
        <v>-7.8098000000000001</v>
      </c>
      <c r="GW26" s="168">
        <v>-6.4781000000000004</v>
      </c>
      <c r="GX26" s="168">
        <v>1.7537</v>
      </c>
      <c r="GY26" s="168">
        <v>5.5308999999999999</v>
      </c>
      <c r="GZ26" s="168">
        <v>5.6016000000000004</v>
      </c>
      <c r="HA26" s="168">
        <v>1.1051</v>
      </c>
      <c r="HB26" s="168">
        <v>-20.879899999999999</v>
      </c>
      <c r="HC26" s="168">
        <v>-19.686299999999999</v>
      </c>
      <c r="HD26" s="168">
        <v>-5.45</v>
      </c>
      <c r="HE26" s="168">
        <v>0</v>
      </c>
      <c r="HF26" s="168">
        <v>15.3599</v>
      </c>
      <c r="HG26" s="168">
        <v>5.5978000000000003</v>
      </c>
      <c r="HH26" s="168">
        <v>67.472700000000003</v>
      </c>
      <c r="HI26" s="168">
        <v>-23.979900000000001</v>
      </c>
      <c r="HJ26" s="168">
        <v>27.771899999999999</v>
      </c>
      <c r="HK26" s="167"/>
      <c r="HL26" s="167"/>
      <c r="HM26" s="168">
        <v>-15.1351</v>
      </c>
      <c r="HN26" s="168">
        <v>-14.294499999999999</v>
      </c>
      <c r="HO26" s="167"/>
      <c r="HP26" s="167"/>
      <c r="HQ26" s="168">
        <v>-13.331300000000001</v>
      </c>
      <c r="HR26" s="168">
        <v>-12.8499</v>
      </c>
      <c r="HS26" s="168">
        <v>-16.771699999999999</v>
      </c>
      <c r="HT26" s="168">
        <v>-16.520800000000001</v>
      </c>
      <c r="HU26" s="168">
        <v>19.579999999999998</v>
      </c>
      <c r="HV26" s="168">
        <v>19.77</v>
      </c>
      <c r="HW26" s="168">
        <v>-28.5</v>
      </c>
      <c r="HX26" s="168">
        <v>-28.6</v>
      </c>
      <c r="HY26" s="168">
        <v>0.15840000000000001</v>
      </c>
      <c r="HZ26" s="168">
        <v>5.44</v>
      </c>
      <c r="IA26" s="168">
        <v>37.305599999999998</v>
      </c>
      <c r="IB26" s="168">
        <v>19.835000000000001</v>
      </c>
      <c r="IC26" s="168">
        <v>19.758099999999999</v>
      </c>
      <c r="ID26" s="167"/>
      <c r="IE26" s="167"/>
      <c r="IF26" s="167"/>
      <c r="IG26" s="167"/>
      <c r="IH26" s="168">
        <v>-17.847999999999999</v>
      </c>
      <c r="II26" s="168">
        <v>-17.8401</v>
      </c>
      <c r="IJ26" s="168">
        <v>-157.42789999999999</v>
      </c>
      <c r="IK26" s="168">
        <v>6.9028999999999998</v>
      </c>
      <c r="IL26" s="168">
        <v>-250.0787</v>
      </c>
      <c r="IM26" s="168">
        <v>-30.052900000000001</v>
      </c>
      <c r="IN26" s="168">
        <v>-48.748800000000003</v>
      </c>
      <c r="IO26" s="168">
        <v>75.067400000000006</v>
      </c>
      <c r="IP26" s="168">
        <v>94.830399999999997</v>
      </c>
      <c r="IQ26" s="168">
        <v>96.847499999999997</v>
      </c>
      <c r="IR26" s="168">
        <v>94.1096</v>
      </c>
      <c r="IS26" s="168">
        <v>-7.9399999999999998E-2</v>
      </c>
      <c r="IT26" s="168">
        <v>6.7786</v>
      </c>
      <c r="IU26" s="168">
        <v>5.7976999999999999</v>
      </c>
      <c r="IV26" s="168">
        <v>14.1355</v>
      </c>
      <c r="IW26" s="168">
        <v>130.42609999999999</v>
      </c>
      <c r="IX26" s="168">
        <v>-209.63669999999999</v>
      </c>
      <c r="IY26" s="168">
        <v>67.6738</v>
      </c>
      <c r="IZ26" s="168">
        <v>-61.180799999999998</v>
      </c>
      <c r="JA26" s="168">
        <v>-3.2801</v>
      </c>
      <c r="JB26" s="168">
        <v>6.1840000000000002</v>
      </c>
      <c r="JC26" s="168">
        <v>-11.04</v>
      </c>
      <c r="JD26" s="168">
        <v>-2.105</v>
      </c>
      <c r="JE26" s="168">
        <v>-2.109</v>
      </c>
      <c r="JF26" s="168">
        <v>8.64</v>
      </c>
      <c r="JG26" s="168">
        <v>-7.2</v>
      </c>
      <c r="JH26" s="168">
        <v>-3.1888999999999998</v>
      </c>
      <c r="JI26" s="168">
        <v>1.6709000000000001</v>
      </c>
      <c r="JJ26" s="168">
        <v>2.1408</v>
      </c>
      <c r="JK26" s="168">
        <v>-9.0806000000000004</v>
      </c>
      <c r="JL26" s="168">
        <v>1.4</v>
      </c>
      <c r="JM26" s="168">
        <v>2.2330000000000001</v>
      </c>
      <c r="JN26" s="168">
        <v>2.2850000000000001</v>
      </c>
      <c r="JO26" s="168">
        <v>3.0714000000000001</v>
      </c>
      <c r="JP26" s="168">
        <v>3.4998999999999998</v>
      </c>
      <c r="JQ26" s="168">
        <v>3.8144</v>
      </c>
      <c r="JR26" s="168">
        <v>2.9628999999999999</v>
      </c>
      <c r="JS26" s="168">
        <v>2.8725000000000001</v>
      </c>
      <c r="JT26" s="167"/>
      <c r="JU26" s="168">
        <v>34.200000000000003</v>
      </c>
      <c r="JV26" s="168">
        <v>0.51370000000000005</v>
      </c>
      <c r="JW26" s="168">
        <v>0.52</v>
      </c>
      <c r="JX26" s="168">
        <v>0</v>
      </c>
      <c r="JY26" s="168">
        <v>-10.9321</v>
      </c>
      <c r="JZ26" s="168">
        <v>-0.68640000000000001</v>
      </c>
      <c r="KA26" s="168">
        <v>-24.680800000000001</v>
      </c>
      <c r="KB26" s="168">
        <v>-10.663500000000001</v>
      </c>
      <c r="KC26" s="168">
        <v>-7.4939999999999998</v>
      </c>
      <c r="KD26" s="168">
        <v>-24.7682</v>
      </c>
      <c r="KE26" s="168">
        <v>0</v>
      </c>
      <c r="KF26" s="168">
        <v>-28.8</v>
      </c>
      <c r="KG26" s="168">
        <v>15.5</v>
      </c>
      <c r="KH26" s="168">
        <v>15.229799999999999</v>
      </c>
      <c r="KI26" s="168">
        <v>-84.929299999999998</v>
      </c>
    </row>
    <row r="27" spans="1:295" ht="18" customHeight="1" x14ac:dyDescent="0.3">
      <c r="A27" s="164" t="s">
        <v>62</v>
      </c>
      <c r="B27" s="164" t="s">
        <v>819</v>
      </c>
      <c r="C27" s="167"/>
      <c r="D27" s="168">
        <v>5.1748000000000003</v>
      </c>
      <c r="E27" s="168">
        <v>-11.056900000000001</v>
      </c>
      <c r="F27" s="168">
        <v>3.2970999999999999</v>
      </c>
      <c r="G27" s="168">
        <v>13.1114</v>
      </c>
      <c r="H27" s="167"/>
      <c r="I27" s="168">
        <v>15.7415</v>
      </c>
      <c r="J27" s="167"/>
      <c r="K27" s="168">
        <v>25.737100000000002</v>
      </c>
      <c r="L27" s="168">
        <v>11.4337</v>
      </c>
      <c r="M27" s="168">
        <v>14.384600000000001</v>
      </c>
      <c r="N27" s="168">
        <v>-17.760000000000002</v>
      </c>
      <c r="O27" s="168">
        <v>-33</v>
      </c>
      <c r="P27" s="168">
        <v>8.8000000000000007</v>
      </c>
      <c r="Q27" s="168">
        <v>7.452</v>
      </c>
      <c r="R27" s="168">
        <v>-22</v>
      </c>
      <c r="S27" s="168">
        <v>1.1042000000000001</v>
      </c>
      <c r="T27" s="168">
        <v>-5.1752000000000002</v>
      </c>
      <c r="U27" s="168">
        <v>8.6270000000000007</v>
      </c>
      <c r="V27" s="168">
        <v>8.7064000000000004</v>
      </c>
      <c r="W27" s="168">
        <v>14.7522</v>
      </c>
      <c r="X27" s="168">
        <v>4.8367000000000004</v>
      </c>
      <c r="Y27" s="168">
        <v>-0.4219</v>
      </c>
      <c r="Z27" s="168">
        <v>2.0964</v>
      </c>
      <c r="AA27" s="167"/>
      <c r="AB27" s="168">
        <v>-1.0669999999999999</v>
      </c>
      <c r="AC27" s="168">
        <v>-0.32800000000000001</v>
      </c>
      <c r="AD27" s="168">
        <v>-0.33200000000000002</v>
      </c>
      <c r="AE27" s="168">
        <v>4.5229999999999997</v>
      </c>
      <c r="AF27" s="168">
        <v>-2.2200000000000002</v>
      </c>
      <c r="AG27" s="168">
        <v>2.2000000000000002</v>
      </c>
      <c r="AH27" s="168">
        <v>-0.90800000000000003</v>
      </c>
      <c r="AI27" s="168">
        <v>0.33100000000000002</v>
      </c>
      <c r="AJ27" s="168">
        <v>-8.17</v>
      </c>
      <c r="AK27" s="168">
        <v>-8.16</v>
      </c>
      <c r="AL27" s="167"/>
      <c r="AM27" s="168">
        <v>-13.66</v>
      </c>
      <c r="AN27" s="168">
        <v>-13.7</v>
      </c>
      <c r="AO27" s="167"/>
      <c r="AP27" s="168">
        <v>3.9331</v>
      </c>
      <c r="AQ27" s="168">
        <v>19.8735</v>
      </c>
      <c r="AR27" s="168">
        <v>24.0731</v>
      </c>
      <c r="AS27" s="168">
        <v>-14.7347</v>
      </c>
      <c r="AT27" s="168">
        <v>-13.6938</v>
      </c>
      <c r="AU27" s="168">
        <v>-13.4711</v>
      </c>
      <c r="AV27" s="168">
        <v>2.5819999999999999</v>
      </c>
      <c r="AW27" s="168">
        <v>2.5935999999999999</v>
      </c>
      <c r="AX27" s="168">
        <v>-19.266100000000002</v>
      </c>
      <c r="AY27" s="167"/>
      <c r="AZ27" s="168">
        <v>2.0367999999999999</v>
      </c>
      <c r="BA27" s="168">
        <v>2.0729000000000002</v>
      </c>
      <c r="BB27" s="168">
        <v>127.1626</v>
      </c>
      <c r="BC27" s="168">
        <v>8.7380999999999993</v>
      </c>
      <c r="BD27" s="168">
        <v>-6</v>
      </c>
      <c r="BE27" s="168">
        <v>-6.1</v>
      </c>
      <c r="BF27" s="168">
        <v>-18.676400000000001</v>
      </c>
      <c r="BG27" s="168">
        <v>-18.7044</v>
      </c>
      <c r="BH27" s="168">
        <v>-3.6238000000000001</v>
      </c>
      <c r="BI27" s="167"/>
      <c r="BJ27" s="168">
        <v>21.187100000000001</v>
      </c>
      <c r="BK27" s="168">
        <v>7.7396000000000003</v>
      </c>
      <c r="BL27" s="168">
        <v>3.2338</v>
      </c>
      <c r="BM27" s="168">
        <v>2.1810999999999998</v>
      </c>
      <c r="BN27" s="168">
        <v>-15.411799999999999</v>
      </c>
      <c r="BO27" s="168">
        <v>76.540400000000005</v>
      </c>
      <c r="BP27" s="168">
        <v>76.448800000000006</v>
      </c>
      <c r="BQ27" s="168">
        <v>-60.34</v>
      </c>
      <c r="BR27" s="168">
        <v>-27.162700000000001</v>
      </c>
      <c r="BS27" s="167"/>
      <c r="BT27" s="167"/>
      <c r="BU27" s="167"/>
      <c r="BV27" s="168">
        <v>31.635200000000001</v>
      </c>
      <c r="BW27" s="167"/>
      <c r="BX27" s="168">
        <v>16.09</v>
      </c>
      <c r="BY27" s="168">
        <v>5.15</v>
      </c>
      <c r="BZ27" s="168">
        <v>5.0999999999999996</v>
      </c>
      <c r="CA27" s="168">
        <v>-24.51</v>
      </c>
      <c r="CB27" s="168">
        <v>-24.51</v>
      </c>
      <c r="CC27" s="168">
        <v>35.168700000000001</v>
      </c>
      <c r="CD27" s="168">
        <v>34.188600000000001</v>
      </c>
      <c r="CE27" s="168">
        <v>-3.8220999999999998</v>
      </c>
      <c r="CF27" s="168">
        <v>10.0985</v>
      </c>
      <c r="CG27" s="168">
        <v>10.246700000000001</v>
      </c>
      <c r="CH27" s="168">
        <v>20.987100000000002</v>
      </c>
      <c r="CI27" s="167"/>
      <c r="CJ27" s="168">
        <v>3.8355999999999999</v>
      </c>
      <c r="CK27" s="168">
        <v>9.11</v>
      </c>
      <c r="CL27" s="168">
        <v>-7.5</v>
      </c>
      <c r="CM27" s="168">
        <v>-8</v>
      </c>
      <c r="CN27" s="168">
        <v>-4.01</v>
      </c>
      <c r="CO27" s="168">
        <v>35.816600000000001</v>
      </c>
      <c r="CP27" s="168">
        <v>35.866599999999998</v>
      </c>
      <c r="CQ27" s="168">
        <v>33.821100000000001</v>
      </c>
      <c r="CR27" s="168">
        <v>50.264400000000002</v>
      </c>
      <c r="CS27" s="168">
        <v>50.675199999999997</v>
      </c>
      <c r="CT27" s="168">
        <v>-24.019400000000001</v>
      </c>
      <c r="CU27" s="168">
        <v>-43.706600000000002</v>
      </c>
      <c r="CV27" s="168">
        <v>-18.308700000000002</v>
      </c>
      <c r="CW27" s="168">
        <v>4.0185000000000004</v>
      </c>
      <c r="CX27" s="168">
        <v>29.36</v>
      </c>
      <c r="CY27" s="168">
        <v>12.06</v>
      </c>
      <c r="CZ27" s="168">
        <v>10.473599999999999</v>
      </c>
      <c r="DA27" s="168">
        <v>9.2804000000000002</v>
      </c>
      <c r="DB27" s="168">
        <v>-8.9450000000000003</v>
      </c>
      <c r="DC27" s="167"/>
      <c r="DD27" s="167"/>
      <c r="DE27" s="167"/>
      <c r="DF27" s="168">
        <v>19.855599999999999</v>
      </c>
      <c r="DG27" s="167"/>
      <c r="DH27" s="168">
        <v>-3.7534000000000001</v>
      </c>
      <c r="DI27" s="168">
        <v>-37.4</v>
      </c>
      <c r="DJ27" s="168">
        <v>-37.6</v>
      </c>
      <c r="DK27" s="168">
        <v>1.0491999999999999</v>
      </c>
      <c r="DL27" s="168">
        <v>12.3</v>
      </c>
      <c r="DM27" s="168">
        <v>15.2</v>
      </c>
      <c r="DN27" s="168">
        <v>16.920000000000002</v>
      </c>
      <c r="DO27" s="168">
        <v>7.97</v>
      </c>
      <c r="DP27" s="168">
        <v>-3.56</v>
      </c>
      <c r="DQ27" s="168">
        <v>18.661999999999999</v>
      </c>
      <c r="DR27" s="168">
        <v>-21.963699999999999</v>
      </c>
      <c r="DS27" s="168">
        <v>-16.239999999999998</v>
      </c>
      <c r="DT27" s="168">
        <v>-8.44</v>
      </c>
      <c r="DU27" s="168">
        <v>30.86</v>
      </c>
      <c r="DV27" s="168">
        <v>9.65</v>
      </c>
      <c r="DW27" s="168">
        <v>-22.418199999999999</v>
      </c>
      <c r="DX27" s="168">
        <v>-11.154500000000001</v>
      </c>
      <c r="DY27" s="168">
        <v>-41.663899999999998</v>
      </c>
      <c r="DZ27" s="168">
        <v>-41.218200000000003</v>
      </c>
      <c r="EA27" s="168">
        <v>49.235599999999998</v>
      </c>
      <c r="EB27" s="168">
        <v>15.369400000000001</v>
      </c>
      <c r="EC27" s="168">
        <v>3.9483999999999999</v>
      </c>
      <c r="ED27" s="168">
        <v>4.6386000000000003</v>
      </c>
      <c r="EE27" s="168">
        <v>-8.4368999999999996</v>
      </c>
      <c r="EF27" s="168">
        <v>-12.1584</v>
      </c>
      <c r="EG27" s="168">
        <v>-11.831</v>
      </c>
      <c r="EH27" s="168">
        <v>3.8182</v>
      </c>
      <c r="EI27" s="168">
        <v>-58.843000000000004</v>
      </c>
      <c r="EJ27" s="168">
        <v>7.3365</v>
      </c>
      <c r="EK27" s="168">
        <v>-8.9367999999999999</v>
      </c>
      <c r="EL27" s="168">
        <v>-9.8097999999999992</v>
      </c>
      <c r="EM27" s="168">
        <v>0</v>
      </c>
      <c r="EN27" s="168">
        <v>-10.9147</v>
      </c>
      <c r="EO27" s="168">
        <v>-10.8888</v>
      </c>
      <c r="EP27" s="168">
        <v>2.2000000000000002</v>
      </c>
      <c r="EQ27" s="167"/>
      <c r="ER27" s="168">
        <v>67.445499999999996</v>
      </c>
      <c r="ES27" s="168">
        <v>-2.1507000000000001</v>
      </c>
      <c r="ET27" s="168">
        <v>5.95</v>
      </c>
      <c r="EU27" s="168">
        <v>-11.25</v>
      </c>
      <c r="EV27" s="168">
        <v>0.1</v>
      </c>
      <c r="EW27" s="168">
        <v>4.5407000000000002</v>
      </c>
      <c r="EX27" s="168">
        <v>-20.529399999999999</v>
      </c>
      <c r="EY27" s="168">
        <v>-8.8879999999999999</v>
      </c>
      <c r="EZ27" s="168">
        <v>-9.0812000000000008</v>
      </c>
      <c r="FA27" s="168">
        <v>8.1914999999999996</v>
      </c>
      <c r="FB27" s="168">
        <v>-1.5899000000000001</v>
      </c>
      <c r="FC27" s="168">
        <v>-11.6988</v>
      </c>
      <c r="FD27" s="168">
        <v>4.0151000000000003</v>
      </c>
      <c r="FE27" s="168">
        <v>3.7639</v>
      </c>
      <c r="FF27" s="167"/>
      <c r="FG27" s="168">
        <v>4.0772000000000004</v>
      </c>
      <c r="FH27" s="168">
        <v>4.4535999999999998</v>
      </c>
      <c r="FI27" s="168">
        <v>3.2197</v>
      </c>
      <c r="FJ27" s="168">
        <v>11.8894</v>
      </c>
      <c r="FK27" s="168">
        <v>11.7219</v>
      </c>
      <c r="FL27" s="168">
        <v>-25.285900000000002</v>
      </c>
      <c r="FM27" s="168">
        <v>25.3827</v>
      </c>
      <c r="FN27" s="168">
        <v>25.492799999999999</v>
      </c>
      <c r="FO27" s="168">
        <v>-14.109299999999999</v>
      </c>
      <c r="FP27" s="167"/>
      <c r="FQ27" s="168">
        <v>24.674399999999999</v>
      </c>
      <c r="FR27" s="168">
        <v>-20.29</v>
      </c>
      <c r="FS27" s="168">
        <v>-0.80159999999999998</v>
      </c>
      <c r="FT27" s="168">
        <v>0.16320000000000001</v>
      </c>
      <c r="FU27" s="168">
        <v>0.73</v>
      </c>
      <c r="FV27" s="168">
        <v>1.74</v>
      </c>
      <c r="FW27" s="168">
        <v>-24.4254</v>
      </c>
      <c r="FX27" s="168">
        <v>3.6345999999999998</v>
      </c>
      <c r="FY27" s="168">
        <v>1.6719999999999999</v>
      </c>
      <c r="FZ27" s="168">
        <v>0.22900000000000001</v>
      </c>
      <c r="GA27" s="167"/>
      <c r="GB27" s="168">
        <v>2.0499999999999998</v>
      </c>
      <c r="GC27" s="168">
        <v>2.7345999999999999</v>
      </c>
      <c r="GD27" s="168">
        <v>12.203900000000001</v>
      </c>
      <c r="GE27" s="168">
        <v>-3.58</v>
      </c>
      <c r="GF27" s="168">
        <v>27.023299999999999</v>
      </c>
      <c r="GG27" s="167"/>
      <c r="GH27" s="168">
        <v>28.610499999999998</v>
      </c>
      <c r="GI27" s="168">
        <v>-9.3911999999999995</v>
      </c>
      <c r="GJ27" s="168">
        <v>-10.104200000000001</v>
      </c>
      <c r="GK27" s="168">
        <v>2.8557999999999999</v>
      </c>
      <c r="GL27" s="167"/>
      <c r="GM27" s="167"/>
      <c r="GN27" s="168">
        <v>-12.679399999999999</v>
      </c>
      <c r="GO27" s="168">
        <v>84.908500000000004</v>
      </c>
      <c r="GP27" s="168">
        <v>5.5164</v>
      </c>
      <c r="GQ27" s="168">
        <v>-22.1751</v>
      </c>
      <c r="GR27" s="168">
        <v>6.8731999999999998</v>
      </c>
      <c r="GS27" s="168">
        <v>6.3948</v>
      </c>
      <c r="GT27" s="168">
        <v>145.4802</v>
      </c>
      <c r="GU27" s="168">
        <v>-2.0295000000000001</v>
      </c>
      <c r="GV27" s="168">
        <v>-7.2317999999999998</v>
      </c>
      <c r="GW27" s="168">
        <v>-10.084</v>
      </c>
      <c r="GX27" s="168">
        <v>1.2448999999999999</v>
      </c>
      <c r="GY27" s="168">
        <v>5.9116999999999997</v>
      </c>
      <c r="GZ27" s="168">
        <v>6.0445000000000002</v>
      </c>
      <c r="HA27" s="168">
        <v>0.57110000000000005</v>
      </c>
      <c r="HB27" s="168">
        <v>-22.634799999999998</v>
      </c>
      <c r="HC27" s="168">
        <v>-21.5823</v>
      </c>
      <c r="HD27" s="168">
        <v>-5.45</v>
      </c>
      <c r="HE27" s="168">
        <v>0</v>
      </c>
      <c r="HF27" s="168">
        <v>10.005699999999999</v>
      </c>
      <c r="HG27" s="168">
        <v>10.582100000000001</v>
      </c>
      <c r="HH27" s="168">
        <v>72.982200000000006</v>
      </c>
      <c r="HI27" s="168">
        <v>-27.440300000000001</v>
      </c>
      <c r="HJ27" s="168">
        <v>23.993400000000001</v>
      </c>
      <c r="HK27" s="167"/>
      <c r="HL27" s="167"/>
      <c r="HM27" s="168">
        <v>-15.86</v>
      </c>
      <c r="HN27" s="168">
        <v>-15.446099999999999</v>
      </c>
      <c r="HO27" s="167"/>
      <c r="HP27" s="167"/>
      <c r="HQ27" s="168">
        <v>-12.1952</v>
      </c>
      <c r="HR27" s="168">
        <v>-12.1738</v>
      </c>
      <c r="HS27" s="168">
        <v>-20.378499999999999</v>
      </c>
      <c r="HT27" s="168">
        <v>-20.376999999999999</v>
      </c>
      <c r="HU27" s="168">
        <v>14.66</v>
      </c>
      <c r="HV27" s="168">
        <v>14.98</v>
      </c>
      <c r="HW27" s="168">
        <v>-30.7</v>
      </c>
      <c r="HX27" s="168">
        <v>-30.5</v>
      </c>
      <c r="HY27" s="168">
        <v>0.19500000000000001</v>
      </c>
      <c r="HZ27" s="168">
        <v>7.2</v>
      </c>
      <c r="IA27" s="168">
        <v>31.639099999999999</v>
      </c>
      <c r="IB27" s="168">
        <v>18.642199999999999</v>
      </c>
      <c r="IC27" s="168">
        <v>18.683199999999999</v>
      </c>
      <c r="ID27" s="167"/>
      <c r="IE27" s="167"/>
      <c r="IF27" s="167"/>
      <c r="IG27" s="167"/>
      <c r="IH27" s="168">
        <v>-17.5626</v>
      </c>
      <c r="II27" s="168">
        <v>-17.837299999999999</v>
      </c>
      <c r="IJ27" s="168">
        <v>-164.1123</v>
      </c>
      <c r="IK27" s="168">
        <v>9.0604999999999993</v>
      </c>
      <c r="IL27" s="168">
        <v>-250.52019999999999</v>
      </c>
      <c r="IM27" s="168">
        <v>-32.586300000000001</v>
      </c>
      <c r="IN27" s="168">
        <v>-52.347700000000003</v>
      </c>
      <c r="IO27" s="168">
        <v>76.056600000000003</v>
      </c>
      <c r="IP27" s="168">
        <v>92.116500000000002</v>
      </c>
      <c r="IQ27" s="168">
        <v>95.671899999999994</v>
      </c>
      <c r="IR27" s="168">
        <v>92.646100000000004</v>
      </c>
      <c r="IS27" s="168">
        <v>-4.5600000000000002E-2</v>
      </c>
      <c r="IT27" s="168">
        <v>5.1148999999999996</v>
      </c>
      <c r="IU27" s="168">
        <v>2.7339000000000002</v>
      </c>
      <c r="IV27" s="168">
        <v>11.261799999999999</v>
      </c>
      <c r="IW27" s="168">
        <v>129.2251</v>
      </c>
      <c r="IX27" s="168">
        <v>-205.5428</v>
      </c>
      <c r="IY27" s="168">
        <v>68.191699999999997</v>
      </c>
      <c r="IZ27" s="168">
        <v>-63.247100000000003</v>
      </c>
      <c r="JA27" s="168">
        <v>-2.7869000000000002</v>
      </c>
      <c r="JB27" s="168">
        <v>5.8120000000000003</v>
      </c>
      <c r="JC27" s="168">
        <v>-11.6</v>
      </c>
      <c r="JD27" s="168">
        <v>-2.1110000000000002</v>
      </c>
      <c r="JE27" s="168">
        <v>-2.1190000000000002</v>
      </c>
      <c r="JF27" s="168">
        <v>8.8800000000000008</v>
      </c>
      <c r="JG27" s="168">
        <v>-8.32</v>
      </c>
      <c r="JH27" s="168">
        <v>-2.7581000000000002</v>
      </c>
      <c r="JI27" s="168">
        <v>3.3706999999999998</v>
      </c>
      <c r="JJ27" s="168">
        <v>2.1682999999999999</v>
      </c>
      <c r="JK27" s="168">
        <v>-8.8181999999999992</v>
      </c>
      <c r="JL27" s="168">
        <v>-0.8</v>
      </c>
      <c r="JM27" s="168">
        <v>-1.177</v>
      </c>
      <c r="JN27" s="168">
        <v>-2.649</v>
      </c>
      <c r="JO27" s="167"/>
      <c r="JP27" s="167"/>
      <c r="JQ27" s="168">
        <v>1.9998</v>
      </c>
      <c r="JR27" s="168">
        <v>3.4279999999999999</v>
      </c>
      <c r="JS27" s="168">
        <v>3.1735000000000002</v>
      </c>
      <c r="JT27" s="167"/>
      <c r="JU27" s="168">
        <v>34.5</v>
      </c>
      <c r="JV27" s="168">
        <v>-0.69950000000000001</v>
      </c>
      <c r="JW27" s="168">
        <v>0.61</v>
      </c>
      <c r="JX27" s="167"/>
      <c r="JY27" s="168">
        <v>-10.2967</v>
      </c>
      <c r="JZ27" s="168">
        <v>-1.0634999999999999</v>
      </c>
      <c r="KA27" s="168">
        <v>-25.325800000000001</v>
      </c>
      <c r="KB27" s="168">
        <v>-9.3275000000000006</v>
      </c>
      <c r="KC27" s="168">
        <v>-6.5875000000000004</v>
      </c>
      <c r="KD27" s="168">
        <v>-25.611499999999999</v>
      </c>
      <c r="KE27" s="168">
        <v>0</v>
      </c>
      <c r="KF27" s="168">
        <v>-29.1</v>
      </c>
      <c r="KG27" s="168">
        <v>16.100000000000001</v>
      </c>
      <c r="KH27" s="168">
        <v>17.4605</v>
      </c>
      <c r="KI27" s="168">
        <v>-77.075699999999998</v>
      </c>
    </row>
    <row r="28" spans="1:295" ht="18" customHeight="1" x14ac:dyDescent="0.3">
      <c r="A28" s="164" t="s">
        <v>62</v>
      </c>
      <c r="B28" s="164" t="s">
        <v>820</v>
      </c>
      <c r="C28" s="167"/>
      <c r="D28" s="168">
        <v>5.4989999999999997</v>
      </c>
      <c r="E28" s="168">
        <v>-11.664199999999999</v>
      </c>
      <c r="F28" s="168">
        <v>7.1379999999999999</v>
      </c>
      <c r="G28" s="168">
        <v>13.742100000000001</v>
      </c>
      <c r="H28" s="167"/>
      <c r="I28" s="168">
        <v>16.693300000000001</v>
      </c>
      <c r="J28" s="167"/>
      <c r="K28" s="168">
        <v>29.214700000000001</v>
      </c>
      <c r="L28" s="168">
        <v>12.8286</v>
      </c>
      <c r="M28" s="168">
        <v>15.8729</v>
      </c>
      <c r="N28" s="168">
        <v>-13.32</v>
      </c>
      <c r="O28" s="168">
        <v>-35.200000000000003</v>
      </c>
      <c r="P28" s="168">
        <v>11</v>
      </c>
      <c r="Q28" s="168">
        <v>8.2799999999999994</v>
      </c>
      <c r="R28" s="168">
        <v>-24.2</v>
      </c>
      <c r="S28" s="168">
        <v>2.1749000000000001</v>
      </c>
      <c r="T28" s="168">
        <v>1.7822</v>
      </c>
      <c r="U28" s="168">
        <v>8.8219999999999992</v>
      </c>
      <c r="V28" s="168">
        <v>8.7806999999999995</v>
      </c>
      <c r="W28" s="168">
        <v>15.0426</v>
      </c>
      <c r="X28" s="168">
        <v>4.6337000000000002</v>
      </c>
      <c r="Y28" s="168">
        <v>-0.62739999999999996</v>
      </c>
      <c r="Z28" s="168">
        <v>2.1979000000000002</v>
      </c>
      <c r="AA28" s="167"/>
      <c r="AB28" s="168">
        <v>-1.2018</v>
      </c>
      <c r="AC28" s="168">
        <v>-0.41599999999999998</v>
      </c>
      <c r="AD28" s="168">
        <v>-0.38800000000000001</v>
      </c>
      <c r="AE28" s="168">
        <v>3.3439999999999999</v>
      </c>
      <c r="AF28" s="168">
        <v>-6.66</v>
      </c>
      <c r="AG28" s="168">
        <v>4.4000000000000004</v>
      </c>
      <c r="AH28" s="168">
        <v>-1.0289999999999999</v>
      </c>
      <c r="AI28" s="168">
        <v>0.30499999999999999</v>
      </c>
      <c r="AJ28" s="168">
        <v>-8.43</v>
      </c>
      <c r="AK28" s="168">
        <v>-8.4499999999999993</v>
      </c>
      <c r="AL28" s="167"/>
      <c r="AM28" s="168">
        <v>-14.1</v>
      </c>
      <c r="AN28" s="168">
        <v>-14.34</v>
      </c>
      <c r="AO28" s="167"/>
      <c r="AP28" s="168">
        <v>3.9853999999999998</v>
      </c>
      <c r="AQ28" s="168">
        <v>20.986699999999999</v>
      </c>
      <c r="AR28" s="168">
        <v>25.152100000000001</v>
      </c>
      <c r="AS28" s="168">
        <v>-15.6685</v>
      </c>
      <c r="AT28" s="168">
        <v>-13.3215</v>
      </c>
      <c r="AU28" s="168">
        <v>-12.9994</v>
      </c>
      <c r="AV28" s="168">
        <v>3.0188000000000001</v>
      </c>
      <c r="AW28" s="168">
        <v>2.8262999999999998</v>
      </c>
      <c r="AX28" s="168">
        <v>-16.456099999999999</v>
      </c>
      <c r="AY28" s="167"/>
      <c r="AZ28" s="168">
        <v>4.7596999999999996</v>
      </c>
      <c r="BA28" s="168">
        <v>5.0350000000000001</v>
      </c>
      <c r="BB28" s="168">
        <v>134.5651</v>
      </c>
      <c r="BC28" s="168">
        <v>10.226699999999999</v>
      </c>
      <c r="BD28" s="168">
        <v>-6.1</v>
      </c>
      <c r="BE28" s="168">
        <v>-6.1</v>
      </c>
      <c r="BF28" s="168">
        <v>-19.962800000000001</v>
      </c>
      <c r="BG28" s="168">
        <v>-19.863499999999998</v>
      </c>
      <c r="BH28" s="168">
        <v>-3.7450999999999999</v>
      </c>
      <c r="BI28" s="167"/>
      <c r="BJ28" s="168">
        <v>20.141200000000001</v>
      </c>
      <c r="BK28" s="168">
        <v>9.3818000000000001</v>
      </c>
      <c r="BL28" s="168">
        <v>4.4668999999999999</v>
      </c>
      <c r="BM28" s="168">
        <v>2.9268999999999998</v>
      </c>
      <c r="BN28" s="168">
        <v>-23.621300000000002</v>
      </c>
      <c r="BO28" s="168">
        <v>92.257400000000004</v>
      </c>
      <c r="BP28" s="168">
        <v>92.257400000000004</v>
      </c>
      <c r="BQ28" s="168">
        <v>-65.322000000000003</v>
      </c>
      <c r="BR28" s="168">
        <v>-7.6984000000000004</v>
      </c>
      <c r="BS28" s="167"/>
      <c r="BT28" s="167"/>
      <c r="BU28" s="167"/>
      <c r="BV28" s="168">
        <v>34.060200000000002</v>
      </c>
      <c r="BW28" s="167"/>
      <c r="BX28" s="168">
        <v>15.46</v>
      </c>
      <c r="BY28" s="168">
        <v>6.04</v>
      </c>
      <c r="BZ28" s="168">
        <v>6.11</v>
      </c>
      <c r="CA28" s="168">
        <v>-24.777899999999999</v>
      </c>
      <c r="CB28" s="168">
        <v>-24.777899999999999</v>
      </c>
      <c r="CC28" s="168">
        <v>34.112099999999998</v>
      </c>
      <c r="CD28" s="168">
        <v>33.171500000000002</v>
      </c>
      <c r="CE28" s="168">
        <v>-4.2775999999999996</v>
      </c>
      <c r="CF28" s="168">
        <v>15.1767</v>
      </c>
      <c r="CG28" s="168">
        <v>15.360300000000001</v>
      </c>
      <c r="CH28" s="168">
        <v>19.670500000000001</v>
      </c>
      <c r="CI28" s="167"/>
      <c r="CJ28" s="168">
        <v>4.7912999999999997</v>
      </c>
      <c r="CK28" s="168">
        <v>9.1929999999999996</v>
      </c>
      <c r="CL28" s="168">
        <v>-9.6</v>
      </c>
      <c r="CM28" s="168">
        <v>-10.1</v>
      </c>
      <c r="CN28" s="168">
        <v>-4.12</v>
      </c>
      <c r="CO28" s="168">
        <v>38.772199999999998</v>
      </c>
      <c r="CP28" s="168">
        <v>38.275199999999998</v>
      </c>
      <c r="CQ28" s="168">
        <v>36.960500000000003</v>
      </c>
      <c r="CR28" s="168">
        <v>59.794800000000002</v>
      </c>
      <c r="CS28" s="168">
        <v>59.608699999999999</v>
      </c>
      <c r="CT28" s="168">
        <v>-25.936699999999998</v>
      </c>
      <c r="CU28" s="168">
        <v>-52.404899999999998</v>
      </c>
      <c r="CV28" s="168">
        <v>-19.7913</v>
      </c>
      <c r="CW28" s="168">
        <v>4.6760000000000002</v>
      </c>
      <c r="CX28" s="168">
        <v>29.48</v>
      </c>
      <c r="CY28" s="168">
        <v>12.29</v>
      </c>
      <c r="CZ28" s="168">
        <v>11.098599999999999</v>
      </c>
      <c r="DA28" s="168">
        <v>10.0616</v>
      </c>
      <c r="DB28" s="168">
        <v>-9.4453999999999994</v>
      </c>
      <c r="DC28" s="167"/>
      <c r="DD28" s="167"/>
      <c r="DE28" s="167"/>
      <c r="DF28" s="168">
        <v>22.4573</v>
      </c>
      <c r="DG28" s="167"/>
      <c r="DH28" s="168">
        <v>-4.0488999999999997</v>
      </c>
      <c r="DI28" s="168">
        <v>-41.6</v>
      </c>
      <c r="DJ28" s="168">
        <v>-43.7</v>
      </c>
      <c r="DK28" s="168">
        <v>1.0223</v>
      </c>
      <c r="DL28" s="168">
        <v>13.2</v>
      </c>
      <c r="DM28" s="168">
        <v>15.74</v>
      </c>
      <c r="DN28" s="168">
        <v>17.579999999999998</v>
      </c>
      <c r="DO28" s="168">
        <v>8.31</v>
      </c>
      <c r="DP28" s="168">
        <v>-3.59</v>
      </c>
      <c r="DQ28" s="168">
        <v>18.584499999999998</v>
      </c>
      <c r="DR28" s="168">
        <v>-23.648800000000001</v>
      </c>
      <c r="DS28" s="168">
        <v>-16.77</v>
      </c>
      <c r="DT28" s="168">
        <v>-7.85</v>
      </c>
      <c r="DU28" s="168">
        <v>30.4</v>
      </c>
      <c r="DV28" s="168">
        <v>11.18</v>
      </c>
      <c r="DW28" s="168">
        <v>-24.327300000000001</v>
      </c>
      <c r="DX28" s="168">
        <v>-12.081799999999999</v>
      </c>
      <c r="DY28" s="168">
        <v>-41.426699999999997</v>
      </c>
      <c r="DZ28" s="168">
        <v>-40.918199999999999</v>
      </c>
      <c r="EA28" s="168">
        <v>52.100700000000003</v>
      </c>
      <c r="EB28" s="168">
        <v>17.2287</v>
      </c>
      <c r="EC28" s="168">
        <v>5.3407</v>
      </c>
      <c r="ED28" s="168">
        <v>6.3052999999999999</v>
      </c>
      <c r="EE28" s="168">
        <v>-10.718500000000001</v>
      </c>
      <c r="EF28" s="168">
        <v>-15.4038</v>
      </c>
      <c r="EG28" s="168">
        <v>-12.243</v>
      </c>
      <c r="EH28" s="168">
        <v>12.2523</v>
      </c>
      <c r="EI28" s="168">
        <v>-60.668700000000001</v>
      </c>
      <c r="EJ28" s="168">
        <v>7.4825999999999997</v>
      </c>
      <c r="EK28" s="168">
        <v>-8.7917000000000005</v>
      </c>
      <c r="EL28" s="168">
        <v>-9.5422999999999991</v>
      </c>
      <c r="EM28" s="168">
        <v>9.4558</v>
      </c>
      <c r="EN28" s="168">
        <v>-4.7432999999999996</v>
      </c>
      <c r="EO28" s="168">
        <v>-5.0666000000000002</v>
      </c>
      <c r="EP28" s="168">
        <v>6.6</v>
      </c>
      <c r="EQ28" s="167"/>
      <c r="ER28" s="168">
        <v>56.027000000000001</v>
      </c>
      <c r="ES28" s="168">
        <v>1.4470000000000001</v>
      </c>
      <c r="ET28" s="168">
        <v>0</v>
      </c>
      <c r="EU28" s="168">
        <v>-10.55</v>
      </c>
      <c r="EV28" s="168">
        <v>2.2000000000000002</v>
      </c>
      <c r="EW28" s="168">
        <v>4.8253000000000004</v>
      </c>
      <c r="EX28" s="168">
        <v>-10.418200000000001</v>
      </c>
      <c r="EY28" s="168">
        <v>-8.5944000000000003</v>
      </c>
      <c r="EZ28" s="168">
        <v>-8.8565000000000005</v>
      </c>
      <c r="FA28" s="168">
        <v>7.6253000000000002</v>
      </c>
      <c r="FB28" s="168">
        <v>1.1534</v>
      </c>
      <c r="FC28" s="168">
        <v>-12.1395</v>
      </c>
      <c r="FD28" s="168">
        <v>4.0008999999999997</v>
      </c>
      <c r="FE28" s="168">
        <v>3.6591</v>
      </c>
      <c r="FF28" s="167"/>
      <c r="FG28" s="168">
        <v>3.9897999999999998</v>
      </c>
      <c r="FH28" s="168">
        <v>4.1875</v>
      </c>
      <c r="FI28" s="168">
        <v>3.1393</v>
      </c>
      <c r="FJ28" s="168">
        <v>11.387</v>
      </c>
      <c r="FK28" s="168">
        <v>11.7219</v>
      </c>
      <c r="FL28" s="168">
        <v>-25.118400000000001</v>
      </c>
      <c r="FM28" s="168">
        <v>24.909800000000001</v>
      </c>
      <c r="FN28" s="168">
        <v>25.693899999999999</v>
      </c>
      <c r="FO28" s="168">
        <v>-12.906499999999999</v>
      </c>
      <c r="FP28" s="167"/>
      <c r="FQ28" s="168">
        <v>24.816099999999999</v>
      </c>
      <c r="FR28" s="168">
        <v>-22.67</v>
      </c>
      <c r="FS28" s="168">
        <v>-0.90590000000000004</v>
      </c>
      <c r="FT28" s="168">
        <v>0.2172</v>
      </c>
      <c r="FU28" s="168">
        <v>0.4</v>
      </c>
      <c r="FV28" s="168">
        <v>2.5</v>
      </c>
      <c r="FW28" s="168">
        <v>-25.343699999999998</v>
      </c>
      <c r="FX28" s="167"/>
      <c r="FY28" s="168">
        <v>1.4179999999999999</v>
      </c>
      <c r="FZ28" s="168">
        <v>0.186</v>
      </c>
      <c r="GA28" s="167"/>
      <c r="GB28" s="168">
        <v>9.3800000000000008</v>
      </c>
      <c r="GC28" s="168">
        <v>2.2113999999999998</v>
      </c>
      <c r="GD28" s="168">
        <v>11.7455</v>
      </c>
      <c r="GE28" s="168">
        <v>-2.5299999999999998</v>
      </c>
      <c r="GF28" s="168">
        <v>25.696200000000001</v>
      </c>
      <c r="GG28" s="167"/>
      <c r="GH28" s="168">
        <v>28.1023</v>
      </c>
      <c r="GI28" s="168">
        <v>-9.7838999999999992</v>
      </c>
      <c r="GJ28" s="168">
        <v>-10.5678</v>
      </c>
      <c r="GK28" s="168">
        <v>2.9441999999999999</v>
      </c>
      <c r="GL28" s="167"/>
      <c r="GM28" s="167"/>
      <c r="GN28" s="168">
        <v>-13.4879</v>
      </c>
      <c r="GO28" s="168">
        <v>85.909300000000002</v>
      </c>
      <c r="GP28" s="168">
        <v>5.3764000000000003</v>
      </c>
      <c r="GQ28" s="168">
        <v>-20.8248</v>
      </c>
      <c r="GR28" s="168">
        <v>8.0266999999999999</v>
      </c>
      <c r="GS28" s="168">
        <v>6.5229999999999997</v>
      </c>
      <c r="GT28" s="168">
        <v>146.3449</v>
      </c>
      <c r="GU28" s="168">
        <v>-1.1424000000000001</v>
      </c>
      <c r="GV28" s="168">
        <v>-6.0088999999999997</v>
      </c>
      <c r="GW28" s="168">
        <v>-10.6496</v>
      </c>
      <c r="GX28" s="168">
        <v>1.4258</v>
      </c>
      <c r="GY28" s="168">
        <v>6.1460999999999997</v>
      </c>
      <c r="GZ28" s="168">
        <v>6.2580999999999998</v>
      </c>
      <c r="HA28" s="168">
        <v>0.80420000000000003</v>
      </c>
      <c r="HB28" s="168">
        <v>-21.508199999999999</v>
      </c>
      <c r="HC28" s="168">
        <v>-21.096299999999999</v>
      </c>
      <c r="HD28" s="168">
        <v>-3.77</v>
      </c>
      <c r="HE28" s="168">
        <v>0</v>
      </c>
      <c r="HF28" s="168">
        <v>0</v>
      </c>
      <c r="HG28" s="168">
        <v>14.071</v>
      </c>
      <c r="HH28" s="168">
        <v>72.180400000000006</v>
      </c>
      <c r="HI28" s="168">
        <v>-29.8217</v>
      </c>
      <c r="HJ28" s="168">
        <v>22.683199999999999</v>
      </c>
      <c r="HK28" s="167"/>
      <c r="HL28" s="167"/>
      <c r="HM28" s="168">
        <v>-11.659700000000001</v>
      </c>
      <c r="HN28" s="168">
        <v>-15.215199999999999</v>
      </c>
      <c r="HO28" s="167"/>
      <c r="HP28" s="167"/>
      <c r="HQ28" s="168">
        <v>-10.904500000000001</v>
      </c>
      <c r="HR28" s="168">
        <v>-10.732100000000001</v>
      </c>
      <c r="HS28" s="168">
        <v>-21.336300000000001</v>
      </c>
      <c r="HT28" s="168">
        <v>-21.7639</v>
      </c>
      <c r="HU28" s="168">
        <v>16.12</v>
      </c>
      <c r="HV28" s="168">
        <v>16.239999999999998</v>
      </c>
      <c r="HW28" s="168">
        <v>-29.3</v>
      </c>
      <c r="HX28" s="168">
        <v>-29.1</v>
      </c>
      <c r="HY28" s="168">
        <v>0.19500000000000001</v>
      </c>
      <c r="HZ28" s="168">
        <v>9.92</v>
      </c>
      <c r="IA28" s="168">
        <v>14.143700000000001</v>
      </c>
      <c r="IB28" s="168">
        <v>18.105599999999999</v>
      </c>
      <c r="IC28" s="168">
        <v>18.276700000000002</v>
      </c>
      <c r="ID28" s="167"/>
      <c r="IE28" s="167"/>
      <c r="IF28" s="167"/>
      <c r="IG28" s="167"/>
      <c r="IH28" s="168">
        <v>-17.8689</v>
      </c>
      <c r="II28" s="168">
        <v>-17.8444</v>
      </c>
      <c r="IJ28" s="168">
        <v>-163.71209999999999</v>
      </c>
      <c r="IK28" s="168">
        <v>9.0249000000000006</v>
      </c>
      <c r="IL28" s="168">
        <v>-252.4032</v>
      </c>
      <c r="IM28" s="168">
        <v>-32.280999999999999</v>
      </c>
      <c r="IN28" s="168">
        <v>-49.998100000000001</v>
      </c>
      <c r="IO28" s="168">
        <v>76.458600000000004</v>
      </c>
      <c r="IP28" s="168">
        <v>90.790899999999993</v>
      </c>
      <c r="IQ28" s="168">
        <v>90.756</v>
      </c>
      <c r="IR28" s="168">
        <v>91.426199999999994</v>
      </c>
      <c r="IS28" s="168">
        <v>3.4801000000000002</v>
      </c>
      <c r="IT28" s="168">
        <v>3.4074</v>
      </c>
      <c r="IU28" s="168">
        <v>6.1787000000000001</v>
      </c>
      <c r="IV28" s="168">
        <v>20.0151</v>
      </c>
      <c r="IW28" s="168">
        <v>134.73310000000001</v>
      </c>
      <c r="IX28" s="168">
        <v>-206.86609999999999</v>
      </c>
      <c r="IY28" s="168">
        <v>72.167699999999996</v>
      </c>
      <c r="IZ28" s="168">
        <v>-64.787800000000004</v>
      </c>
      <c r="JA28" s="168">
        <v>-3.2557</v>
      </c>
      <c r="JB28" s="168">
        <v>6.1470000000000002</v>
      </c>
      <c r="JC28" s="168">
        <v>-11.44</v>
      </c>
      <c r="JD28" s="168">
        <v>-2.1970000000000001</v>
      </c>
      <c r="JE28" s="168">
        <v>-2.1960000000000002</v>
      </c>
      <c r="JF28" s="168">
        <v>9.84</v>
      </c>
      <c r="JG28" s="168">
        <v>-8.32</v>
      </c>
      <c r="JH28" s="168">
        <v>-2.9577</v>
      </c>
      <c r="JI28" s="168">
        <v>3.6057000000000001</v>
      </c>
      <c r="JJ28" s="168">
        <v>1.3504</v>
      </c>
      <c r="JK28" s="168">
        <v>-8.7296999999999993</v>
      </c>
      <c r="JL28" s="168">
        <v>-0.1</v>
      </c>
      <c r="JM28" s="168">
        <v>-2.5329999999999999</v>
      </c>
      <c r="JN28" s="168">
        <v>-1.1319999999999999</v>
      </c>
      <c r="JO28" s="167"/>
      <c r="JP28" s="167"/>
      <c r="JQ28" s="168">
        <v>4.2233999999999998</v>
      </c>
      <c r="JR28" s="168">
        <v>2.9304999999999999</v>
      </c>
      <c r="JS28" s="168">
        <v>3.3052000000000001</v>
      </c>
      <c r="JT28" s="167"/>
      <c r="JU28" s="168">
        <v>34.5</v>
      </c>
      <c r="JV28" s="168">
        <v>-6.0699999999999997E-2</v>
      </c>
      <c r="JW28" s="168">
        <v>0.7</v>
      </c>
      <c r="JX28" s="167"/>
      <c r="JY28" s="168">
        <v>-11.433199999999999</v>
      </c>
      <c r="JZ28" s="168">
        <v>-0.64529999999999998</v>
      </c>
      <c r="KA28" s="168">
        <v>-24.6983</v>
      </c>
      <c r="KB28" s="168">
        <v>-11.420999999999999</v>
      </c>
      <c r="KC28" s="168">
        <v>-6.5041000000000002</v>
      </c>
      <c r="KD28" s="168">
        <v>-24.5412</v>
      </c>
      <c r="KE28" s="168">
        <v>0</v>
      </c>
      <c r="KF28" s="168">
        <v>-29.5</v>
      </c>
      <c r="KG28" s="168">
        <v>16.8</v>
      </c>
      <c r="KH28" s="168">
        <v>12.0465</v>
      </c>
      <c r="KI28" s="168">
        <v>-73.009699999999995</v>
      </c>
    </row>
    <row r="29" spans="1:295" ht="18" customHeight="1" x14ac:dyDescent="0.3">
      <c r="A29" s="164" t="s">
        <v>62</v>
      </c>
      <c r="B29" s="164" t="s">
        <v>821</v>
      </c>
      <c r="C29" s="167"/>
      <c r="D29" s="168">
        <v>5.8261000000000003</v>
      </c>
      <c r="E29" s="168">
        <v>-12.133599999999999</v>
      </c>
      <c r="F29" s="168">
        <v>6.6123000000000003</v>
      </c>
      <c r="G29" s="168">
        <v>14.5044</v>
      </c>
      <c r="H29" s="167"/>
      <c r="I29" s="168">
        <v>17.046800000000001</v>
      </c>
      <c r="J29" s="167"/>
      <c r="K29" s="168">
        <v>28.042899999999999</v>
      </c>
      <c r="L29" s="168">
        <v>12.2866</v>
      </c>
      <c r="M29" s="168">
        <v>15.476000000000001</v>
      </c>
      <c r="N29" s="168">
        <v>-13.32</v>
      </c>
      <c r="O29" s="168">
        <v>-35.200000000000003</v>
      </c>
      <c r="P29" s="168">
        <v>13.2</v>
      </c>
      <c r="Q29" s="168">
        <v>9.1080000000000005</v>
      </c>
      <c r="R29" s="168">
        <v>-24.2</v>
      </c>
      <c r="S29" s="168">
        <v>2.2732000000000001</v>
      </c>
      <c r="T29" s="168">
        <v>0.51039999999999996</v>
      </c>
      <c r="U29" s="168">
        <v>9.2196999999999996</v>
      </c>
      <c r="V29" s="168">
        <v>9.1242000000000001</v>
      </c>
      <c r="W29" s="168">
        <v>15.5854</v>
      </c>
      <c r="X29" s="168">
        <v>4.7137000000000002</v>
      </c>
      <c r="Y29" s="168">
        <v>-0.3513</v>
      </c>
      <c r="Z29" s="168">
        <v>2.0874999999999999</v>
      </c>
      <c r="AA29" s="167"/>
      <c r="AB29" s="168">
        <v>-1.2021999999999999</v>
      </c>
      <c r="AC29" s="168">
        <v>-0.25</v>
      </c>
      <c r="AD29" s="168">
        <v>-0.22</v>
      </c>
      <c r="AE29" s="168">
        <v>3.0369999999999999</v>
      </c>
      <c r="AF29" s="168">
        <v>-6.66</v>
      </c>
      <c r="AG29" s="168">
        <v>6.6</v>
      </c>
      <c r="AH29" s="168">
        <v>-1.266</v>
      </c>
      <c r="AI29" s="168">
        <v>0.30399999999999999</v>
      </c>
      <c r="AJ29" s="168">
        <v>-7.36</v>
      </c>
      <c r="AK29" s="168">
        <v>-7.35</v>
      </c>
      <c r="AL29" s="167"/>
      <c r="AM29" s="168">
        <v>-14.01</v>
      </c>
      <c r="AN29" s="168">
        <v>-14.04</v>
      </c>
      <c r="AO29" s="167"/>
      <c r="AP29" s="168">
        <v>3.9432999999999998</v>
      </c>
      <c r="AQ29" s="168">
        <v>21.999400000000001</v>
      </c>
      <c r="AR29" s="168">
        <v>26.386099999999999</v>
      </c>
      <c r="AS29" s="168">
        <v>-16.227599999999999</v>
      </c>
      <c r="AT29" s="168">
        <v>-12.4137</v>
      </c>
      <c r="AU29" s="168">
        <v>-12.3089</v>
      </c>
      <c r="AV29" s="168">
        <v>3.1594000000000002</v>
      </c>
      <c r="AW29" s="168">
        <v>2.6301000000000001</v>
      </c>
      <c r="AX29" s="168">
        <v>-15.8507</v>
      </c>
      <c r="AY29" s="168">
        <v>0</v>
      </c>
      <c r="AZ29" s="168">
        <v>3.2972000000000001</v>
      </c>
      <c r="BA29" s="168">
        <v>3.3620000000000001</v>
      </c>
      <c r="BB29" s="168">
        <v>135.1748</v>
      </c>
      <c r="BC29" s="168">
        <v>8.3305000000000007</v>
      </c>
      <c r="BD29" s="168">
        <v>-6</v>
      </c>
      <c r="BE29" s="168">
        <v>-6</v>
      </c>
      <c r="BF29" s="168">
        <v>-19.4833</v>
      </c>
      <c r="BG29" s="168">
        <v>-19.213699999999999</v>
      </c>
      <c r="BH29" s="168">
        <v>-3.9087000000000001</v>
      </c>
      <c r="BI29" s="167"/>
      <c r="BJ29" s="168">
        <v>20.627099999999999</v>
      </c>
      <c r="BK29" s="168">
        <v>9.5177999999999994</v>
      </c>
      <c r="BL29" s="168">
        <v>4.6467999999999998</v>
      </c>
      <c r="BM29" s="168">
        <v>3.1534</v>
      </c>
      <c r="BN29" s="168">
        <v>-7.2328999999999999</v>
      </c>
      <c r="BO29" s="168">
        <v>91.921700000000001</v>
      </c>
      <c r="BP29" s="168">
        <v>91.982799999999997</v>
      </c>
      <c r="BQ29" s="168">
        <v>-69.870900000000006</v>
      </c>
      <c r="BR29" s="168">
        <v>8.6273999999999997</v>
      </c>
      <c r="BS29" s="167"/>
      <c r="BT29" s="167"/>
      <c r="BU29" s="167"/>
      <c r="BV29" s="168">
        <v>34.239800000000002</v>
      </c>
      <c r="BW29" s="167"/>
      <c r="BX29" s="168">
        <v>15.55</v>
      </c>
      <c r="BY29" s="168">
        <v>7</v>
      </c>
      <c r="BZ29" s="168">
        <v>7.01</v>
      </c>
      <c r="CA29" s="168">
        <v>-28.662600000000001</v>
      </c>
      <c r="CB29" s="168">
        <v>-28.126799999999999</v>
      </c>
      <c r="CC29" s="168">
        <v>38.156599999999997</v>
      </c>
      <c r="CD29" s="168">
        <v>37.471699999999998</v>
      </c>
      <c r="CE29" s="168">
        <v>-4.7961999999999998</v>
      </c>
      <c r="CF29" s="168">
        <v>15.113</v>
      </c>
      <c r="CG29" s="168">
        <v>14.512499999999999</v>
      </c>
      <c r="CH29" s="168">
        <v>20.2272</v>
      </c>
      <c r="CI29" s="167"/>
      <c r="CJ29" s="168">
        <v>4.7912999999999997</v>
      </c>
      <c r="CK29" s="168">
        <v>8.8010000000000002</v>
      </c>
      <c r="CL29" s="168">
        <v>-8.8000000000000007</v>
      </c>
      <c r="CM29" s="168">
        <v>-9</v>
      </c>
      <c r="CN29" s="168">
        <v>-4.21</v>
      </c>
      <c r="CO29" s="168">
        <v>40.165700000000001</v>
      </c>
      <c r="CP29" s="168">
        <v>39.414299999999997</v>
      </c>
      <c r="CQ29" s="168">
        <v>37.633800000000001</v>
      </c>
      <c r="CR29" s="168">
        <v>57.665700000000001</v>
      </c>
      <c r="CS29" s="168">
        <v>58.532600000000002</v>
      </c>
      <c r="CT29" s="168">
        <v>-24.337299999999999</v>
      </c>
      <c r="CU29" s="168">
        <v>-52.880899999999997</v>
      </c>
      <c r="CV29" s="168">
        <v>-17.679500000000001</v>
      </c>
      <c r="CW29" s="168">
        <v>4.3181000000000003</v>
      </c>
      <c r="CX29" s="168">
        <v>30.63</v>
      </c>
      <c r="CY29" s="168">
        <v>12.78</v>
      </c>
      <c r="CZ29" s="168">
        <v>11.723599999999999</v>
      </c>
      <c r="DA29" s="168">
        <v>10.549899999999999</v>
      </c>
      <c r="DB29" s="168">
        <v>-9.5744000000000007</v>
      </c>
      <c r="DC29" s="167"/>
      <c r="DD29" s="167"/>
      <c r="DE29" s="167"/>
      <c r="DF29" s="168">
        <v>23.1983</v>
      </c>
      <c r="DG29" s="167"/>
      <c r="DH29" s="168">
        <v>-4.1001000000000003</v>
      </c>
      <c r="DI29" s="168">
        <v>-41.9</v>
      </c>
      <c r="DJ29" s="168">
        <v>-43.7</v>
      </c>
      <c r="DK29" s="168">
        <v>0.71840000000000004</v>
      </c>
      <c r="DL29" s="168">
        <v>14.6</v>
      </c>
      <c r="DM29" s="168">
        <v>16.2</v>
      </c>
      <c r="DN29" s="168">
        <v>19.260000000000002</v>
      </c>
      <c r="DO29" s="168">
        <v>9.4</v>
      </c>
      <c r="DP29" s="168">
        <v>-3.56</v>
      </c>
      <c r="DQ29" s="168">
        <v>17.468499999999999</v>
      </c>
      <c r="DR29" s="168">
        <v>-23.9239</v>
      </c>
      <c r="DS29" s="168">
        <v>-15.93</v>
      </c>
      <c r="DT29" s="168">
        <v>-8.17</v>
      </c>
      <c r="DU29" s="168">
        <v>30.95</v>
      </c>
      <c r="DV29" s="168">
        <v>12.04</v>
      </c>
      <c r="DW29" s="168">
        <v>-24.9636</v>
      </c>
      <c r="DX29" s="168">
        <v>-12.4636</v>
      </c>
      <c r="DY29" s="168">
        <v>-45.512500000000003</v>
      </c>
      <c r="DZ29" s="168">
        <v>-44.663600000000002</v>
      </c>
      <c r="EA29" s="168">
        <v>53.277500000000003</v>
      </c>
      <c r="EB29" s="168">
        <v>18.420500000000001</v>
      </c>
      <c r="EC29" s="168">
        <v>6.3989000000000003</v>
      </c>
      <c r="ED29" s="168">
        <v>7.4535999999999998</v>
      </c>
      <c r="EE29" s="168">
        <v>-9.2726000000000006</v>
      </c>
      <c r="EF29" s="168">
        <v>-18.9773</v>
      </c>
      <c r="EG29" s="168">
        <v>-12.794</v>
      </c>
      <c r="EH29" s="168">
        <v>14.2928</v>
      </c>
      <c r="EI29" s="168">
        <v>-61.124299999999998</v>
      </c>
      <c r="EJ29" s="168">
        <v>7.5377000000000001</v>
      </c>
      <c r="EK29" s="168">
        <v>-9.4832000000000001</v>
      </c>
      <c r="EL29" s="168">
        <v>-10.1012</v>
      </c>
      <c r="EM29" s="168">
        <v>14.3367</v>
      </c>
      <c r="EN29" s="168">
        <v>-1.3079000000000001</v>
      </c>
      <c r="EO29" s="168">
        <v>-2.2772000000000001</v>
      </c>
      <c r="EP29" s="168">
        <v>2</v>
      </c>
      <c r="EQ29" s="167"/>
      <c r="ER29" s="168">
        <v>53.157200000000003</v>
      </c>
      <c r="ES29" s="168">
        <v>0.52629999999999999</v>
      </c>
      <c r="ET29" s="168">
        <v>0</v>
      </c>
      <c r="EU29" s="168">
        <v>-11.36</v>
      </c>
      <c r="EV29" s="168">
        <v>-0.3</v>
      </c>
      <c r="EW29" s="168">
        <v>4.9874999999999998</v>
      </c>
      <c r="EX29" s="168">
        <v>-5.1134000000000004</v>
      </c>
      <c r="EY29" s="168">
        <v>-8.6918000000000006</v>
      </c>
      <c r="EZ29" s="168">
        <v>-8.8491</v>
      </c>
      <c r="FA29" s="168">
        <v>8.0211000000000006</v>
      </c>
      <c r="FB29" s="168">
        <v>6.5199999999999994E-2</v>
      </c>
      <c r="FC29" s="168">
        <v>-16.069199999999999</v>
      </c>
      <c r="FD29" s="168">
        <v>3.9716999999999998</v>
      </c>
      <c r="FE29" s="168">
        <v>3.7069000000000001</v>
      </c>
      <c r="FF29" s="167"/>
      <c r="FG29" s="168">
        <v>4.7165999999999997</v>
      </c>
      <c r="FH29" s="168">
        <v>4.3573000000000004</v>
      </c>
      <c r="FI29" s="168">
        <v>3.6764999999999999</v>
      </c>
      <c r="FJ29" s="168">
        <v>16.243300000000001</v>
      </c>
      <c r="FK29" s="168">
        <v>15.2385</v>
      </c>
      <c r="FL29" s="168">
        <v>-20.2622</v>
      </c>
      <c r="FM29" s="168">
        <v>29.508299999999998</v>
      </c>
      <c r="FN29" s="168">
        <v>29.8796</v>
      </c>
      <c r="FO29" s="168">
        <v>-8.5327999999999999</v>
      </c>
      <c r="FP29" s="167"/>
      <c r="FQ29" s="168">
        <v>25.885400000000001</v>
      </c>
      <c r="FR29" s="168">
        <v>-20.32</v>
      </c>
      <c r="FS29" s="168">
        <v>-1.5212000000000001</v>
      </c>
      <c r="FT29" s="168">
        <v>0.19159999999999999</v>
      </c>
      <c r="FU29" s="168">
        <v>1.23</v>
      </c>
      <c r="FV29" s="168">
        <v>0.11</v>
      </c>
      <c r="FW29" s="168">
        <v>-26.217199999999998</v>
      </c>
      <c r="FX29" s="167"/>
      <c r="FY29" s="168">
        <v>1.427</v>
      </c>
      <c r="FZ29" s="168">
        <v>1.1579999999999999</v>
      </c>
      <c r="GA29" s="168">
        <v>0</v>
      </c>
      <c r="GB29" s="168">
        <v>9.77</v>
      </c>
      <c r="GC29" s="168">
        <v>-2.6699000000000002</v>
      </c>
      <c r="GD29" s="168">
        <v>7.0731000000000002</v>
      </c>
      <c r="GE29" s="168">
        <v>-2.78</v>
      </c>
      <c r="GF29" s="168">
        <v>25.992799999999999</v>
      </c>
      <c r="GG29" s="167"/>
      <c r="GH29" s="168">
        <v>32.626399999999997</v>
      </c>
      <c r="GI29" s="168">
        <v>-12.2811</v>
      </c>
      <c r="GJ29" s="168">
        <v>-13.022399999999999</v>
      </c>
      <c r="GK29" s="168">
        <v>2.9283999999999999</v>
      </c>
      <c r="GL29" s="167"/>
      <c r="GM29" s="167"/>
      <c r="GN29" s="168">
        <v>-12.7593</v>
      </c>
      <c r="GO29" s="168">
        <v>89.756900000000002</v>
      </c>
      <c r="GP29" s="168">
        <v>5.8868999999999998</v>
      </c>
      <c r="GQ29" s="168">
        <v>-23.101099999999999</v>
      </c>
      <c r="GR29" s="168">
        <v>6.2245999999999997</v>
      </c>
      <c r="GS29" s="168">
        <v>5.5719000000000003</v>
      </c>
      <c r="GT29" s="168">
        <v>147.542</v>
      </c>
      <c r="GU29" s="168">
        <v>1.0828</v>
      </c>
      <c r="GV29" s="168">
        <v>-4.9992999999999999</v>
      </c>
      <c r="GW29" s="168">
        <v>-15.216699999999999</v>
      </c>
      <c r="GX29" s="168">
        <v>1.6803999999999999</v>
      </c>
      <c r="GY29" s="168">
        <v>6.8493000000000004</v>
      </c>
      <c r="GZ29" s="168">
        <v>6.9146999999999998</v>
      </c>
      <c r="HA29" s="168">
        <v>1.0973999999999999</v>
      </c>
      <c r="HB29" s="168">
        <v>-17.991599999999998</v>
      </c>
      <c r="HC29" s="168">
        <v>-17.7514</v>
      </c>
      <c r="HD29" s="168">
        <v>-10.06</v>
      </c>
      <c r="HE29" s="168">
        <v>2.8115000000000001</v>
      </c>
      <c r="HF29" s="168">
        <v>-22.710899999999999</v>
      </c>
      <c r="HG29" s="168">
        <v>34.4636</v>
      </c>
      <c r="HH29" s="168">
        <v>85.200299999999999</v>
      </c>
      <c r="HI29" s="168">
        <v>-34.958399999999997</v>
      </c>
      <c r="HJ29" s="168">
        <v>17.537099999999999</v>
      </c>
      <c r="HK29" s="167"/>
      <c r="HL29" s="167"/>
      <c r="HM29" s="168">
        <v>-15.6828</v>
      </c>
      <c r="HN29" s="168">
        <v>-14.764200000000001</v>
      </c>
      <c r="HO29" s="167"/>
      <c r="HP29" s="167"/>
      <c r="HQ29" s="168">
        <v>-12.3908</v>
      </c>
      <c r="HR29" s="168">
        <v>-12.5465</v>
      </c>
      <c r="HS29" s="168">
        <v>-23.2317</v>
      </c>
      <c r="HT29" s="168">
        <v>-22.501000000000001</v>
      </c>
      <c r="HU29" s="168">
        <v>19.010000000000002</v>
      </c>
      <c r="HV29" s="168">
        <v>19.36</v>
      </c>
      <c r="HW29" s="168">
        <v>-29.4</v>
      </c>
      <c r="HX29" s="168">
        <v>-29.5</v>
      </c>
      <c r="HY29" s="168">
        <v>-8.6999999999999994E-2</v>
      </c>
      <c r="HZ29" s="168">
        <v>10.32</v>
      </c>
      <c r="IA29" s="168">
        <v>35.826500000000003</v>
      </c>
      <c r="IB29" s="168">
        <v>19.715499999999999</v>
      </c>
      <c r="IC29" s="168">
        <v>19.641500000000001</v>
      </c>
      <c r="ID29" s="167"/>
      <c r="IE29" s="167"/>
      <c r="IF29" s="167"/>
      <c r="IG29" s="167"/>
      <c r="IH29" s="167"/>
      <c r="II29" s="168">
        <v>-17.817399999999999</v>
      </c>
      <c r="IJ29" s="168">
        <v>-176.43610000000001</v>
      </c>
      <c r="IK29" s="168">
        <v>7.8002000000000002</v>
      </c>
      <c r="IL29" s="168">
        <v>-253.84440000000001</v>
      </c>
      <c r="IM29" s="168">
        <v>-31.073699999999999</v>
      </c>
      <c r="IN29" s="168">
        <v>-53.740200000000002</v>
      </c>
      <c r="IO29" s="168">
        <v>80.199600000000004</v>
      </c>
      <c r="IP29" s="168">
        <v>90.883700000000005</v>
      </c>
      <c r="IQ29" s="168">
        <v>96.450599999999994</v>
      </c>
      <c r="IR29" s="168">
        <v>96.276600000000002</v>
      </c>
      <c r="IS29" s="168">
        <v>4.2881999999999998</v>
      </c>
      <c r="IT29" s="168">
        <v>6.7186000000000003</v>
      </c>
      <c r="IU29" s="168">
        <v>4.6246999999999998</v>
      </c>
      <c r="IV29" s="168">
        <v>13.170500000000001</v>
      </c>
      <c r="IW29" s="168">
        <v>137.1095</v>
      </c>
      <c r="IX29" s="168">
        <v>-210.77440000000001</v>
      </c>
      <c r="IY29" s="168">
        <v>71.559799999999996</v>
      </c>
      <c r="IZ29" s="168">
        <v>-65.692999999999998</v>
      </c>
      <c r="JA29" s="168">
        <v>-2.6476999999999999</v>
      </c>
      <c r="JB29" s="168">
        <v>5.8680000000000003</v>
      </c>
      <c r="JC29" s="168">
        <v>-10.8</v>
      </c>
      <c r="JD29" s="168">
        <v>-2.2010000000000001</v>
      </c>
      <c r="JE29" s="168">
        <v>-2.194</v>
      </c>
      <c r="JF29" s="168">
        <v>9.0399999999999991</v>
      </c>
      <c r="JG29" s="168">
        <v>-9.52</v>
      </c>
      <c r="JH29" s="168">
        <v>-2.1882999999999999</v>
      </c>
      <c r="JI29" s="168">
        <v>4.3655999999999997</v>
      </c>
      <c r="JJ29" s="168">
        <v>0.84989999999999999</v>
      </c>
      <c r="JK29" s="168">
        <v>-8.5526999999999997</v>
      </c>
      <c r="JL29" s="168">
        <v>-0.6</v>
      </c>
      <c r="JM29" s="168">
        <v>-1.294</v>
      </c>
      <c r="JN29" s="168">
        <v>-2.3889999999999998</v>
      </c>
      <c r="JO29" s="167"/>
      <c r="JP29" s="167"/>
      <c r="JQ29" s="168">
        <v>3.0964999999999998</v>
      </c>
      <c r="JR29" s="168">
        <v>2.5219999999999998</v>
      </c>
      <c r="JS29" s="168">
        <v>2.8388</v>
      </c>
      <c r="JT29" s="167"/>
      <c r="JU29" s="168">
        <v>33.5</v>
      </c>
      <c r="JV29" s="168">
        <v>-0.313</v>
      </c>
      <c r="JW29" s="168">
        <v>0.74</v>
      </c>
      <c r="JX29" s="167"/>
      <c r="JY29" s="168">
        <v>-9.8016000000000005</v>
      </c>
      <c r="JZ29" s="168">
        <v>-1.8239000000000001</v>
      </c>
      <c r="KA29" s="168">
        <v>-26.142099999999999</v>
      </c>
      <c r="KB29" s="168">
        <v>-8.9893999999999998</v>
      </c>
      <c r="KC29" s="168">
        <v>-6.0605000000000002</v>
      </c>
      <c r="KD29" s="168">
        <v>-25.632000000000001</v>
      </c>
      <c r="KE29" s="168">
        <v>0</v>
      </c>
      <c r="KF29" s="168">
        <v>-27.9</v>
      </c>
      <c r="KG29" s="168">
        <v>15.4</v>
      </c>
      <c r="KH29" s="168">
        <v>-0.72840000000000005</v>
      </c>
      <c r="KI29" s="168">
        <v>-60.166800000000002</v>
      </c>
    </row>
    <row r="30" spans="1:295" ht="18" customHeight="1" x14ac:dyDescent="0.3">
      <c r="A30" s="164" t="s">
        <v>62</v>
      </c>
      <c r="B30" s="164" t="s">
        <v>822</v>
      </c>
      <c r="C30" s="167"/>
      <c r="D30" s="168">
        <v>5.9481000000000002</v>
      </c>
      <c r="E30" s="168">
        <v>-12.168699999999999</v>
      </c>
      <c r="F30" s="168">
        <v>6.6489000000000003</v>
      </c>
      <c r="G30" s="168">
        <v>14.4396</v>
      </c>
      <c r="H30" s="167"/>
      <c r="I30" s="168">
        <v>17.395099999999999</v>
      </c>
      <c r="J30" s="167"/>
      <c r="K30" s="168">
        <v>28.563600000000001</v>
      </c>
      <c r="L30" s="168">
        <v>12.7446</v>
      </c>
      <c r="M30" s="168">
        <v>15.844099999999999</v>
      </c>
      <c r="N30" s="168">
        <v>-19.98</v>
      </c>
      <c r="O30" s="168">
        <v>-37.4</v>
      </c>
      <c r="P30" s="168">
        <v>13.2</v>
      </c>
      <c r="Q30" s="168">
        <v>9.1080000000000005</v>
      </c>
      <c r="R30" s="168">
        <v>-24.2</v>
      </c>
      <c r="S30" s="168">
        <v>2.2332999999999998</v>
      </c>
      <c r="T30" s="168">
        <v>0.67069999999999996</v>
      </c>
      <c r="U30" s="168">
        <v>9.1043000000000003</v>
      </c>
      <c r="V30" s="168">
        <v>9.1308000000000007</v>
      </c>
      <c r="W30" s="168">
        <v>15.702</v>
      </c>
      <c r="X30" s="168">
        <v>4.6303999999999998</v>
      </c>
      <c r="Y30" s="168">
        <v>-0.55730000000000002</v>
      </c>
      <c r="Z30" s="168">
        <v>2.1488999999999998</v>
      </c>
      <c r="AA30" s="167"/>
      <c r="AB30" s="168">
        <v>-1.0683</v>
      </c>
      <c r="AC30" s="168">
        <v>-0.14599999999999999</v>
      </c>
      <c r="AD30" s="168">
        <v>-0.122</v>
      </c>
      <c r="AE30" s="168">
        <v>4.7960000000000003</v>
      </c>
      <c r="AF30" s="168">
        <v>0</v>
      </c>
      <c r="AG30" s="168">
        <v>6.6</v>
      </c>
      <c r="AH30" s="168">
        <v>1.2010000000000001</v>
      </c>
      <c r="AI30" s="168">
        <v>0.34899999999999998</v>
      </c>
      <c r="AJ30" s="168">
        <v>-6.76</v>
      </c>
      <c r="AK30" s="168">
        <v>-6.84</v>
      </c>
      <c r="AL30" s="167"/>
      <c r="AM30" s="168">
        <v>-15.14</v>
      </c>
      <c r="AN30" s="168">
        <v>-15.17</v>
      </c>
      <c r="AO30" s="167"/>
      <c r="AP30" s="168">
        <v>4.0606999999999998</v>
      </c>
      <c r="AQ30" s="168">
        <v>22.9434</v>
      </c>
      <c r="AR30" s="168">
        <v>27.536000000000001</v>
      </c>
      <c r="AS30" s="168">
        <v>-16.0444</v>
      </c>
      <c r="AT30" s="168">
        <v>-12.651400000000001</v>
      </c>
      <c r="AU30" s="168">
        <v>-12.3371</v>
      </c>
      <c r="AV30" s="168">
        <v>2.8782000000000001</v>
      </c>
      <c r="AW30" s="168">
        <v>2.903</v>
      </c>
      <c r="AX30" s="168">
        <v>-15.664400000000001</v>
      </c>
      <c r="AY30" s="167"/>
      <c r="AZ30" s="168">
        <v>3.5668000000000002</v>
      </c>
      <c r="BA30" s="168">
        <v>3.7976999999999999</v>
      </c>
      <c r="BB30" s="168">
        <v>133.7259</v>
      </c>
      <c r="BC30" s="168">
        <v>9.5164000000000009</v>
      </c>
      <c r="BD30" s="168">
        <v>-6</v>
      </c>
      <c r="BE30" s="168">
        <v>-6</v>
      </c>
      <c r="BF30" s="168">
        <v>-19.7498</v>
      </c>
      <c r="BG30" s="168">
        <v>-19.626100000000001</v>
      </c>
      <c r="BH30" s="168">
        <v>-4.1214000000000004</v>
      </c>
      <c r="BI30" s="167"/>
      <c r="BJ30" s="168">
        <v>20.466999999999999</v>
      </c>
      <c r="BK30" s="168">
        <v>9.8743999999999996</v>
      </c>
      <c r="BL30" s="168">
        <v>4.9669999999999996</v>
      </c>
      <c r="BM30" s="168">
        <v>3.3168000000000002</v>
      </c>
      <c r="BN30" s="168">
        <v>-6.7751000000000001</v>
      </c>
      <c r="BO30" s="168">
        <v>99.124099999999999</v>
      </c>
      <c r="BP30" s="168">
        <v>99.307199999999995</v>
      </c>
      <c r="BQ30" s="168">
        <v>-92.326599999999999</v>
      </c>
      <c r="BR30" s="168">
        <v>10.4366</v>
      </c>
      <c r="BS30" s="167"/>
      <c r="BT30" s="167"/>
      <c r="BU30" s="167"/>
      <c r="BV30" s="168">
        <v>36.245699999999999</v>
      </c>
      <c r="BW30" s="167"/>
      <c r="BX30" s="168">
        <v>16.329999999999998</v>
      </c>
      <c r="BY30" s="168">
        <v>6.75</v>
      </c>
      <c r="BZ30" s="168">
        <v>6.81</v>
      </c>
      <c r="CA30" s="168">
        <v>-28.126799999999999</v>
      </c>
      <c r="CB30" s="168">
        <v>-27.724900000000002</v>
      </c>
      <c r="CC30" s="168">
        <v>38.359000000000002</v>
      </c>
      <c r="CD30" s="168">
        <v>37.6447</v>
      </c>
      <c r="CE30" s="168">
        <v>-4.1614000000000004</v>
      </c>
      <c r="CF30" s="168">
        <v>17.9375</v>
      </c>
      <c r="CG30" s="168">
        <v>17.761199999999999</v>
      </c>
      <c r="CH30" s="168">
        <v>20.298400000000001</v>
      </c>
      <c r="CI30" s="167"/>
      <c r="CJ30" s="168">
        <v>4.7912999999999997</v>
      </c>
      <c r="CK30" s="168">
        <v>8.734</v>
      </c>
      <c r="CL30" s="168">
        <v>-9.8000000000000007</v>
      </c>
      <c r="CM30" s="168">
        <v>-9.6999999999999993</v>
      </c>
      <c r="CN30" s="168">
        <v>-4.21</v>
      </c>
      <c r="CO30" s="168">
        <v>40.810899999999997</v>
      </c>
      <c r="CP30" s="168">
        <v>40.742600000000003</v>
      </c>
      <c r="CQ30" s="168">
        <v>39.083799999999997</v>
      </c>
      <c r="CR30" s="168">
        <v>60.621299999999998</v>
      </c>
      <c r="CS30" s="168">
        <v>60.4315</v>
      </c>
      <c r="CT30" s="168">
        <v>-23.960999999999999</v>
      </c>
      <c r="CU30" s="168">
        <v>-57.243699999999997</v>
      </c>
      <c r="CV30" s="168">
        <v>-16.3185</v>
      </c>
      <c r="CW30" s="168">
        <v>4.6186999999999996</v>
      </c>
      <c r="CX30" s="168">
        <v>30.96</v>
      </c>
      <c r="CY30" s="168">
        <v>13.07</v>
      </c>
      <c r="CZ30" s="168">
        <v>12.348599999999999</v>
      </c>
      <c r="DA30" s="168">
        <v>11.233499999999999</v>
      </c>
      <c r="DB30" s="168">
        <v>-10.2209</v>
      </c>
      <c r="DC30" s="167"/>
      <c r="DD30" s="167"/>
      <c r="DE30" s="167"/>
      <c r="DF30" s="168">
        <v>22.514700000000001</v>
      </c>
      <c r="DG30" s="167"/>
      <c r="DH30" s="168">
        <v>-4.4164000000000003</v>
      </c>
      <c r="DI30" s="168">
        <v>-44.3</v>
      </c>
      <c r="DJ30" s="168">
        <v>-46.1</v>
      </c>
      <c r="DK30" s="168">
        <v>0.78549999999999998</v>
      </c>
      <c r="DL30" s="168">
        <v>15.3</v>
      </c>
      <c r="DM30" s="168">
        <v>16.46</v>
      </c>
      <c r="DN30" s="168">
        <v>20</v>
      </c>
      <c r="DO30" s="168">
        <v>9.91</v>
      </c>
      <c r="DP30" s="168">
        <v>-3.43</v>
      </c>
      <c r="DQ30" s="168">
        <v>18.243500000000001</v>
      </c>
      <c r="DR30" s="168">
        <v>-24.336400000000001</v>
      </c>
      <c r="DS30" s="168">
        <v>-16.32</v>
      </c>
      <c r="DT30" s="168">
        <v>-8.43</v>
      </c>
      <c r="DU30" s="168">
        <v>33.64</v>
      </c>
      <c r="DV30" s="168">
        <v>12.12</v>
      </c>
      <c r="DW30" s="168">
        <v>-25</v>
      </c>
      <c r="DX30" s="168">
        <v>-12.6364</v>
      </c>
      <c r="DY30" s="168">
        <v>-45.036700000000003</v>
      </c>
      <c r="DZ30" s="168">
        <v>-44.845500000000001</v>
      </c>
      <c r="EA30" s="168">
        <v>54.206200000000003</v>
      </c>
      <c r="EB30" s="168">
        <v>20.102499999999999</v>
      </c>
      <c r="EC30" s="168">
        <v>7.8536000000000001</v>
      </c>
      <c r="ED30" s="168">
        <v>9.1102000000000007</v>
      </c>
      <c r="EE30" s="168">
        <v>-8.7927999999999997</v>
      </c>
      <c r="EF30" s="168">
        <v>-13.4732</v>
      </c>
      <c r="EG30" s="168">
        <v>-13.715999999999999</v>
      </c>
      <c r="EH30" s="168">
        <v>36.8964</v>
      </c>
      <c r="EI30" s="168">
        <v>-56.308700000000002</v>
      </c>
      <c r="EJ30" s="168">
        <v>7.5194999999999999</v>
      </c>
      <c r="EK30" s="168">
        <v>-9.2603000000000009</v>
      </c>
      <c r="EL30" s="168">
        <v>-10.1068</v>
      </c>
      <c r="EM30" s="168">
        <v>15.5504</v>
      </c>
      <c r="EN30" s="168">
        <v>0.34639999999999999</v>
      </c>
      <c r="EO30" s="168">
        <v>-0.67720000000000002</v>
      </c>
      <c r="EP30" s="168">
        <v>6.1</v>
      </c>
      <c r="EQ30" s="167"/>
      <c r="ER30" s="168">
        <v>57.910299999999999</v>
      </c>
      <c r="ES30" s="168">
        <v>-1.4386000000000001</v>
      </c>
      <c r="ET30" s="168">
        <v>0</v>
      </c>
      <c r="EU30" s="168">
        <v>-9.36</v>
      </c>
      <c r="EV30" s="168">
        <v>-1.4</v>
      </c>
      <c r="EW30" s="168">
        <v>4.8301999999999996</v>
      </c>
      <c r="EX30" s="168">
        <v>-3.8611</v>
      </c>
      <c r="EY30" s="168">
        <v>-9.0020000000000007</v>
      </c>
      <c r="EZ30" s="168">
        <v>-9.1015999999999995</v>
      </c>
      <c r="FA30" s="168">
        <v>8.1422000000000008</v>
      </c>
      <c r="FB30" s="168">
        <v>-0.26679999999999998</v>
      </c>
      <c r="FC30" s="168">
        <v>-12.473599999999999</v>
      </c>
      <c r="FD30" s="168">
        <v>4.1609999999999996</v>
      </c>
      <c r="FE30" s="168">
        <v>3.8014999999999999</v>
      </c>
      <c r="FF30" s="167"/>
      <c r="FG30" s="168">
        <v>3.9014000000000002</v>
      </c>
      <c r="FH30" s="168">
        <v>4.1836000000000002</v>
      </c>
      <c r="FI30" s="168">
        <v>3.6038000000000001</v>
      </c>
      <c r="FJ30" s="168">
        <v>14.903600000000001</v>
      </c>
      <c r="FK30" s="168">
        <v>14.903600000000001</v>
      </c>
      <c r="FL30" s="168">
        <v>-18.420200000000001</v>
      </c>
      <c r="FM30" s="168">
        <v>30.028600000000001</v>
      </c>
      <c r="FN30" s="168">
        <v>29.567799999999998</v>
      </c>
      <c r="FO30" s="168">
        <v>-6.3891999999999998</v>
      </c>
      <c r="FP30" s="167"/>
      <c r="FQ30" s="168">
        <v>25.421500000000002</v>
      </c>
      <c r="FR30" s="168">
        <v>-22.65</v>
      </c>
      <c r="FS30" s="168">
        <v>-1.2043999999999999</v>
      </c>
      <c r="FT30" s="168">
        <v>0.2273</v>
      </c>
      <c r="FU30" s="168">
        <v>0.73</v>
      </c>
      <c r="FV30" s="168">
        <v>0.57999999999999996</v>
      </c>
      <c r="FW30" s="168">
        <v>-26.3139</v>
      </c>
      <c r="FX30" s="167"/>
      <c r="FY30" s="168">
        <v>1.367</v>
      </c>
      <c r="FZ30" s="168">
        <v>1.127</v>
      </c>
      <c r="GA30" s="167"/>
      <c r="GB30" s="168">
        <v>2.6</v>
      </c>
      <c r="GC30" s="168">
        <v>-3.5703</v>
      </c>
      <c r="GD30" s="168">
        <v>7.4751000000000003</v>
      </c>
      <c r="GE30" s="168">
        <v>-3.89</v>
      </c>
      <c r="GF30" s="168">
        <v>37.771999999999998</v>
      </c>
      <c r="GG30" s="167"/>
      <c r="GH30" s="168">
        <v>25.0047</v>
      </c>
      <c r="GI30" s="168">
        <v>-8.0053000000000001</v>
      </c>
      <c r="GJ30" s="168">
        <v>-8.5527999999999995</v>
      </c>
      <c r="GK30" s="168">
        <v>3.0663999999999998</v>
      </c>
      <c r="GL30" s="167"/>
      <c r="GM30" s="167"/>
      <c r="GN30" s="168">
        <v>-14.041399999999999</v>
      </c>
      <c r="GO30" s="168">
        <v>83.243600000000001</v>
      </c>
      <c r="GP30" s="168">
        <v>5.8559999999999999</v>
      </c>
      <c r="GQ30" s="168">
        <v>-16.890699999999999</v>
      </c>
      <c r="GR30" s="168">
        <v>5.1862000000000004</v>
      </c>
      <c r="GS30" s="168">
        <v>4.2858999999999998</v>
      </c>
      <c r="GT30" s="168">
        <v>148.2056</v>
      </c>
      <c r="GU30" s="168">
        <v>10.9414</v>
      </c>
      <c r="GV30" s="168">
        <v>-6.7178000000000004</v>
      </c>
      <c r="GW30" s="168">
        <v>-14.2623</v>
      </c>
      <c r="GX30" s="168">
        <v>1.7657</v>
      </c>
      <c r="GY30" s="168">
        <v>6.9958</v>
      </c>
      <c r="GZ30" s="168">
        <v>7.0411999999999999</v>
      </c>
      <c r="HA30" s="168">
        <v>1.2517</v>
      </c>
      <c r="HB30" s="168">
        <v>-18.401199999999999</v>
      </c>
      <c r="HC30" s="168">
        <v>-17.63</v>
      </c>
      <c r="HD30" s="168">
        <v>-11.31</v>
      </c>
      <c r="HE30" s="168">
        <v>4.8585000000000003</v>
      </c>
      <c r="HF30" s="168">
        <v>-13.7441</v>
      </c>
      <c r="HG30" s="168">
        <v>29.0227</v>
      </c>
      <c r="HH30" s="168">
        <v>80.990799999999993</v>
      </c>
      <c r="HI30" s="168">
        <v>-34.558199999999999</v>
      </c>
      <c r="HJ30" s="168">
        <v>17.952100000000002</v>
      </c>
      <c r="HK30" s="167"/>
      <c r="HL30" s="167"/>
      <c r="HM30" s="168">
        <v>-12.0726</v>
      </c>
      <c r="HN30" s="168">
        <v>-14.885999999999999</v>
      </c>
      <c r="HO30" s="167"/>
      <c r="HP30" s="167"/>
      <c r="HQ30" s="168">
        <v>-12.8711</v>
      </c>
      <c r="HR30" s="168">
        <v>-13.1547</v>
      </c>
      <c r="HS30" s="168">
        <v>-23.721599999999999</v>
      </c>
      <c r="HT30" s="168">
        <v>-23.363900000000001</v>
      </c>
      <c r="HU30" s="168">
        <v>19.850000000000001</v>
      </c>
      <c r="HV30" s="168">
        <v>19.98</v>
      </c>
      <c r="HW30" s="168">
        <v>-29.8</v>
      </c>
      <c r="HX30" s="168">
        <v>-29.4</v>
      </c>
      <c r="HY30" s="168">
        <v>5.3999999999999999E-2</v>
      </c>
      <c r="HZ30" s="168">
        <v>10.88</v>
      </c>
      <c r="IA30" s="168">
        <v>38.475499999999997</v>
      </c>
      <c r="IB30" s="168">
        <v>18.458100000000002</v>
      </c>
      <c r="IC30" s="168">
        <v>18.383900000000001</v>
      </c>
      <c r="ID30" s="167"/>
      <c r="IE30" s="167"/>
      <c r="IF30" s="167"/>
      <c r="IG30" s="167"/>
      <c r="IH30" s="168">
        <v>-17.552</v>
      </c>
      <c r="II30" s="168">
        <v>-17.8217</v>
      </c>
      <c r="IJ30" s="168">
        <v>-173.71559999999999</v>
      </c>
      <c r="IK30" s="168">
        <v>2.1606999999999998</v>
      </c>
      <c r="IL30" s="168">
        <v>-251.0121</v>
      </c>
      <c r="IM30" s="168">
        <v>-32.1111</v>
      </c>
      <c r="IN30" s="168">
        <v>-55.0732</v>
      </c>
      <c r="IO30" s="168">
        <v>77.678200000000004</v>
      </c>
      <c r="IP30" s="168">
        <v>91.841399999999993</v>
      </c>
      <c r="IQ30" s="168">
        <v>96.905799999999999</v>
      </c>
      <c r="IR30" s="168">
        <v>95.252399999999994</v>
      </c>
      <c r="IS30" s="168">
        <v>3.9977999999999998</v>
      </c>
      <c r="IT30" s="168">
        <v>6.7949999999999999</v>
      </c>
      <c r="IU30" s="168">
        <v>5.3830999999999998</v>
      </c>
      <c r="IV30" s="168">
        <v>14.037699999999999</v>
      </c>
      <c r="IW30" s="168">
        <v>132.88470000000001</v>
      </c>
      <c r="IX30" s="168">
        <v>-210.691</v>
      </c>
      <c r="IY30" s="168">
        <v>70.720299999999995</v>
      </c>
      <c r="IZ30" s="168">
        <v>-63.563400000000001</v>
      </c>
      <c r="JA30" s="168">
        <v>-2.2498</v>
      </c>
      <c r="JB30" s="168">
        <v>5.7089999999999996</v>
      </c>
      <c r="JC30" s="168">
        <v>-11.6</v>
      </c>
      <c r="JD30" s="168">
        <v>-2.2469999999999999</v>
      </c>
      <c r="JE30" s="168">
        <v>-2.2480000000000002</v>
      </c>
      <c r="JF30" s="168">
        <v>9.76</v>
      </c>
      <c r="JG30" s="168">
        <v>-9.44</v>
      </c>
      <c r="JH30" s="168">
        <v>-2.5063</v>
      </c>
      <c r="JI30" s="168">
        <v>4.6890999999999998</v>
      </c>
      <c r="JJ30" s="168">
        <v>1.6129</v>
      </c>
      <c r="JK30" s="168">
        <v>-9.0806000000000004</v>
      </c>
      <c r="JL30" s="168">
        <v>-0.1</v>
      </c>
      <c r="JM30" s="168">
        <v>-2.347</v>
      </c>
      <c r="JN30" s="168">
        <v>-3.1389999999999998</v>
      </c>
      <c r="JO30" s="167"/>
      <c r="JP30" s="167"/>
      <c r="JQ30" s="168">
        <v>2.8323999999999998</v>
      </c>
      <c r="JR30" s="168">
        <v>2.9719000000000002</v>
      </c>
      <c r="JS30" s="168">
        <v>2.5773000000000001</v>
      </c>
      <c r="JT30" s="167"/>
      <c r="JU30" s="168">
        <v>34.299999999999997</v>
      </c>
      <c r="JV30" s="168">
        <v>-0.36919999999999997</v>
      </c>
      <c r="JW30" s="168">
        <v>0.73</v>
      </c>
      <c r="JX30" s="167"/>
      <c r="JY30" s="168">
        <v>-9.2575000000000003</v>
      </c>
      <c r="JZ30" s="168">
        <v>-1.4362999999999999</v>
      </c>
      <c r="KA30" s="168">
        <v>-26.533000000000001</v>
      </c>
      <c r="KB30" s="168">
        <v>-9.3970000000000002</v>
      </c>
      <c r="KC30" s="168">
        <v>-6.2746000000000004</v>
      </c>
      <c r="KD30" s="168">
        <v>-26.0655</v>
      </c>
      <c r="KE30" s="168">
        <v>0</v>
      </c>
      <c r="KF30" s="168">
        <v>-28.8</v>
      </c>
      <c r="KG30" s="168">
        <v>16.3</v>
      </c>
      <c r="KH30" s="168">
        <v>4.4717000000000002</v>
      </c>
      <c r="KI30" s="168">
        <v>-67.102999999999994</v>
      </c>
    </row>
    <row r="31" spans="1:295" ht="18" customHeight="1" x14ac:dyDescent="0.3">
      <c r="A31" s="164" t="s">
        <v>62</v>
      </c>
      <c r="B31" s="164" t="s">
        <v>823</v>
      </c>
      <c r="C31" s="167"/>
      <c r="D31" s="168">
        <v>6.0307000000000004</v>
      </c>
      <c r="E31" s="168">
        <v>-12.327400000000001</v>
      </c>
      <c r="F31" s="168">
        <v>5.9336000000000002</v>
      </c>
      <c r="G31" s="168">
        <v>14.5528</v>
      </c>
      <c r="H31" s="167"/>
      <c r="I31" s="168">
        <v>18.338999999999999</v>
      </c>
      <c r="J31" s="167"/>
      <c r="K31" s="168">
        <v>28.860399999999998</v>
      </c>
      <c r="L31" s="168">
        <v>12.794600000000001</v>
      </c>
      <c r="M31" s="168">
        <v>15.9047</v>
      </c>
      <c r="N31" s="168">
        <v>-26.64</v>
      </c>
      <c r="O31" s="168">
        <v>-37.4</v>
      </c>
      <c r="P31" s="168">
        <v>15.4</v>
      </c>
      <c r="Q31" s="168">
        <v>9.1080000000000005</v>
      </c>
      <c r="R31" s="168">
        <v>-26.4</v>
      </c>
      <c r="S31" s="168">
        <v>2.3573</v>
      </c>
      <c r="T31" s="168">
        <v>0.68559999999999999</v>
      </c>
      <c r="U31" s="168">
        <v>9.516</v>
      </c>
      <c r="V31" s="168">
        <v>9.5814000000000004</v>
      </c>
      <c r="W31" s="168">
        <v>16.136700000000001</v>
      </c>
      <c r="X31" s="168">
        <v>4.5480999999999998</v>
      </c>
      <c r="Y31" s="168">
        <v>-0.45839999999999997</v>
      </c>
      <c r="Z31" s="168">
        <v>2.1863999999999999</v>
      </c>
      <c r="AA31" s="167"/>
      <c r="AB31" s="168">
        <v>-0.99760000000000004</v>
      </c>
      <c r="AC31" s="168">
        <v>-0.377</v>
      </c>
      <c r="AD31" s="168">
        <v>-0.36099999999999999</v>
      </c>
      <c r="AE31" s="168">
        <v>5.2439999999999998</v>
      </c>
      <c r="AF31" s="168">
        <v>4.4400000000000004</v>
      </c>
      <c r="AG31" s="168">
        <v>8.8000000000000007</v>
      </c>
      <c r="AH31" s="168">
        <v>1.643</v>
      </c>
      <c r="AI31" s="168">
        <v>0.35899999999999999</v>
      </c>
      <c r="AJ31" s="168">
        <v>-9.36</v>
      </c>
      <c r="AK31" s="168">
        <v>-9.16</v>
      </c>
      <c r="AL31" s="167"/>
      <c r="AM31" s="168">
        <v>-13.86</v>
      </c>
      <c r="AN31" s="168">
        <v>-14.04</v>
      </c>
      <c r="AO31" s="167"/>
      <c r="AP31" s="168">
        <v>4.048</v>
      </c>
      <c r="AQ31" s="168">
        <v>23.555399999999999</v>
      </c>
      <c r="AR31" s="168">
        <v>28.361000000000001</v>
      </c>
      <c r="AS31" s="168">
        <v>-14.6107</v>
      </c>
      <c r="AT31" s="168">
        <v>-13.7399</v>
      </c>
      <c r="AU31" s="168">
        <v>-13.536099999999999</v>
      </c>
      <c r="AV31" s="168">
        <v>2.2747000000000002</v>
      </c>
      <c r="AW31" s="168">
        <v>2.2867999999999999</v>
      </c>
      <c r="AX31" s="168">
        <v>-14.9824</v>
      </c>
      <c r="AY31" s="168">
        <v>0</v>
      </c>
      <c r="AZ31" s="168">
        <v>4.2983000000000002</v>
      </c>
      <c r="BA31" s="168">
        <v>4.6394000000000002</v>
      </c>
      <c r="BB31" s="168">
        <v>131.27449999999999</v>
      </c>
      <c r="BC31" s="168">
        <v>9.3615999999999993</v>
      </c>
      <c r="BD31" s="168">
        <v>-6.1</v>
      </c>
      <c r="BE31" s="168">
        <v>-6.1</v>
      </c>
      <c r="BF31" s="168">
        <v>-20.127300000000002</v>
      </c>
      <c r="BG31" s="168">
        <v>-19.770600000000002</v>
      </c>
      <c r="BH31" s="168">
        <v>-4.2539999999999996</v>
      </c>
      <c r="BI31" s="167"/>
      <c r="BJ31" s="168">
        <v>21.449000000000002</v>
      </c>
      <c r="BK31" s="168">
        <v>10.2296</v>
      </c>
      <c r="BL31" s="168">
        <v>5.1666999999999996</v>
      </c>
      <c r="BM31" s="168">
        <v>3.4411</v>
      </c>
      <c r="BN31" s="168">
        <v>-15.1067</v>
      </c>
      <c r="BO31" s="168">
        <v>99.307199999999995</v>
      </c>
      <c r="BP31" s="168">
        <v>99.276700000000005</v>
      </c>
      <c r="BQ31" s="168">
        <v>-90.292000000000002</v>
      </c>
      <c r="BR31" s="168">
        <v>6.2858000000000001</v>
      </c>
      <c r="BS31" s="167"/>
      <c r="BT31" s="167"/>
      <c r="BU31" s="167"/>
      <c r="BV31" s="168">
        <v>37.1539</v>
      </c>
      <c r="BW31" s="167"/>
      <c r="BX31" s="168">
        <v>16.329999999999998</v>
      </c>
      <c r="BY31" s="168">
        <v>7.07</v>
      </c>
      <c r="BZ31" s="168">
        <v>7.08</v>
      </c>
      <c r="CA31" s="168">
        <v>-27.457000000000001</v>
      </c>
      <c r="CB31" s="168">
        <v>-27.457000000000001</v>
      </c>
      <c r="CC31" s="168">
        <v>38.835500000000003</v>
      </c>
      <c r="CD31" s="168">
        <v>37.711300000000001</v>
      </c>
      <c r="CE31" s="168">
        <v>-4.2896000000000001</v>
      </c>
      <c r="CF31" s="168">
        <v>14.4468</v>
      </c>
      <c r="CG31" s="168">
        <v>14.5037</v>
      </c>
      <c r="CH31" s="168">
        <v>21.324200000000001</v>
      </c>
      <c r="CI31" s="167"/>
      <c r="CJ31" s="168">
        <v>4.9875999999999996</v>
      </c>
      <c r="CK31" s="168">
        <v>8.3369999999999997</v>
      </c>
      <c r="CL31" s="168">
        <v>-8.1</v>
      </c>
      <c r="CM31" s="168">
        <v>-8.6999999999999993</v>
      </c>
      <c r="CN31" s="168">
        <v>-4.3</v>
      </c>
      <c r="CO31" s="168">
        <v>40.7879</v>
      </c>
      <c r="CP31" s="168">
        <v>40.670299999999997</v>
      </c>
      <c r="CQ31" s="168">
        <v>38.489899999999999</v>
      </c>
      <c r="CR31" s="168">
        <v>60.168500000000002</v>
      </c>
      <c r="CS31" s="168">
        <v>60.106200000000001</v>
      </c>
      <c r="CT31" s="168">
        <v>-25.672999999999998</v>
      </c>
      <c r="CU31" s="168">
        <v>-55.143700000000003</v>
      </c>
      <c r="CV31" s="168">
        <v>-18.1432</v>
      </c>
      <c r="CW31" s="168">
        <v>4.6238999999999999</v>
      </c>
      <c r="CX31" s="168">
        <v>31.35</v>
      </c>
      <c r="CY31" s="168">
        <v>13.3</v>
      </c>
      <c r="CZ31" s="168">
        <v>12.661099999999999</v>
      </c>
      <c r="DA31" s="168">
        <v>11.5265</v>
      </c>
      <c r="DB31" s="168">
        <v>-10.4701</v>
      </c>
      <c r="DC31" s="167"/>
      <c r="DD31" s="167"/>
      <c r="DE31" s="167"/>
      <c r="DF31" s="168">
        <v>24.0334</v>
      </c>
      <c r="DG31" s="167"/>
      <c r="DH31" s="168">
        <v>-4.6631</v>
      </c>
      <c r="DI31" s="168">
        <v>-44.3</v>
      </c>
      <c r="DJ31" s="168">
        <v>-43.9</v>
      </c>
      <c r="DK31" s="168">
        <v>1.17</v>
      </c>
      <c r="DL31" s="168">
        <v>16</v>
      </c>
      <c r="DM31" s="168">
        <v>16.600000000000001</v>
      </c>
      <c r="DN31" s="168">
        <v>20.6</v>
      </c>
      <c r="DO31" s="168">
        <v>10.5</v>
      </c>
      <c r="DP31" s="168">
        <v>-3.51</v>
      </c>
      <c r="DQ31" s="168">
        <v>17.747499999999999</v>
      </c>
      <c r="DR31" s="168">
        <v>-24.578900000000001</v>
      </c>
      <c r="DS31" s="168">
        <v>-16.079999999999998</v>
      </c>
      <c r="DT31" s="168">
        <v>-7.74</v>
      </c>
      <c r="DU31" s="168">
        <v>32.5</v>
      </c>
      <c r="DV31" s="168">
        <v>13.15</v>
      </c>
      <c r="DW31" s="168">
        <v>-25.5091</v>
      </c>
      <c r="DX31" s="168">
        <v>-13.2364</v>
      </c>
      <c r="DY31" s="168">
        <v>-45.491999999999997</v>
      </c>
      <c r="DZ31" s="168">
        <v>-45.163600000000002</v>
      </c>
      <c r="EA31" s="168">
        <v>54.5794</v>
      </c>
      <c r="EB31" s="168">
        <v>19.5669</v>
      </c>
      <c r="EC31" s="168">
        <v>7.5887000000000002</v>
      </c>
      <c r="ED31" s="168">
        <v>7.8560999999999996</v>
      </c>
      <c r="EE31" s="168">
        <v>-6.3967999999999998</v>
      </c>
      <c r="EF31" s="168">
        <v>-11.691700000000001</v>
      </c>
      <c r="EG31" s="168">
        <v>-13.532999999999999</v>
      </c>
      <c r="EH31" s="168">
        <v>36.86</v>
      </c>
      <c r="EI31" s="168">
        <v>-52.780500000000004</v>
      </c>
      <c r="EJ31" s="168">
        <v>7.8235000000000001</v>
      </c>
      <c r="EK31" s="168">
        <v>-9.3005999999999993</v>
      </c>
      <c r="EL31" s="168">
        <v>-10.159700000000001</v>
      </c>
      <c r="EM31" s="168">
        <v>17.917000000000002</v>
      </c>
      <c r="EN31" s="168">
        <v>-2.9420999999999999</v>
      </c>
      <c r="EO31" s="168">
        <v>-4.4481000000000002</v>
      </c>
      <c r="EP31" s="168">
        <v>3.2</v>
      </c>
      <c r="EQ31" s="167"/>
      <c r="ER31" s="168">
        <v>65.702299999999994</v>
      </c>
      <c r="ES31" s="168">
        <v>0.215</v>
      </c>
      <c r="ET31" s="168">
        <v>0</v>
      </c>
      <c r="EU31" s="168">
        <v>-9.81</v>
      </c>
      <c r="EV31" s="168">
        <v>1.6</v>
      </c>
      <c r="EW31" s="168">
        <v>5.3346</v>
      </c>
      <c r="EX31" s="168">
        <v>-9.0195000000000007</v>
      </c>
      <c r="EY31" s="168">
        <v>-8.7947000000000006</v>
      </c>
      <c r="EZ31" s="168">
        <v>-9.1995000000000005</v>
      </c>
      <c r="FA31" s="168">
        <v>8.4715000000000007</v>
      </c>
      <c r="FB31" s="168">
        <v>-0.85240000000000005</v>
      </c>
      <c r="FC31" s="168">
        <v>-12.025</v>
      </c>
      <c r="FD31" s="168">
        <v>4.1928999999999998</v>
      </c>
      <c r="FE31" s="168">
        <v>3.8862999999999999</v>
      </c>
      <c r="FF31" s="167"/>
      <c r="FG31" s="168">
        <v>3.9296000000000002</v>
      </c>
      <c r="FH31" s="168">
        <v>4.1342999999999996</v>
      </c>
      <c r="FI31" s="168">
        <v>0</v>
      </c>
      <c r="FJ31" s="168">
        <v>14.401199999999999</v>
      </c>
      <c r="FK31" s="168">
        <v>14.0663</v>
      </c>
      <c r="FL31" s="168">
        <v>-18.587700000000002</v>
      </c>
      <c r="FM31" s="168">
        <v>30.326799999999999</v>
      </c>
      <c r="FN31" s="168">
        <v>30.938600000000001</v>
      </c>
      <c r="FO31" s="168">
        <v>-7.3643000000000001</v>
      </c>
      <c r="FP31" s="167"/>
      <c r="FQ31" s="168">
        <v>26.398099999999999</v>
      </c>
      <c r="FR31" s="168">
        <v>-23.35</v>
      </c>
      <c r="FS31" s="168">
        <v>-1.7171000000000001</v>
      </c>
      <c r="FT31" s="168">
        <v>0.19980000000000001</v>
      </c>
      <c r="FU31" s="168">
        <v>0.93</v>
      </c>
      <c r="FV31" s="168">
        <v>0.13</v>
      </c>
      <c r="FW31" s="168">
        <v>-26.6282</v>
      </c>
      <c r="FX31" s="167"/>
      <c r="FY31" s="168">
        <v>1.4419999999999999</v>
      </c>
      <c r="FZ31" s="168">
        <v>1.361</v>
      </c>
      <c r="GA31" s="167"/>
      <c r="GB31" s="168">
        <v>-0.7</v>
      </c>
      <c r="GC31" s="168">
        <v>-2.7621000000000002</v>
      </c>
      <c r="GD31" s="168">
        <v>6.3423999999999996</v>
      </c>
      <c r="GE31" s="168">
        <v>-4.99</v>
      </c>
      <c r="GF31" s="168">
        <v>45.117800000000003</v>
      </c>
      <c r="GG31" s="167"/>
      <c r="GH31" s="168">
        <v>24.410799999999998</v>
      </c>
      <c r="GI31" s="168">
        <v>-8.9260000000000002</v>
      </c>
      <c r="GJ31" s="168">
        <v>-9.1470000000000002</v>
      </c>
      <c r="GK31" s="168">
        <v>3.2744</v>
      </c>
      <c r="GL31" s="167"/>
      <c r="GM31" s="167"/>
      <c r="GN31" s="168">
        <v>-15.214</v>
      </c>
      <c r="GO31" s="168">
        <v>82.521600000000007</v>
      </c>
      <c r="GP31" s="168">
        <v>6.0149999999999997</v>
      </c>
      <c r="GQ31" s="168">
        <v>-15.8912</v>
      </c>
      <c r="GR31" s="168">
        <v>5.2622999999999998</v>
      </c>
      <c r="GS31" s="168">
        <v>5.2144000000000004</v>
      </c>
      <c r="GT31" s="168">
        <v>145.7963</v>
      </c>
      <c r="GU31" s="168">
        <v>8.1875999999999998</v>
      </c>
      <c r="GV31" s="168">
        <v>-4.7826000000000004</v>
      </c>
      <c r="GW31" s="168">
        <v>-21.287700000000001</v>
      </c>
      <c r="GX31" s="168">
        <v>2.2366999999999999</v>
      </c>
      <c r="GY31" s="168">
        <v>7.0324</v>
      </c>
      <c r="GZ31" s="168">
        <v>7.1440999999999999</v>
      </c>
      <c r="HA31" s="168">
        <v>1.6549</v>
      </c>
      <c r="HB31" s="168">
        <v>-19.4116</v>
      </c>
      <c r="HC31" s="168">
        <v>-17.963100000000001</v>
      </c>
      <c r="HD31" s="168">
        <v>-11.31</v>
      </c>
      <c r="HE31" s="168">
        <v>4.6477000000000004</v>
      </c>
      <c r="HF31" s="168">
        <v>-21.776700000000002</v>
      </c>
      <c r="HG31" s="168">
        <v>31.882400000000001</v>
      </c>
      <c r="HH31" s="168">
        <v>90.1755</v>
      </c>
      <c r="HI31" s="168">
        <v>-38.217700000000001</v>
      </c>
      <c r="HJ31" s="168">
        <v>14.1593</v>
      </c>
      <c r="HK31" s="168">
        <v>0</v>
      </c>
      <c r="HL31" s="168">
        <v>0</v>
      </c>
      <c r="HM31" s="168">
        <v>-14.6432</v>
      </c>
      <c r="HN31" s="168">
        <v>-14.7415</v>
      </c>
      <c r="HO31" s="167"/>
      <c r="HP31" s="167"/>
      <c r="HQ31" s="168">
        <v>-12.4397</v>
      </c>
      <c r="HR31" s="168">
        <v>-12.6349</v>
      </c>
      <c r="HS31" s="168">
        <v>-24.044799999999999</v>
      </c>
      <c r="HT31" s="168">
        <v>-24.1144</v>
      </c>
      <c r="HU31" s="168">
        <v>19.84</v>
      </c>
      <c r="HV31" s="168">
        <v>20.170000000000002</v>
      </c>
      <c r="HW31" s="168">
        <v>-29.5</v>
      </c>
      <c r="HX31" s="168">
        <v>-29.3</v>
      </c>
      <c r="HY31" s="168">
        <v>-1.7399999999999999E-2</v>
      </c>
      <c r="HZ31" s="168">
        <v>11.44</v>
      </c>
      <c r="IA31" s="168">
        <v>36.918399999999998</v>
      </c>
      <c r="IB31" s="168">
        <v>18.125599999999999</v>
      </c>
      <c r="IC31" s="168">
        <v>18.360900000000001</v>
      </c>
      <c r="ID31" s="167"/>
      <c r="IE31" s="167"/>
      <c r="IF31" s="167"/>
      <c r="IG31" s="167"/>
      <c r="IH31" s="168">
        <v>-17.923500000000001</v>
      </c>
      <c r="II31" s="167"/>
      <c r="IJ31" s="168">
        <v>-178.0977</v>
      </c>
      <c r="IK31" s="168">
        <v>1.1366000000000001</v>
      </c>
      <c r="IL31" s="168">
        <v>-251.63079999999999</v>
      </c>
      <c r="IM31" s="168">
        <v>-32.080599999999997</v>
      </c>
      <c r="IN31" s="168">
        <v>-56.670299999999997</v>
      </c>
      <c r="IO31" s="168">
        <v>78.740300000000005</v>
      </c>
      <c r="IP31" s="168">
        <v>90.211500000000001</v>
      </c>
      <c r="IQ31" s="168">
        <v>98.358400000000003</v>
      </c>
      <c r="IR31" s="168">
        <v>95.384</v>
      </c>
      <c r="IS31" s="168">
        <v>0.79520000000000002</v>
      </c>
      <c r="IT31" s="168">
        <v>-1.3714999999999999</v>
      </c>
      <c r="IU31" s="168">
        <v>-1.7983</v>
      </c>
      <c r="IV31" s="168">
        <v>11.817600000000001</v>
      </c>
      <c r="IW31" s="168">
        <v>132.12889999999999</v>
      </c>
      <c r="IX31" s="168">
        <v>-207.25649999999999</v>
      </c>
      <c r="IY31" s="168">
        <v>68.350999999999999</v>
      </c>
      <c r="IZ31" s="168">
        <v>-63.583500000000001</v>
      </c>
      <c r="JA31" s="168">
        <v>-2.2961999999999998</v>
      </c>
      <c r="JB31" s="168">
        <v>5.1950000000000003</v>
      </c>
      <c r="JC31" s="168">
        <v>-11.2</v>
      </c>
      <c r="JD31" s="168">
        <v>-2.25</v>
      </c>
      <c r="JE31" s="168">
        <v>-2.2559999999999998</v>
      </c>
      <c r="JF31" s="168">
        <v>9.36</v>
      </c>
      <c r="JG31" s="168">
        <v>-9.44</v>
      </c>
      <c r="JH31" s="168">
        <v>-2.5327999999999999</v>
      </c>
      <c r="JI31" s="168">
        <v>4.6890999999999998</v>
      </c>
      <c r="JJ31" s="168">
        <v>1.1429</v>
      </c>
      <c r="JK31" s="168">
        <v>-8.8457000000000008</v>
      </c>
      <c r="JL31" s="168">
        <v>0</v>
      </c>
      <c r="JM31" s="168">
        <v>-2.923</v>
      </c>
      <c r="JN31" s="168">
        <v>-2.17</v>
      </c>
      <c r="JO31" s="167"/>
      <c r="JP31" s="167"/>
      <c r="JQ31" s="168">
        <v>3.5186000000000002</v>
      </c>
      <c r="JR31" s="168">
        <v>3.4567000000000001</v>
      </c>
      <c r="JS31" s="168">
        <v>3.0762</v>
      </c>
      <c r="JT31" s="167"/>
      <c r="JU31" s="168">
        <v>33.5</v>
      </c>
      <c r="JV31" s="168">
        <v>0.18729999999999999</v>
      </c>
      <c r="JW31" s="168">
        <v>0.87</v>
      </c>
      <c r="JX31" s="167"/>
      <c r="JY31" s="168">
        <v>-8.7739999999999991</v>
      </c>
      <c r="JZ31" s="168">
        <v>-2.0211000000000001</v>
      </c>
      <c r="KA31" s="168">
        <v>-26.831</v>
      </c>
      <c r="KB31" s="168">
        <v>-8.6396999999999995</v>
      </c>
      <c r="KC31" s="168">
        <v>-6.0480999999999998</v>
      </c>
      <c r="KD31" s="168">
        <v>-26.642399999999999</v>
      </c>
      <c r="KE31" s="168">
        <v>1.6577999999999999</v>
      </c>
      <c r="KF31" s="168">
        <v>-28</v>
      </c>
      <c r="KG31" s="168">
        <v>15.4</v>
      </c>
      <c r="KH31" s="168">
        <v>10.0969</v>
      </c>
      <c r="KI31" s="168">
        <v>-67.684100000000001</v>
      </c>
    </row>
    <row r="32" spans="1:295" ht="18" customHeight="1" x14ac:dyDescent="0.3">
      <c r="A32" s="164" t="s">
        <v>62</v>
      </c>
      <c r="B32" s="164" t="s">
        <v>824</v>
      </c>
      <c r="C32" s="169"/>
      <c r="D32" s="170">
        <v>6.3159000000000001</v>
      </c>
      <c r="E32" s="170">
        <v>-12.4382</v>
      </c>
      <c r="F32" s="170">
        <v>6.7130999999999998</v>
      </c>
      <c r="G32" s="170">
        <v>14.8004</v>
      </c>
      <c r="H32" s="169"/>
      <c r="I32" s="170">
        <v>18.959700000000002</v>
      </c>
      <c r="J32" s="169"/>
      <c r="K32" s="170">
        <v>30.015699999999999</v>
      </c>
      <c r="L32" s="170">
        <v>13.4406</v>
      </c>
      <c r="M32" s="170">
        <v>16.6557</v>
      </c>
      <c r="N32" s="170">
        <v>-26.64</v>
      </c>
      <c r="O32" s="170">
        <v>-37.4</v>
      </c>
      <c r="P32" s="170">
        <v>13.2</v>
      </c>
      <c r="Q32" s="170">
        <v>8.2799999999999994</v>
      </c>
      <c r="R32" s="170">
        <v>-24.2</v>
      </c>
      <c r="S32" s="170">
        <v>2.1507000000000001</v>
      </c>
      <c r="T32" s="170">
        <v>1.8412999999999999</v>
      </c>
      <c r="U32" s="170">
        <v>9.1675000000000004</v>
      </c>
      <c r="V32" s="170">
        <v>9.1969999999999992</v>
      </c>
      <c r="W32" s="170">
        <v>15.626099999999999</v>
      </c>
      <c r="X32" s="170">
        <v>4.5754000000000001</v>
      </c>
      <c r="Y32" s="170">
        <v>-0.79069999999999996</v>
      </c>
      <c r="Z32" s="170">
        <v>2.0861000000000001</v>
      </c>
      <c r="AA32" s="169"/>
      <c r="AB32" s="170">
        <v>-1.1494</v>
      </c>
      <c r="AC32" s="170">
        <v>-0.32100000000000001</v>
      </c>
      <c r="AD32" s="170">
        <v>-0.29099999999999998</v>
      </c>
      <c r="AE32" s="170">
        <v>4.806</v>
      </c>
      <c r="AF32" s="170">
        <v>4.4400000000000004</v>
      </c>
      <c r="AG32" s="170">
        <v>8.8000000000000007</v>
      </c>
      <c r="AH32" s="170">
        <v>1.3779999999999999</v>
      </c>
      <c r="AI32" s="170">
        <v>0.34799999999999998</v>
      </c>
      <c r="AJ32" s="170">
        <v>-7.74</v>
      </c>
      <c r="AK32" s="170">
        <v>-7.71</v>
      </c>
      <c r="AL32" s="169"/>
      <c r="AM32" s="170">
        <v>-13.41</v>
      </c>
      <c r="AN32" s="170">
        <v>-13.77</v>
      </c>
      <c r="AO32" s="169"/>
      <c r="AP32" s="170">
        <v>4.1971999999999996</v>
      </c>
      <c r="AQ32" s="170">
        <v>21.952200000000001</v>
      </c>
      <c r="AR32" s="170">
        <v>26.486499999999999</v>
      </c>
      <c r="AS32" s="170">
        <v>-13.6731</v>
      </c>
      <c r="AT32" s="170">
        <v>-12.8363</v>
      </c>
      <c r="AU32" s="170">
        <v>-12.6412</v>
      </c>
      <c r="AV32" s="170">
        <v>2.8691</v>
      </c>
      <c r="AW32" s="170">
        <v>2.9855</v>
      </c>
      <c r="AX32" s="170">
        <v>-16.124199999999998</v>
      </c>
      <c r="AY32" s="170">
        <v>0</v>
      </c>
      <c r="AZ32" s="170">
        <v>6.8728999999999996</v>
      </c>
      <c r="BA32" s="170">
        <v>6.9165000000000001</v>
      </c>
      <c r="BB32" s="170">
        <v>0</v>
      </c>
      <c r="BC32" s="170">
        <v>11.755699999999999</v>
      </c>
      <c r="BD32" s="170">
        <v>-6.4</v>
      </c>
      <c r="BE32" s="170">
        <v>-6.4</v>
      </c>
      <c r="BF32" s="170">
        <v>-19.923500000000001</v>
      </c>
      <c r="BG32" s="170">
        <v>-19.999099999999999</v>
      </c>
      <c r="BH32" s="170">
        <v>-4.0355999999999996</v>
      </c>
      <c r="BI32" s="169"/>
      <c r="BJ32" s="170">
        <v>18.377500000000001</v>
      </c>
      <c r="BK32" s="170">
        <v>9.8285999999999998</v>
      </c>
      <c r="BL32" s="170">
        <v>5.1257999999999999</v>
      </c>
      <c r="BM32" s="170">
        <v>3.4020999999999999</v>
      </c>
      <c r="BN32" s="170">
        <v>-31.9224</v>
      </c>
      <c r="BO32" s="170">
        <v>102.54219999999999</v>
      </c>
      <c r="BP32" s="170">
        <v>102.7253</v>
      </c>
      <c r="BQ32" s="170">
        <v>-78.775300000000001</v>
      </c>
      <c r="BR32" s="170">
        <v>-1.7056</v>
      </c>
      <c r="BS32" s="169"/>
      <c r="BT32" s="169"/>
      <c r="BU32" s="169"/>
      <c r="BV32" s="170">
        <v>35.088099999999997</v>
      </c>
      <c r="BW32" s="169"/>
      <c r="BX32" s="170">
        <v>15.14</v>
      </c>
      <c r="BY32" s="170">
        <v>7.13</v>
      </c>
      <c r="BZ32" s="170">
        <v>7.12</v>
      </c>
      <c r="CA32" s="170">
        <v>-30.270099999999999</v>
      </c>
      <c r="CB32" s="170">
        <v>-30.4041</v>
      </c>
      <c r="CC32" s="170">
        <v>40.717599999999997</v>
      </c>
      <c r="CD32" s="170">
        <v>40.375100000000003</v>
      </c>
      <c r="CE32" s="170">
        <v>-3.9990000000000001</v>
      </c>
      <c r="CF32" s="170">
        <v>17.3797</v>
      </c>
      <c r="CG32" s="170">
        <v>16.517499999999998</v>
      </c>
      <c r="CH32" s="170">
        <v>18.1629</v>
      </c>
      <c r="CI32" s="169"/>
      <c r="CJ32" s="170">
        <v>4.7912999999999997</v>
      </c>
      <c r="CK32" s="170">
        <v>8.9499999999999993</v>
      </c>
      <c r="CL32" s="170">
        <v>-9.1999999999999993</v>
      </c>
      <c r="CM32" s="170">
        <v>-9.1</v>
      </c>
      <c r="CN32" s="170">
        <v>-4.1900000000000004</v>
      </c>
      <c r="CO32" s="170">
        <v>41.260899999999999</v>
      </c>
      <c r="CP32" s="170">
        <v>41.120699999999999</v>
      </c>
      <c r="CQ32" s="170">
        <v>38.800400000000003</v>
      </c>
      <c r="CR32" s="170">
        <v>66.311199999999999</v>
      </c>
      <c r="CS32" s="170">
        <v>66.528099999999995</v>
      </c>
      <c r="CT32" s="170">
        <v>-27.347000000000001</v>
      </c>
      <c r="CU32" s="170">
        <v>-57.242699999999999</v>
      </c>
      <c r="CV32" s="170">
        <v>-20.889099999999999</v>
      </c>
      <c r="CW32" s="170">
        <v>4.5658000000000003</v>
      </c>
      <c r="CX32" s="170">
        <v>31.55</v>
      </c>
      <c r="CY32" s="170">
        <v>13.34</v>
      </c>
      <c r="CZ32" s="170">
        <v>12.661099999999999</v>
      </c>
      <c r="DA32" s="170">
        <v>11.6241</v>
      </c>
      <c r="DB32" s="170">
        <v>-10.335000000000001</v>
      </c>
      <c r="DC32" s="169"/>
      <c r="DD32" s="169"/>
      <c r="DE32" s="169"/>
      <c r="DF32" s="170">
        <v>26.812799999999999</v>
      </c>
      <c r="DG32" s="169"/>
      <c r="DH32" s="170">
        <v>-4.4920999999999998</v>
      </c>
      <c r="DI32" s="170">
        <v>-46.8</v>
      </c>
      <c r="DJ32" s="170">
        <v>-48.9</v>
      </c>
      <c r="DK32" s="170">
        <v>0.7843</v>
      </c>
      <c r="DL32" s="170">
        <v>16.3</v>
      </c>
      <c r="DM32" s="170">
        <v>16.059999999999999</v>
      </c>
      <c r="DN32" s="170">
        <v>21.2</v>
      </c>
      <c r="DO32" s="170">
        <v>10.87</v>
      </c>
      <c r="DP32" s="170">
        <v>-3.29</v>
      </c>
      <c r="DQ32" s="170">
        <v>18.119499999999999</v>
      </c>
      <c r="DR32" s="170">
        <v>-25.5715</v>
      </c>
      <c r="DS32" s="170">
        <v>-15.39</v>
      </c>
      <c r="DT32" s="170">
        <v>-7.31</v>
      </c>
      <c r="DU32" s="170">
        <v>31.17</v>
      </c>
      <c r="DV32" s="170">
        <v>12.44</v>
      </c>
      <c r="DW32" s="170">
        <v>-26.309100000000001</v>
      </c>
      <c r="DX32" s="170">
        <v>-14.0909</v>
      </c>
      <c r="DY32" s="170">
        <v>-47.9876</v>
      </c>
      <c r="DZ32" s="170">
        <v>-47.809100000000001</v>
      </c>
      <c r="EA32" s="170">
        <v>50.5901</v>
      </c>
      <c r="EB32" s="170">
        <v>17.2441</v>
      </c>
      <c r="EC32" s="170">
        <v>5.1562000000000001</v>
      </c>
      <c r="ED32" s="170">
        <v>5.3411</v>
      </c>
      <c r="EE32" s="170">
        <v>-11.757899999999999</v>
      </c>
      <c r="EF32" s="170">
        <v>-9.6565999999999992</v>
      </c>
      <c r="EG32" s="170">
        <v>-14.24</v>
      </c>
      <c r="EH32" s="170">
        <v>22.973099999999999</v>
      </c>
      <c r="EI32" s="170">
        <v>-57.034500000000001</v>
      </c>
      <c r="EJ32" s="170">
        <v>6.94</v>
      </c>
      <c r="EK32" s="170">
        <v>-8.9918999999999993</v>
      </c>
      <c r="EL32" s="170">
        <v>-9.2129999999999992</v>
      </c>
      <c r="EM32" s="170">
        <v>14.365600000000001</v>
      </c>
      <c r="EN32" s="170">
        <v>-3.3237999999999999</v>
      </c>
      <c r="EO32" s="170">
        <v>-4.6032000000000002</v>
      </c>
      <c r="EP32" s="170">
        <v>11.9</v>
      </c>
      <c r="EQ32" s="169"/>
      <c r="ER32" s="170">
        <v>59.253900000000002</v>
      </c>
      <c r="ES32" s="170">
        <v>-4.4984000000000002</v>
      </c>
      <c r="ET32" s="170">
        <v>0</v>
      </c>
      <c r="EU32" s="170">
        <v>-11.59</v>
      </c>
      <c r="EV32" s="170">
        <v>0</v>
      </c>
      <c r="EW32" s="170">
        <v>5.2648000000000001</v>
      </c>
      <c r="EX32" s="170">
        <v>-9.1713000000000005</v>
      </c>
      <c r="EY32" s="170">
        <v>-6.6894</v>
      </c>
      <c r="EZ32" s="170">
        <v>-6.9322999999999997</v>
      </c>
      <c r="FA32" s="170">
        <v>3.8329</v>
      </c>
      <c r="FB32" s="170">
        <v>0.47010000000000002</v>
      </c>
      <c r="FC32" s="170">
        <v>-16.1676</v>
      </c>
      <c r="FD32" s="170">
        <v>4.2789000000000001</v>
      </c>
      <c r="FE32" s="170">
        <v>4.1481000000000003</v>
      </c>
      <c r="FF32" s="169"/>
      <c r="FG32" s="170">
        <v>3.8108</v>
      </c>
      <c r="FH32" s="170">
        <v>4.2070999999999996</v>
      </c>
      <c r="FI32" s="170">
        <v>3.8338999999999999</v>
      </c>
      <c r="FJ32" s="170">
        <v>17.415500000000002</v>
      </c>
      <c r="FK32" s="170">
        <v>17.582899999999999</v>
      </c>
      <c r="FL32" s="170">
        <v>-22.104199999999999</v>
      </c>
      <c r="FM32" s="170">
        <v>32.559399999999997</v>
      </c>
      <c r="FN32" s="170">
        <v>32.979599999999998</v>
      </c>
      <c r="FO32" s="170">
        <v>-7.8247</v>
      </c>
      <c r="FP32" s="169"/>
      <c r="FQ32" s="170">
        <v>26.6325</v>
      </c>
      <c r="FR32" s="170">
        <v>-21.74</v>
      </c>
      <c r="FS32" s="170">
        <v>-1.9094</v>
      </c>
      <c r="FT32" s="170">
        <v>0.22550000000000001</v>
      </c>
      <c r="FU32" s="170">
        <v>1.2</v>
      </c>
      <c r="FV32" s="170">
        <v>-0.02</v>
      </c>
      <c r="FW32" s="170">
        <v>-26.305099999999999</v>
      </c>
      <c r="FX32" s="169"/>
      <c r="FY32" s="170">
        <v>1.4470000000000001</v>
      </c>
      <c r="FZ32" s="170">
        <v>0.97199999999999998</v>
      </c>
      <c r="GA32" s="169"/>
      <c r="GB32" s="170">
        <v>-1.66</v>
      </c>
      <c r="GC32" s="170">
        <v>-14.153</v>
      </c>
      <c r="GD32" s="170">
        <v>-3.1074000000000002</v>
      </c>
      <c r="GE32" s="170">
        <v>-4.8899999999999997</v>
      </c>
      <c r="GF32" s="170">
        <v>44.360700000000001</v>
      </c>
      <c r="GG32" s="169"/>
      <c r="GH32" s="170">
        <v>24.9178</v>
      </c>
      <c r="GI32" s="170">
        <v>-8.5533000000000001</v>
      </c>
      <c r="GJ32" s="170">
        <v>-9.2623999999999995</v>
      </c>
      <c r="GK32" s="170">
        <v>3.1953</v>
      </c>
      <c r="GL32" s="169"/>
      <c r="GM32" s="169"/>
      <c r="GN32" s="170">
        <v>-16.445900000000002</v>
      </c>
      <c r="GO32" s="170">
        <v>80.878699999999995</v>
      </c>
      <c r="GP32" s="170">
        <v>5.6871</v>
      </c>
      <c r="GQ32" s="170">
        <v>-15.5932</v>
      </c>
      <c r="GR32" s="170">
        <v>5.7106000000000003</v>
      </c>
      <c r="GS32" s="170">
        <v>4.3692000000000002</v>
      </c>
      <c r="GT32" s="170">
        <v>161.9633</v>
      </c>
      <c r="GU32" s="170">
        <v>6.2931999999999997</v>
      </c>
      <c r="GV32" s="170">
        <v>-5.7713000000000001</v>
      </c>
      <c r="GW32" s="170">
        <v>-20.025600000000001</v>
      </c>
      <c r="GX32" s="170">
        <v>2.2227999999999999</v>
      </c>
      <c r="GY32" s="170">
        <v>6.9371999999999998</v>
      </c>
      <c r="GZ32" s="170">
        <v>7.1203000000000003</v>
      </c>
      <c r="HA32" s="170">
        <v>1.708</v>
      </c>
      <c r="HB32" s="170">
        <v>-19.091699999999999</v>
      </c>
      <c r="HC32" s="170">
        <v>-18.385999999999999</v>
      </c>
      <c r="HD32" s="170">
        <v>-12.57</v>
      </c>
      <c r="HE32" s="170">
        <v>4.5532000000000004</v>
      </c>
      <c r="HF32" s="170">
        <v>-16.0442</v>
      </c>
      <c r="HG32" s="170">
        <v>28.181899999999999</v>
      </c>
      <c r="HH32" s="170">
        <v>84.122900000000001</v>
      </c>
      <c r="HI32" s="170">
        <v>-35.799700000000001</v>
      </c>
      <c r="HJ32" s="170">
        <v>17.238099999999999</v>
      </c>
      <c r="HK32" s="169"/>
      <c r="HL32" s="170">
        <v>0</v>
      </c>
      <c r="HM32" s="170">
        <v>-14.257999999999999</v>
      </c>
      <c r="HN32" s="170">
        <v>-16.227399999999999</v>
      </c>
      <c r="HO32" s="169"/>
      <c r="HP32" s="169"/>
      <c r="HQ32" s="170">
        <v>-13.863200000000001</v>
      </c>
      <c r="HR32" s="170">
        <v>-13.892300000000001</v>
      </c>
      <c r="HS32" s="170">
        <v>-22.8843</v>
      </c>
      <c r="HT32" s="170">
        <v>-22.555599999999998</v>
      </c>
      <c r="HU32" s="170">
        <v>20.56</v>
      </c>
      <c r="HV32" s="170">
        <v>20.94</v>
      </c>
      <c r="HW32" s="170">
        <v>-30</v>
      </c>
      <c r="HX32" s="170">
        <v>-30.1</v>
      </c>
      <c r="HY32" s="170">
        <v>3.5700000000000003E-2</v>
      </c>
      <c r="HZ32" s="170">
        <v>10.96</v>
      </c>
      <c r="IA32" s="170">
        <v>38.229799999999997</v>
      </c>
      <c r="IB32" s="170">
        <v>18.4495</v>
      </c>
      <c r="IC32" s="170">
        <v>18.557700000000001</v>
      </c>
      <c r="ID32" s="169"/>
      <c r="IE32" s="169"/>
      <c r="IF32" s="169"/>
      <c r="IG32" s="169"/>
      <c r="IH32" s="170">
        <v>-17.704999999999998</v>
      </c>
      <c r="II32" s="169"/>
      <c r="IJ32" s="170">
        <v>-177.7954</v>
      </c>
      <c r="IK32" s="170">
        <v>4.6026999999999996</v>
      </c>
      <c r="IL32" s="170">
        <v>-252.1474</v>
      </c>
      <c r="IM32" s="170">
        <v>-28.1068</v>
      </c>
      <c r="IN32" s="170">
        <v>-53.226599999999998</v>
      </c>
      <c r="IO32" s="170">
        <v>75.885000000000005</v>
      </c>
      <c r="IP32" s="170">
        <v>94.286500000000004</v>
      </c>
      <c r="IQ32" s="170">
        <v>99.515000000000001</v>
      </c>
      <c r="IR32" s="170">
        <v>94.813400000000001</v>
      </c>
      <c r="IS32" s="170">
        <v>-3.1011000000000002</v>
      </c>
      <c r="IT32" s="170">
        <v>4.0396999999999998</v>
      </c>
      <c r="IU32" s="170">
        <v>5.8421000000000003</v>
      </c>
      <c r="IV32" s="170">
        <v>8.1647999999999996</v>
      </c>
      <c r="IW32" s="170">
        <v>131.90870000000001</v>
      </c>
      <c r="IX32" s="170">
        <v>-208.3126</v>
      </c>
      <c r="IY32" s="170">
        <v>67.1297</v>
      </c>
      <c r="IZ32" s="170">
        <v>-59.725299999999997</v>
      </c>
      <c r="JA32" s="170">
        <v>-2.0154000000000001</v>
      </c>
      <c r="JB32" s="170">
        <v>4.0369999999999999</v>
      </c>
      <c r="JC32" s="170">
        <v>-11.52</v>
      </c>
      <c r="JD32" s="170">
        <v>-2.2320000000000002</v>
      </c>
      <c r="JE32" s="170">
        <v>-2.242</v>
      </c>
      <c r="JF32" s="170">
        <v>9.6</v>
      </c>
      <c r="JG32" s="170">
        <v>-9.2799999999999994</v>
      </c>
      <c r="JH32" s="170">
        <v>-2.5406</v>
      </c>
      <c r="JI32" s="170">
        <v>4.4265999999999996</v>
      </c>
      <c r="JJ32" s="170">
        <v>1.4968999999999999</v>
      </c>
      <c r="JK32" s="170">
        <v>-9.2850999999999999</v>
      </c>
      <c r="JL32" s="170">
        <v>-0.4</v>
      </c>
      <c r="JM32" s="170">
        <v>-3.3079999999999998</v>
      </c>
      <c r="JN32" s="170">
        <v>-2.8460000000000001</v>
      </c>
      <c r="JO32" s="170">
        <v>2.847</v>
      </c>
      <c r="JP32" s="169"/>
      <c r="JQ32" s="170">
        <v>3.2101999999999999</v>
      </c>
      <c r="JR32" s="170">
        <v>3.2464</v>
      </c>
      <c r="JS32" s="170">
        <v>2.9908000000000001</v>
      </c>
      <c r="JT32" s="169"/>
      <c r="JU32" s="170">
        <v>34.200000000000003</v>
      </c>
      <c r="JV32" s="170">
        <v>-0.81440000000000001</v>
      </c>
      <c r="JW32" s="170">
        <v>0.96</v>
      </c>
      <c r="JX32" s="170">
        <v>0</v>
      </c>
      <c r="JY32" s="170">
        <v>-7.7077999999999998</v>
      </c>
      <c r="JZ32" s="170">
        <v>-1.8084</v>
      </c>
      <c r="KA32" s="170">
        <v>-27.2117</v>
      </c>
      <c r="KB32" s="170">
        <v>-7.8932000000000002</v>
      </c>
      <c r="KC32" s="170">
        <v>-6.1955</v>
      </c>
      <c r="KD32" s="170">
        <v>-26.672599999999999</v>
      </c>
      <c r="KE32" s="170">
        <v>1.9923999999999999</v>
      </c>
      <c r="KF32" s="170">
        <v>-29.1</v>
      </c>
      <c r="KG32" s="170">
        <v>16.100000000000001</v>
      </c>
      <c r="KH32" s="170">
        <v>3.3633999999999999</v>
      </c>
      <c r="KI32" s="170">
        <v>-67.174700000000001</v>
      </c>
    </row>
    <row r="33" spans="1:295" ht="18" customHeight="1" x14ac:dyDescent="0.3">
      <c r="A33" s="164" t="s">
        <v>62</v>
      </c>
      <c r="B33" s="164" t="s">
        <v>825</v>
      </c>
      <c r="C33" s="165"/>
      <c r="D33" s="166">
        <v>6.2461000000000002</v>
      </c>
      <c r="E33" s="166">
        <v>-12.404999999999999</v>
      </c>
      <c r="F33" s="166">
        <v>5.6142000000000003</v>
      </c>
      <c r="G33" s="166">
        <v>14.2402</v>
      </c>
      <c r="H33" s="165"/>
      <c r="I33" s="166">
        <v>19.696200000000001</v>
      </c>
      <c r="J33" s="165"/>
      <c r="K33" s="166">
        <v>29.768999999999998</v>
      </c>
      <c r="L33" s="166">
        <v>13.2166</v>
      </c>
      <c r="M33" s="166">
        <v>16.331499999999998</v>
      </c>
      <c r="N33" s="166">
        <v>-24.42</v>
      </c>
      <c r="O33" s="166">
        <v>-33</v>
      </c>
      <c r="P33" s="166">
        <v>8.8000000000000007</v>
      </c>
      <c r="Q33" s="166">
        <v>5.7960000000000003</v>
      </c>
      <c r="R33" s="166">
        <v>-19.8</v>
      </c>
      <c r="S33" s="166">
        <v>2.2883</v>
      </c>
      <c r="T33" s="166">
        <v>1.7465999999999999</v>
      </c>
      <c r="U33" s="166">
        <v>8.9526000000000003</v>
      </c>
      <c r="V33" s="166">
        <v>9.1361000000000008</v>
      </c>
      <c r="W33" s="166">
        <v>15.333500000000001</v>
      </c>
      <c r="X33" s="166">
        <v>4.7145000000000001</v>
      </c>
      <c r="Y33" s="166">
        <v>-0.57520000000000004</v>
      </c>
      <c r="Z33" s="166">
        <v>2.1322000000000001</v>
      </c>
      <c r="AA33" s="165"/>
      <c r="AB33" s="166">
        <v>-1.091</v>
      </c>
      <c r="AC33" s="166">
        <v>-3.9E-2</v>
      </c>
      <c r="AD33" s="166">
        <v>-2.7E-2</v>
      </c>
      <c r="AE33" s="166">
        <v>5.16</v>
      </c>
      <c r="AF33" s="166">
        <v>2.2200000000000002</v>
      </c>
      <c r="AG33" s="166">
        <v>2.2000000000000002</v>
      </c>
      <c r="AH33" s="166">
        <v>0.95499999999999996</v>
      </c>
      <c r="AI33" s="166">
        <v>0.35399999999999998</v>
      </c>
      <c r="AJ33" s="166">
        <v>-6.06</v>
      </c>
      <c r="AK33" s="166">
        <v>-5.96</v>
      </c>
      <c r="AL33" s="165"/>
      <c r="AM33" s="166">
        <v>-14.35</v>
      </c>
      <c r="AN33" s="166">
        <v>-14.32</v>
      </c>
      <c r="AO33" s="165"/>
      <c r="AP33" s="166">
        <v>4.4352999999999998</v>
      </c>
      <c r="AQ33" s="166">
        <v>20.9831</v>
      </c>
      <c r="AR33" s="166">
        <v>25.3979</v>
      </c>
      <c r="AS33" s="166">
        <v>-14.6937</v>
      </c>
      <c r="AT33" s="166">
        <v>-12.6287</v>
      </c>
      <c r="AU33" s="166">
        <v>-12.3268</v>
      </c>
      <c r="AV33" s="166">
        <v>3.0089000000000001</v>
      </c>
      <c r="AW33" s="166">
        <v>2.8754</v>
      </c>
      <c r="AX33" s="166">
        <v>-16.150200000000002</v>
      </c>
      <c r="AY33" s="165"/>
      <c r="AZ33" s="166">
        <v>5.4919000000000002</v>
      </c>
      <c r="BA33" s="166">
        <v>5.7161</v>
      </c>
      <c r="BB33" s="166">
        <v>127.31140000000001</v>
      </c>
      <c r="BC33" s="166">
        <v>10.204800000000001</v>
      </c>
      <c r="BD33" s="166">
        <v>-6.3</v>
      </c>
      <c r="BE33" s="166">
        <v>-6.3</v>
      </c>
      <c r="BF33" s="166">
        <v>-19.872299999999999</v>
      </c>
      <c r="BG33" s="166">
        <v>-19.5764</v>
      </c>
      <c r="BH33" s="166">
        <v>-3.9131</v>
      </c>
      <c r="BI33" s="165"/>
      <c r="BJ33" s="166">
        <v>17.3583</v>
      </c>
      <c r="BK33" s="166">
        <v>9.1168999999999993</v>
      </c>
      <c r="BL33" s="166">
        <v>4.8299000000000003</v>
      </c>
      <c r="BM33" s="166">
        <v>3.2065999999999999</v>
      </c>
      <c r="BN33" s="166">
        <v>-21.3019</v>
      </c>
      <c r="BO33" s="166">
        <v>99.276700000000005</v>
      </c>
      <c r="BP33" s="166">
        <v>99.337699999999998</v>
      </c>
      <c r="BQ33" s="166">
        <v>-75.640699999999995</v>
      </c>
      <c r="BR33" s="166">
        <v>4.1215999999999999</v>
      </c>
      <c r="BS33" s="165"/>
      <c r="BT33" s="165"/>
      <c r="BU33" s="165"/>
      <c r="BV33" s="166">
        <v>33.052300000000002</v>
      </c>
      <c r="BW33" s="165"/>
      <c r="BX33" s="166">
        <v>13.92</v>
      </c>
      <c r="BY33" s="166">
        <v>6.64</v>
      </c>
      <c r="BZ33" s="166">
        <v>6.64</v>
      </c>
      <c r="CA33" s="166">
        <v>-29.4664</v>
      </c>
      <c r="CB33" s="166">
        <v>-29.4664</v>
      </c>
      <c r="CC33" s="166">
        <v>41.796799999999998</v>
      </c>
      <c r="CD33" s="166">
        <v>40.929600000000001</v>
      </c>
      <c r="CE33" s="166">
        <v>-2.7282999999999999</v>
      </c>
      <c r="CF33" s="166">
        <v>15.434799999999999</v>
      </c>
      <c r="CG33" s="166">
        <v>15.319800000000001</v>
      </c>
      <c r="CH33" s="166">
        <v>17.497800000000002</v>
      </c>
      <c r="CI33" s="165"/>
      <c r="CJ33" s="166">
        <v>4.7912999999999997</v>
      </c>
      <c r="CK33" s="166">
        <v>9.0050000000000008</v>
      </c>
      <c r="CL33" s="166">
        <v>-8.9</v>
      </c>
      <c r="CM33" s="166">
        <v>-9</v>
      </c>
      <c r="CN33" s="166">
        <v>-4.1500000000000004</v>
      </c>
      <c r="CO33" s="166">
        <v>40.154499999999999</v>
      </c>
      <c r="CP33" s="166">
        <v>40.011800000000001</v>
      </c>
      <c r="CQ33" s="166">
        <v>38.043300000000002</v>
      </c>
      <c r="CR33" s="166">
        <v>65.740700000000004</v>
      </c>
      <c r="CS33" s="166">
        <v>66.069699999999997</v>
      </c>
      <c r="CT33" s="166">
        <v>-27.026399999999999</v>
      </c>
      <c r="CU33" s="166">
        <v>-56.161499999999997</v>
      </c>
      <c r="CV33" s="166">
        <v>-20.680900000000001</v>
      </c>
      <c r="CW33" s="166">
        <v>4.4089</v>
      </c>
      <c r="CX33" s="166">
        <v>32.21</v>
      </c>
      <c r="CY33" s="166">
        <v>13.69</v>
      </c>
      <c r="CZ33" s="166">
        <v>12.348599999999999</v>
      </c>
      <c r="DA33" s="166">
        <v>11.331200000000001</v>
      </c>
      <c r="DB33" s="166">
        <v>-9.8949999999999996</v>
      </c>
      <c r="DC33" s="165"/>
      <c r="DD33" s="165"/>
      <c r="DE33" s="165"/>
      <c r="DF33" s="166">
        <v>26.498899999999999</v>
      </c>
      <c r="DG33" s="165"/>
      <c r="DH33" s="166">
        <v>-4.2510000000000003</v>
      </c>
      <c r="DI33" s="166">
        <v>-47.2</v>
      </c>
      <c r="DJ33" s="166">
        <v>-47.2</v>
      </c>
      <c r="DK33" s="166">
        <v>0.58650000000000002</v>
      </c>
      <c r="DL33" s="166">
        <v>16.5</v>
      </c>
      <c r="DM33" s="166">
        <v>14.26</v>
      </c>
      <c r="DN33" s="166">
        <v>21.28</v>
      </c>
      <c r="DO33" s="166">
        <v>10.74</v>
      </c>
      <c r="DP33" s="166">
        <v>-2.6</v>
      </c>
      <c r="DQ33" s="166">
        <v>16.352499999999999</v>
      </c>
      <c r="DR33" s="166">
        <v>-26.963999999999999</v>
      </c>
      <c r="DS33" s="166">
        <v>-15.23</v>
      </c>
      <c r="DT33" s="166">
        <v>-7.57</v>
      </c>
      <c r="DU33" s="166">
        <v>31.56</v>
      </c>
      <c r="DV33" s="166">
        <v>11.94</v>
      </c>
      <c r="DW33" s="166">
        <v>-27.327300000000001</v>
      </c>
      <c r="DX33" s="166">
        <v>-13.436400000000001</v>
      </c>
      <c r="DY33" s="166">
        <v>-48.636899999999997</v>
      </c>
      <c r="DZ33" s="166">
        <v>-48.045499999999997</v>
      </c>
      <c r="EA33" s="166">
        <v>51.822800000000001</v>
      </c>
      <c r="EB33" s="166">
        <v>18.620200000000001</v>
      </c>
      <c r="EC33" s="166">
        <v>5.6132999999999997</v>
      </c>
      <c r="ED33" s="166">
        <v>6.2393000000000001</v>
      </c>
      <c r="EE33" s="166">
        <v>-13.4496</v>
      </c>
      <c r="EF33" s="166">
        <v>-16.446400000000001</v>
      </c>
      <c r="EG33" s="166">
        <v>-13.422000000000001</v>
      </c>
      <c r="EH33" s="166">
        <v>23.3537</v>
      </c>
      <c r="EI33" s="166">
        <v>-55.795699999999997</v>
      </c>
      <c r="EJ33" s="166">
        <v>7.6384999999999996</v>
      </c>
      <c r="EK33" s="166">
        <v>-9.2837999999999994</v>
      </c>
      <c r="EL33" s="166">
        <v>-9.9940999999999995</v>
      </c>
      <c r="EM33" s="166">
        <v>15.225</v>
      </c>
      <c r="EN33" s="166">
        <v>1.5266</v>
      </c>
      <c r="EO33" s="166">
        <v>0.59699999999999998</v>
      </c>
      <c r="EP33" s="166">
        <v>3.9</v>
      </c>
      <c r="EQ33" s="165"/>
      <c r="ER33" s="166">
        <v>47.406300000000002</v>
      </c>
      <c r="ES33" s="166">
        <v>-0.64639999999999997</v>
      </c>
      <c r="ET33" s="166">
        <v>-6.68</v>
      </c>
      <c r="EU33" s="166">
        <v>-7.65</v>
      </c>
      <c r="EV33" s="166">
        <v>0</v>
      </c>
      <c r="EW33" s="166">
        <v>5.3753000000000002</v>
      </c>
      <c r="EX33" s="166">
        <v>-4.2999999999999997E-2</v>
      </c>
      <c r="EY33" s="166">
        <v>-6.7329999999999997</v>
      </c>
      <c r="EZ33" s="166">
        <v>-7.1116000000000001</v>
      </c>
      <c r="FA33" s="166">
        <v>4.1257999999999999</v>
      </c>
      <c r="FB33" s="166">
        <v>2.2522000000000002</v>
      </c>
      <c r="FC33" s="166">
        <v>-14.246</v>
      </c>
      <c r="FD33" s="166">
        <v>4.4340999999999999</v>
      </c>
      <c r="FE33" s="166">
        <v>4.2060000000000004</v>
      </c>
      <c r="FF33" s="165"/>
      <c r="FG33" s="166">
        <v>4.726</v>
      </c>
      <c r="FH33" s="166">
        <v>4.4675000000000002</v>
      </c>
      <c r="FI33" s="166">
        <v>3.6490999999999998</v>
      </c>
      <c r="FJ33" s="166">
        <v>16.410699999999999</v>
      </c>
      <c r="FK33" s="166">
        <v>16.243300000000001</v>
      </c>
      <c r="FL33" s="166">
        <v>-21.601900000000001</v>
      </c>
      <c r="FM33" s="166">
        <v>33.158999999999999</v>
      </c>
      <c r="FN33" s="166">
        <v>32.4938</v>
      </c>
      <c r="FO33" s="166">
        <v>-9.1320999999999994</v>
      </c>
      <c r="FP33" s="165"/>
      <c r="FQ33" s="166">
        <v>25.885400000000001</v>
      </c>
      <c r="FR33" s="166">
        <v>-22.04</v>
      </c>
      <c r="FS33" s="166">
        <v>-2.0156000000000001</v>
      </c>
      <c r="FT33" s="166">
        <v>0.19889999999999999</v>
      </c>
      <c r="FU33" s="166">
        <v>1.36</v>
      </c>
      <c r="FV33" s="166">
        <v>0.33</v>
      </c>
      <c r="FW33" s="166">
        <v>-25.615500000000001</v>
      </c>
      <c r="FX33" s="165"/>
      <c r="FY33" s="166">
        <v>1.3069999999999999</v>
      </c>
      <c r="FZ33" s="166">
        <v>2.5409999999999999</v>
      </c>
      <c r="GA33" s="165"/>
      <c r="GB33" s="166">
        <v>0.05</v>
      </c>
      <c r="GC33" s="166">
        <v>-12.5679</v>
      </c>
      <c r="GD33" s="166">
        <v>-1.8185</v>
      </c>
      <c r="GE33" s="166">
        <v>-4.51</v>
      </c>
      <c r="GF33" s="166">
        <v>40.874299999999998</v>
      </c>
      <c r="GG33" s="165"/>
      <c r="GH33" s="166">
        <v>25.3262</v>
      </c>
      <c r="GI33" s="166">
        <v>-7.9638999999999998</v>
      </c>
      <c r="GJ33" s="166">
        <v>-8.5439000000000007</v>
      </c>
      <c r="GK33" s="166">
        <v>3.1309</v>
      </c>
      <c r="GL33" s="165"/>
      <c r="GM33" s="165"/>
      <c r="GN33" s="166">
        <v>-15.9373</v>
      </c>
      <c r="GO33" s="166">
        <v>80.048000000000002</v>
      </c>
      <c r="GP33" s="166">
        <v>5.5744999999999996</v>
      </c>
      <c r="GQ33" s="166">
        <v>-16.212299999999999</v>
      </c>
      <c r="GR33" s="166">
        <v>6.0416999999999996</v>
      </c>
      <c r="GS33" s="166">
        <v>5.6848999999999998</v>
      </c>
      <c r="GT33" s="166">
        <v>161.84270000000001</v>
      </c>
      <c r="GU33" s="166">
        <v>5.6510999999999996</v>
      </c>
      <c r="GV33" s="166">
        <v>-7.0206</v>
      </c>
      <c r="GW33" s="166">
        <v>-17.282900000000001</v>
      </c>
      <c r="GX33" s="166">
        <v>2.1004999999999998</v>
      </c>
      <c r="GY33" s="166">
        <v>6.5122999999999998</v>
      </c>
      <c r="GZ33" s="166">
        <v>6.6062000000000003</v>
      </c>
      <c r="HA33" s="166">
        <v>1.6529</v>
      </c>
      <c r="HB33" s="166">
        <v>-19.385200000000001</v>
      </c>
      <c r="HC33" s="166">
        <v>-18.690999999999999</v>
      </c>
      <c r="HD33" s="166">
        <v>-12.57</v>
      </c>
      <c r="HE33" s="166">
        <v>5.9622999999999999</v>
      </c>
      <c r="HF33" s="166">
        <v>-17.9697</v>
      </c>
      <c r="HG33" s="166">
        <v>28.100300000000001</v>
      </c>
      <c r="HH33" s="166">
        <v>90.022400000000005</v>
      </c>
      <c r="HI33" s="166">
        <v>-35.869199999999999</v>
      </c>
      <c r="HJ33" s="166">
        <v>16.6921</v>
      </c>
      <c r="HK33" s="165"/>
      <c r="HL33" s="166">
        <v>0</v>
      </c>
      <c r="HM33" s="166">
        <v>-14.706099999999999</v>
      </c>
      <c r="HN33" s="166">
        <v>-15.6402</v>
      </c>
      <c r="HO33" s="165"/>
      <c r="HP33" s="165"/>
      <c r="HQ33" s="166">
        <v>-13.674799999999999</v>
      </c>
      <c r="HR33" s="166">
        <v>-13.6952</v>
      </c>
      <c r="HS33" s="166">
        <v>-20.939900000000002</v>
      </c>
      <c r="HT33" s="166">
        <v>-20.569400000000002</v>
      </c>
      <c r="HU33" s="166">
        <v>21.8</v>
      </c>
      <c r="HV33" s="166">
        <v>21.8</v>
      </c>
      <c r="HW33" s="166">
        <v>-31</v>
      </c>
      <c r="HX33" s="166">
        <v>-31.9</v>
      </c>
      <c r="HY33" s="166">
        <v>-6.8699999999999997E-2</v>
      </c>
      <c r="HZ33" s="166">
        <v>9.2799999999999994</v>
      </c>
      <c r="IA33" s="166">
        <v>43.360199999999999</v>
      </c>
      <c r="IB33" s="166">
        <v>18.832599999999999</v>
      </c>
      <c r="IC33" s="166">
        <v>18.633600000000001</v>
      </c>
      <c r="ID33" s="165"/>
      <c r="IE33" s="165"/>
      <c r="IF33" s="165"/>
      <c r="IG33" s="165"/>
      <c r="IH33" s="165"/>
      <c r="II33" s="166">
        <v>-17.795300000000001</v>
      </c>
      <c r="IJ33" s="166">
        <v>-179.94890000000001</v>
      </c>
      <c r="IK33" s="166">
        <v>0</v>
      </c>
      <c r="IL33" s="166">
        <v>-251.35079999999999</v>
      </c>
      <c r="IM33" s="166">
        <v>-28.667999999999999</v>
      </c>
      <c r="IN33" s="166">
        <v>-54.8628</v>
      </c>
      <c r="IO33" s="166">
        <v>76.291499999999999</v>
      </c>
      <c r="IP33" s="166">
        <v>95.254900000000006</v>
      </c>
      <c r="IQ33" s="166">
        <v>99.236900000000006</v>
      </c>
      <c r="IR33" s="166">
        <v>94.682400000000001</v>
      </c>
      <c r="IS33" s="166">
        <v>-1.3561000000000001</v>
      </c>
      <c r="IT33" s="166">
        <v>4.5952999999999999</v>
      </c>
      <c r="IU33" s="166">
        <v>4.0090000000000003</v>
      </c>
      <c r="IV33" s="166">
        <v>8.5882000000000005</v>
      </c>
      <c r="IW33" s="166">
        <v>130.9495</v>
      </c>
      <c r="IX33" s="166">
        <v>-208.19720000000001</v>
      </c>
      <c r="IY33" s="166">
        <v>65.716499999999996</v>
      </c>
      <c r="IZ33" s="166">
        <v>-60.665599999999998</v>
      </c>
      <c r="JA33" s="166">
        <v>-1.9446000000000001</v>
      </c>
      <c r="JB33" s="166">
        <v>4.1459999999999999</v>
      </c>
      <c r="JC33" s="166">
        <v>-12.08</v>
      </c>
      <c r="JD33" s="166">
        <v>-2.2440000000000002</v>
      </c>
      <c r="JE33" s="166">
        <v>-2.2599999999999998</v>
      </c>
      <c r="JF33" s="166">
        <v>10.24</v>
      </c>
      <c r="JG33" s="166">
        <v>-8.9600000000000009</v>
      </c>
      <c r="JH33" s="166">
        <v>-2.9340000000000002</v>
      </c>
      <c r="JI33" s="166">
        <v>4.1337000000000002</v>
      </c>
      <c r="JJ33" s="166">
        <v>1.1153999999999999</v>
      </c>
      <c r="JK33" s="166">
        <v>-9.0227000000000004</v>
      </c>
      <c r="JL33" s="166">
        <v>0.1</v>
      </c>
      <c r="JM33" s="166">
        <v>-2.9790000000000001</v>
      </c>
      <c r="JN33" s="166">
        <v>-3.1179999999999999</v>
      </c>
      <c r="JO33" s="166">
        <v>3.0815000000000001</v>
      </c>
      <c r="JP33" s="165"/>
      <c r="JQ33" s="166">
        <v>3.7866</v>
      </c>
      <c r="JR33" s="166">
        <v>2.3012000000000001</v>
      </c>
      <c r="JS33" s="166">
        <v>2.3208000000000002</v>
      </c>
      <c r="JT33" s="165"/>
      <c r="JU33" s="166">
        <v>35.299999999999997</v>
      </c>
      <c r="JV33" s="166">
        <v>-0.36919999999999997</v>
      </c>
      <c r="JW33" s="166">
        <v>0.92</v>
      </c>
      <c r="JX33" s="165"/>
      <c r="JY33" s="166">
        <v>-7.8422999999999998</v>
      </c>
      <c r="JZ33" s="166">
        <v>-2.3832</v>
      </c>
      <c r="KA33" s="166">
        <v>-27.038399999999999</v>
      </c>
      <c r="KB33" s="166">
        <v>-8.1814999999999998</v>
      </c>
      <c r="KC33" s="166">
        <v>-5.0923999999999996</v>
      </c>
      <c r="KD33" s="166">
        <v>-26.349799999999998</v>
      </c>
      <c r="KE33" s="166">
        <v>0</v>
      </c>
      <c r="KF33" s="166">
        <v>-30</v>
      </c>
      <c r="KG33" s="166">
        <v>16.8</v>
      </c>
      <c r="KH33" s="166">
        <v>7.3422000000000001</v>
      </c>
      <c r="KI33" s="166">
        <v>-65.688400000000001</v>
      </c>
    </row>
    <row r="34" spans="1:295" ht="18" customHeight="1" x14ac:dyDescent="0.3">
      <c r="A34" s="164" t="s">
        <v>62</v>
      </c>
      <c r="B34" s="164" t="s">
        <v>826</v>
      </c>
      <c r="C34" s="167"/>
      <c r="D34" s="168">
        <v>5.6715</v>
      </c>
      <c r="E34" s="168">
        <v>-11.2425</v>
      </c>
      <c r="F34" s="168">
        <v>3.4327000000000001</v>
      </c>
      <c r="G34" s="168">
        <v>13.0687</v>
      </c>
      <c r="H34" s="167"/>
      <c r="I34" s="168">
        <v>19.892499999999998</v>
      </c>
      <c r="J34" s="167"/>
      <c r="K34" s="168">
        <v>29.890699999999999</v>
      </c>
      <c r="L34" s="168">
        <v>13.403600000000001</v>
      </c>
      <c r="M34" s="168">
        <v>16.240500000000001</v>
      </c>
      <c r="N34" s="168">
        <v>-22.2</v>
      </c>
      <c r="O34" s="168">
        <v>-33</v>
      </c>
      <c r="P34" s="168">
        <v>8.8000000000000007</v>
      </c>
      <c r="Q34" s="168">
        <v>4.968</v>
      </c>
      <c r="R34" s="168">
        <v>-22</v>
      </c>
      <c r="S34" s="168">
        <v>2.0954000000000002</v>
      </c>
      <c r="T34" s="168">
        <v>3.1957</v>
      </c>
      <c r="U34" s="168">
        <v>8.3120999999999992</v>
      </c>
      <c r="V34" s="168">
        <v>8.3619000000000003</v>
      </c>
      <c r="W34" s="168">
        <v>14.244</v>
      </c>
      <c r="X34" s="168">
        <v>4.4943</v>
      </c>
      <c r="Y34" s="168">
        <v>-0.58050000000000002</v>
      </c>
      <c r="Z34" s="168">
        <v>2.2189000000000001</v>
      </c>
      <c r="AA34" s="167"/>
      <c r="AB34" s="168">
        <v>-1.111</v>
      </c>
      <c r="AC34" s="168">
        <v>-0.14399999999999999</v>
      </c>
      <c r="AD34" s="168">
        <v>-0.125</v>
      </c>
      <c r="AE34" s="168">
        <v>5.1959999999999997</v>
      </c>
      <c r="AF34" s="168">
        <v>0</v>
      </c>
      <c r="AG34" s="168">
        <v>2.2000000000000002</v>
      </c>
      <c r="AH34" s="168">
        <v>0.89300000000000002</v>
      </c>
      <c r="AI34" s="168">
        <v>0.35699999999999998</v>
      </c>
      <c r="AJ34" s="168">
        <v>-6.25</v>
      </c>
      <c r="AK34" s="168">
        <v>-6.24</v>
      </c>
      <c r="AL34" s="167"/>
      <c r="AM34" s="168">
        <v>-14.58</v>
      </c>
      <c r="AN34" s="168">
        <v>-14.55</v>
      </c>
      <c r="AO34" s="167"/>
      <c r="AP34" s="168">
        <v>4.2309000000000001</v>
      </c>
      <c r="AQ34" s="168">
        <v>18.728100000000001</v>
      </c>
      <c r="AR34" s="168">
        <v>23.119700000000002</v>
      </c>
      <c r="AS34" s="168">
        <v>-15.038500000000001</v>
      </c>
      <c r="AT34" s="168">
        <v>-12.814299999999999</v>
      </c>
      <c r="AU34" s="168">
        <v>-12.5463</v>
      </c>
      <c r="AV34" s="168">
        <v>2.3169</v>
      </c>
      <c r="AW34" s="168">
        <v>2.3264</v>
      </c>
      <c r="AX34" s="168">
        <v>-17.5718</v>
      </c>
      <c r="AY34" s="167"/>
      <c r="AZ34" s="168">
        <v>5.6136999999999997</v>
      </c>
      <c r="BA34" s="168">
        <v>5.9626999999999999</v>
      </c>
      <c r="BB34" s="168">
        <v>130.6799</v>
      </c>
      <c r="BC34" s="168">
        <v>10.020099999999999</v>
      </c>
      <c r="BD34" s="168">
        <v>-6.4</v>
      </c>
      <c r="BE34" s="168">
        <v>-6.3</v>
      </c>
      <c r="BF34" s="168">
        <v>-19.93</v>
      </c>
      <c r="BG34" s="168">
        <v>-19.807200000000002</v>
      </c>
      <c r="BH34" s="168">
        <v>-3.8757000000000001</v>
      </c>
      <c r="BI34" s="167"/>
      <c r="BJ34" s="168">
        <v>17.461500000000001</v>
      </c>
      <c r="BK34" s="168">
        <v>8.7926000000000002</v>
      </c>
      <c r="BL34" s="168">
        <v>4.5472999999999999</v>
      </c>
      <c r="BM34" s="168">
        <v>2.9613</v>
      </c>
      <c r="BN34" s="168">
        <v>-25.544</v>
      </c>
      <c r="BO34" s="168">
        <v>97.0488</v>
      </c>
      <c r="BP34" s="168">
        <v>97.445599999999999</v>
      </c>
      <c r="BQ34" s="168">
        <v>-69.427499999999995</v>
      </c>
      <c r="BR34" s="168">
        <v>-3.5466000000000002</v>
      </c>
      <c r="BS34" s="167"/>
      <c r="BT34" s="167"/>
      <c r="BU34" s="167"/>
      <c r="BV34" s="168">
        <v>28.850899999999999</v>
      </c>
      <c r="BW34" s="167"/>
      <c r="BX34" s="168">
        <v>11.86</v>
      </c>
      <c r="BY34" s="168">
        <v>5.53</v>
      </c>
      <c r="BZ34" s="168">
        <v>5.52</v>
      </c>
      <c r="CA34" s="168">
        <v>-28.126799999999999</v>
      </c>
      <c r="CB34" s="168">
        <v>-27.858899999999998</v>
      </c>
      <c r="CC34" s="168">
        <v>41.371499999999997</v>
      </c>
      <c r="CD34" s="168">
        <v>40.658099999999997</v>
      </c>
      <c r="CE34" s="168">
        <v>-1.5318000000000001</v>
      </c>
      <c r="CF34" s="168">
        <v>13.8323</v>
      </c>
      <c r="CG34" s="168">
        <v>14.2311</v>
      </c>
      <c r="CH34" s="168">
        <v>16.9207</v>
      </c>
      <c r="CI34" s="167"/>
      <c r="CJ34" s="168">
        <v>4.9875999999999996</v>
      </c>
      <c r="CK34" s="168">
        <v>9.3670000000000009</v>
      </c>
      <c r="CL34" s="168">
        <v>-9</v>
      </c>
      <c r="CM34" s="168">
        <v>-9.1999999999999993</v>
      </c>
      <c r="CN34" s="168">
        <v>-4.09</v>
      </c>
      <c r="CO34" s="168">
        <v>38.853200000000001</v>
      </c>
      <c r="CP34" s="168">
        <v>39.005600000000001</v>
      </c>
      <c r="CQ34" s="168">
        <v>36.557499999999997</v>
      </c>
      <c r="CR34" s="168">
        <v>66.408500000000004</v>
      </c>
      <c r="CS34" s="168">
        <v>66.708500000000001</v>
      </c>
      <c r="CT34" s="168">
        <v>-27.333100000000002</v>
      </c>
      <c r="CU34" s="168">
        <v>-54.876600000000003</v>
      </c>
      <c r="CV34" s="168">
        <v>-21.220500000000001</v>
      </c>
      <c r="CW34" s="168">
        <v>3.9950999999999999</v>
      </c>
      <c r="CX34" s="168">
        <v>30.36</v>
      </c>
      <c r="CY34" s="168">
        <v>12.68</v>
      </c>
      <c r="CZ34" s="168">
        <v>12.348599999999999</v>
      </c>
      <c r="DA34" s="168">
        <v>11.0382</v>
      </c>
      <c r="DB34" s="168">
        <v>-9.4528999999999996</v>
      </c>
      <c r="DC34" s="167"/>
      <c r="DD34" s="167"/>
      <c r="DE34" s="167"/>
      <c r="DF34" s="168">
        <v>27.6738</v>
      </c>
      <c r="DG34" s="167"/>
      <c r="DH34" s="168">
        <v>-3.9481999999999999</v>
      </c>
      <c r="DI34" s="168">
        <v>-44.9</v>
      </c>
      <c r="DJ34" s="168">
        <v>-44.9</v>
      </c>
      <c r="DK34" s="168">
        <v>0.62929999999999997</v>
      </c>
      <c r="DL34" s="168">
        <v>16.8</v>
      </c>
      <c r="DM34" s="168">
        <v>13.4</v>
      </c>
      <c r="DN34" s="168">
        <v>21.7</v>
      </c>
      <c r="DO34" s="168">
        <v>11.14</v>
      </c>
      <c r="DP34" s="168">
        <v>-2.1800000000000002</v>
      </c>
      <c r="DQ34" s="168">
        <v>16.538499999999999</v>
      </c>
      <c r="DR34" s="168">
        <v>-28.2241</v>
      </c>
      <c r="DS34" s="168">
        <v>-15.43</v>
      </c>
      <c r="DT34" s="168">
        <v>-7.75</v>
      </c>
      <c r="DU34" s="168">
        <v>31.47</v>
      </c>
      <c r="DV34" s="168">
        <v>9.25</v>
      </c>
      <c r="DW34" s="168">
        <v>-27.4727</v>
      </c>
      <c r="DX34" s="168">
        <v>-14.5273</v>
      </c>
      <c r="DY34" s="168">
        <v>-48.829900000000002</v>
      </c>
      <c r="DZ34" s="168">
        <v>-47.972700000000003</v>
      </c>
      <c r="EA34" s="168">
        <v>48.835599999999999</v>
      </c>
      <c r="EB34" s="168">
        <v>17.367100000000001</v>
      </c>
      <c r="EC34" s="168">
        <v>4.4419000000000004</v>
      </c>
      <c r="ED34" s="168">
        <v>5.0747999999999998</v>
      </c>
      <c r="EE34" s="168">
        <v>-16.196100000000001</v>
      </c>
      <c r="EF34" s="168">
        <v>-20.509599999999999</v>
      </c>
      <c r="EG34" s="168">
        <v>-13.035</v>
      </c>
      <c r="EH34" s="168">
        <v>18.412600000000001</v>
      </c>
      <c r="EI34" s="168">
        <v>-55.7667</v>
      </c>
      <c r="EJ34" s="168">
        <v>7.7438000000000002</v>
      </c>
      <c r="EK34" s="168">
        <v>-9.2749000000000006</v>
      </c>
      <c r="EL34" s="168">
        <v>-9.8432999999999993</v>
      </c>
      <c r="EM34" s="168">
        <v>15.862399999999999</v>
      </c>
      <c r="EN34" s="168">
        <v>1.7837000000000001</v>
      </c>
      <c r="EO34" s="168">
        <v>1.4138999999999999</v>
      </c>
      <c r="EP34" s="168">
        <v>-5.6</v>
      </c>
      <c r="EQ34" s="167"/>
      <c r="ER34" s="168">
        <v>45.514899999999997</v>
      </c>
      <c r="ES34" s="168">
        <v>0.98560000000000003</v>
      </c>
      <c r="ET34" s="168">
        <v>0</v>
      </c>
      <c r="EU34" s="168">
        <v>-7.49</v>
      </c>
      <c r="EV34" s="168">
        <v>0</v>
      </c>
      <c r="EW34" s="168">
        <v>5.1707999999999998</v>
      </c>
      <c r="EX34" s="168">
        <v>1.3176000000000001</v>
      </c>
      <c r="EY34" s="168">
        <v>-7.0624000000000002</v>
      </c>
      <c r="EZ34" s="168">
        <v>-7.2842000000000002</v>
      </c>
      <c r="FA34" s="168">
        <v>4.8566000000000003</v>
      </c>
      <c r="FB34" s="168">
        <v>3.1545000000000001</v>
      </c>
      <c r="FC34" s="168">
        <v>-15.16</v>
      </c>
      <c r="FD34" s="168">
        <v>4.5160999999999998</v>
      </c>
      <c r="FE34" s="168">
        <v>4.1853999999999996</v>
      </c>
      <c r="FF34" s="167"/>
      <c r="FG34" s="168">
        <v>3.8778000000000001</v>
      </c>
      <c r="FH34" s="168">
        <v>3.8094999999999999</v>
      </c>
      <c r="FI34" s="168">
        <v>3.5329999999999999</v>
      </c>
      <c r="FJ34" s="168">
        <v>14.903600000000001</v>
      </c>
      <c r="FK34" s="168">
        <v>14.7362</v>
      </c>
      <c r="FL34" s="168">
        <v>-22.271699999999999</v>
      </c>
      <c r="FM34" s="168">
        <v>32.975200000000001</v>
      </c>
      <c r="FN34" s="168">
        <v>32.010100000000001</v>
      </c>
      <c r="FO34" s="168">
        <v>-9.5540000000000003</v>
      </c>
      <c r="FP34" s="167"/>
      <c r="FQ34" s="168">
        <v>24.210599999999999</v>
      </c>
      <c r="FR34" s="168">
        <v>-21.41</v>
      </c>
      <c r="FS34" s="168">
        <v>-2.0156000000000001</v>
      </c>
      <c r="FT34" s="168">
        <v>0.19159999999999999</v>
      </c>
      <c r="FU34" s="168">
        <v>1.34</v>
      </c>
      <c r="FV34" s="168">
        <v>0.22</v>
      </c>
      <c r="FW34" s="168">
        <v>-24.055399999999999</v>
      </c>
      <c r="FX34" s="167"/>
      <c r="FY34" s="168">
        <v>1.1739999999999999</v>
      </c>
      <c r="FZ34" s="168">
        <v>2.694</v>
      </c>
      <c r="GA34" s="167"/>
      <c r="GB34" s="168">
        <v>3.96</v>
      </c>
      <c r="GC34" s="168">
        <v>-11.335000000000001</v>
      </c>
      <c r="GD34" s="168">
        <v>-0.33560000000000001</v>
      </c>
      <c r="GE34" s="168">
        <v>-3.84</v>
      </c>
      <c r="GF34" s="168">
        <v>33.672699999999999</v>
      </c>
      <c r="GG34" s="167"/>
      <c r="GH34" s="168">
        <v>26.4726</v>
      </c>
      <c r="GI34" s="168">
        <v>-7.9977999999999998</v>
      </c>
      <c r="GJ34" s="168">
        <v>-8.7398000000000007</v>
      </c>
      <c r="GK34" s="168">
        <v>3.0886999999999998</v>
      </c>
      <c r="GL34" s="167"/>
      <c r="GM34" s="167"/>
      <c r="GN34" s="168">
        <v>-14.469799999999999</v>
      </c>
      <c r="GO34" s="168">
        <v>20.969000000000001</v>
      </c>
      <c r="GP34" s="168">
        <v>5.3212999999999999</v>
      </c>
      <c r="GQ34" s="168">
        <v>-17.779599999999999</v>
      </c>
      <c r="GR34" s="168">
        <v>6.1437999999999997</v>
      </c>
      <c r="GS34" s="168">
        <v>4.6538000000000004</v>
      </c>
      <c r="GT34" s="168">
        <v>162.39250000000001</v>
      </c>
      <c r="GU34" s="168">
        <v>5.8955000000000002</v>
      </c>
      <c r="GV34" s="168">
        <v>-7.7290999999999999</v>
      </c>
      <c r="GW34" s="168">
        <v>-17.462700000000002</v>
      </c>
      <c r="GX34" s="168">
        <v>1.8413999999999999</v>
      </c>
      <c r="GY34" s="168">
        <v>6.4683999999999999</v>
      </c>
      <c r="GZ34" s="168">
        <v>6.5587</v>
      </c>
      <c r="HA34" s="168">
        <v>1.3009999999999999</v>
      </c>
      <c r="HB34" s="168">
        <v>-20.146799999999999</v>
      </c>
      <c r="HC34" s="168">
        <v>-19.4619</v>
      </c>
      <c r="HD34" s="168">
        <v>-13.41</v>
      </c>
      <c r="HE34" s="168">
        <v>7.1531000000000002</v>
      </c>
      <c r="HF34" s="168">
        <v>-19.0977</v>
      </c>
      <c r="HG34" s="168">
        <v>28.039000000000001</v>
      </c>
      <c r="HH34" s="168">
        <v>90.606399999999994</v>
      </c>
      <c r="HI34" s="168">
        <v>-36.8414</v>
      </c>
      <c r="HJ34" s="168">
        <v>15.6424</v>
      </c>
      <c r="HK34" s="167"/>
      <c r="HL34" s="168">
        <v>0</v>
      </c>
      <c r="HM34" s="168">
        <v>-15.3598</v>
      </c>
      <c r="HN34" s="168">
        <v>-15.745100000000001</v>
      </c>
      <c r="HO34" s="167"/>
      <c r="HP34" s="167"/>
      <c r="HQ34" s="168">
        <v>-13.6799</v>
      </c>
      <c r="HR34" s="168">
        <v>-13.9011</v>
      </c>
      <c r="HS34" s="168">
        <v>-19.223800000000001</v>
      </c>
      <c r="HT34" s="168">
        <v>-19.165099999999999</v>
      </c>
      <c r="HU34" s="168">
        <v>15.39</v>
      </c>
      <c r="HV34" s="168">
        <v>15.5</v>
      </c>
      <c r="HW34" s="168">
        <v>-31.7</v>
      </c>
      <c r="HX34" s="168">
        <v>-32</v>
      </c>
      <c r="HY34" s="168">
        <v>8.9999999999999998E-4</v>
      </c>
      <c r="HZ34" s="168">
        <v>8</v>
      </c>
      <c r="IA34" s="168">
        <v>47.924100000000003</v>
      </c>
      <c r="IB34" s="168">
        <v>17.1341</v>
      </c>
      <c r="IC34" s="168">
        <v>17.3597</v>
      </c>
      <c r="ID34" s="167"/>
      <c r="IE34" s="167"/>
      <c r="IF34" s="167"/>
      <c r="IG34" s="167"/>
      <c r="IH34" s="168">
        <v>-17.956700000000001</v>
      </c>
      <c r="II34" s="167"/>
      <c r="IJ34" s="168">
        <v>-180.5093</v>
      </c>
      <c r="IK34" s="168">
        <v>2.1339999999999999</v>
      </c>
      <c r="IL34" s="168">
        <v>-250.23480000000001</v>
      </c>
      <c r="IM34" s="168">
        <v>-27.9392</v>
      </c>
      <c r="IN34" s="168">
        <v>-57.0839</v>
      </c>
      <c r="IO34" s="168">
        <v>72.564899999999994</v>
      </c>
      <c r="IP34" s="168">
        <v>95.500699999999995</v>
      </c>
      <c r="IQ34" s="168">
        <v>105.4404</v>
      </c>
      <c r="IR34" s="168">
        <v>93.329700000000003</v>
      </c>
      <c r="IS34" s="168">
        <v>-3.7061999999999999</v>
      </c>
      <c r="IT34" s="168">
        <v>-2.0497999999999998</v>
      </c>
      <c r="IU34" s="168">
        <v>-1.0749</v>
      </c>
      <c r="IV34" s="168">
        <v>5.8525999999999998</v>
      </c>
      <c r="IW34" s="168">
        <v>129.0634</v>
      </c>
      <c r="IX34" s="168">
        <v>-206.31039999999999</v>
      </c>
      <c r="IY34" s="168">
        <v>65.512200000000007</v>
      </c>
      <c r="IZ34" s="168">
        <v>-60.655700000000003</v>
      </c>
      <c r="JA34" s="168">
        <v>-1.8273999999999999</v>
      </c>
      <c r="JB34" s="168">
        <v>3.9089999999999998</v>
      </c>
      <c r="JC34" s="168">
        <v>-12.16</v>
      </c>
      <c r="JD34" s="168">
        <v>-2.1880000000000002</v>
      </c>
      <c r="JE34" s="168">
        <v>-2.2050000000000001</v>
      </c>
      <c r="JF34" s="168">
        <v>10.4</v>
      </c>
      <c r="JG34" s="168">
        <v>-9.2799999999999994</v>
      </c>
      <c r="JH34" s="168">
        <v>-2.9369999999999998</v>
      </c>
      <c r="JI34" s="168">
        <v>4.7470999999999997</v>
      </c>
      <c r="JJ34" s="168">
        <v>0.32500000000000001</v>
      </c>
      <c r="JK34" s="168">
        <v>-8.8457000000000008</v>
      </c>
      <c r="JL34" s="168">
        <v>0.9</v>
      </c>
      <c r="JM34" s="168">
        <v>-2.9620000000000002</v>
      </c>
      <c r="JN34" s="168">
        <v>-2.7189999999999999</v>
      </c>
      <c r="JO34" s="168">
        <v>3.0716000000000001</v>
      </c>
      <c r="JP34" s="168">
        <v>3.7768000000000002</v>
      </c>
      <c r="JQ34" s="168">
        <v>3.6004</v>
      </c>
      <c r="JR34" s="168">
        <v>3.0851000000000002</v>
      </c>
      <c r="JS34" s="168">
        <v>2.9335</v>
      </c>
      <c r="JT34" s="167"/>
      <c r="JU34" s="168">
        <v>36.4</v>
      </c>
      <c r="JV34" s="168">
        <v>0.33289999999999997</v>
      </c>
      <c r="JW34" s="168">
        <v>0.92</v>
      </c>
      <c r="JX34" s="167"/>
      <c r="JY34" s="168">
        <v>-7.7533000000000003</v>
      </c>
      <c r="JZ34" s="168">
        <v>-2.5196999999999998</v>
      </c>
      <c r="KA34" s="168">
        <v>-26.233899999999998</v>
      </c>
      <c r="KB34" s="168">
        <v>-7.7717000000000001</v>
      </c>
      <c r="KC34" s="168">
        <v>-5.3125999999999998</v>
      </c>
      <c r="KD34" s="168">
        <v>-25.915099999999999</v>
      </c>
      <c r="KE34" s="168">
        <v>0</v>
      </c>
      <c r="KF34" s="168">
        <v>-30.6</v>
      </c>
      <c r="KG34" s="168">
        <v>17.2</v>
      </c>
      <c r="KH34" s="168">
        <v>11.844099999999999</v>
      </c>
      <c r="KI34" s="168">
        <v>-69.19</v>
      </c>
    </row>
    <row r="35" spans="1:295" ht="18" customHeight="1" x14ac:dyDescent="0.3">
      <c r="A35" s="164" t="s">
        <v>62</v>
      </c>
      <c r="B35" s="164" t="s">
        <v>827</v>
      </c>
      <c r="C35" s="167"/>
      <c r="D35" s="168">
        <v>5.4081999999999999</v>
      </c>
      <c r="E35" s="168">
        <v>-10.9496</v>
      </c>
      <c r="F35" s="168">
        <v>4.9801000000000002</v>
      </c>
      <c r="G35" s="168">
        <v>13.138999999999999</v>
      </c>
      <c r="H35" s="167"/>
      <c r="I35" s="168">
        <v>18.379100000000001</v>
      </c>
      <c r="J35" s="167"/>
      <c r="K35" s="168">
        <v>30.092300000000002</v>
      </c>
      <c r="L35" s="168">
        <v>13.3186</v>
      </c>
      <c r="M35" s="168">
        <v>16.4468</v>
      </c>
      <c r="N35" s="168">
        <v>-19.98</v>
      </c>
      <c r="O35" s="168">
        <v>-33</v>
      </c>
      <c r="P35" s="168">
        <v>8.8000000000000007</v>
      </c>
      <c r="Q35" s="168">
        <v>4.968</v>
      </c>
      <c r="R35" s="168">
        <v>-22</v>
      </c>
      <c r="S35" s="168">
        <v>2.3582000000000001</v>
      </c>
      <c r="T35" s="168">
        <v>3.3782999999999999</v>
      </c>
      <c r="U35" s="168">
        <v>8.0830000000000002</v>
      </c>
      <c r="V35" s="168">
        <v>8.1105</v>
      </c>
      <c r="W35" s="168">
        <v>13.878500000000001</v>
      </c>
      <c r="X35" s="168">
        <v>4.8849999999999998</v>
      </c>
      <c r="Y35" s="168">
        <v>-0.59199999999999997</v>
      </c>
      <c r="Z35" s="168">
        <v>2.1638000000000002</v>
      </c>
      <c r="AA35" s="167"/>
      <c r="AB35" s="168">
        <v>-0.99880000000000002</v>
      </c>
      <c r="AC35" s="168">
        <v>-0.13400000000000001</v>
      </c>
      <c r="AD35" s="168">
        <v>-0.112</v>
      </c>
      <c r="AE35" s="168">
        <v>4.4340000000000002</v>
      </c>
      <c r="AF35" s="168">
        <v>0</v>
      </c>
      <c r="AG35" s="168">
        <v>0</v>
      </c>
      <c r="AH35" s="168">
        <v>0.29199999999999998</v>
      </c>
      <c r="AI35" s="168">
        <v>0.33900000000000002</v>
      </c>
      <c r="AJ35" s="168">
        <v>-7.25</v>
      </c>
      <c r="AK35" s="168">
        <v>-7.18</v>
      </c>
      <c r="AL35" s="167"/>
      <c r="AM35" s="168">
        <v>-14.19</v>
      </c>
      <c r="AN35" s="168">
        <v>-14.38</v>
      </c>
      <c r="AO35" s="167"/>
      <c r="AP35" s="168">
        <v>4.2740999999999998</v>
      </c>
      <c r="AQ35" s="168">
        <v>18.3659</v>
      </c>
      <c r="AR35" s="168">
        <v>22.747499999999999</v>
      </c>
      <c r="AS35" s="168">
        <v>-14.5062</v>
      </c>
      <c r="AT35" s="168">
        <v>-12.420999999999999</v>
      </c>
      <c r="AU35" s="168">
        <v>-12.3475</v>
      </c>
      <c r="AV35" s="168">
        <v>2.4217</v>
      </c>
      <c r="AW35" s="168">
        <v>2.4087000000000001</v>
      </c>
      <c r="AX35" s="168">
        <v>-18.076699999999999</v>
      </c>
      <c r="AY35" s="167"/>
      <c r="AZ35" s="168">
        <v>7.2515999999999998</v>
      </c>
      <c r="BA35" s="168">
        <v>7.5749000000000004</v>
      </c>
      <c r="BB35" s="168">
        <v>125.9109</v>
      </c>
      <c r="BC35" s="168">
        <v>11.236800000000001</v>
      </c>
      <c r="BD35" s="168">
        <v>-6.3</v>
      </c>
      <c r="BE35" s="168">
        <v>-6.4</v>
      </c>
      <c r="BF35" s="168">
        <v>-20.561900000000001</v>
      </c>
      <c r="BG35" s="168">
        <v>-20.3551</v>
      </c>
      <c r="BH35" s="168">
        <v>-4.0580999999999996</v>
      </c>
      <c r="BI35" s="167"/>
      <c r="BJ35" s="168">
        <v>16.7181</v>
      </c>
      <c r="BK35" s="168">
        <v>8.1957000000000004</v>
      </c>
      <c r="BL35" s="168">
        <v>3.5739000000000001</v>
      </c>
      <c r="BM35" s="168">
        <v>2.4933000000000001</v>
      </c>
      <c r="BN35" s="168">
        <v>-36.744300000000003</v>
      </c>
      <c r="BO35" s="168">
        <v>97.0488</v>
      </c>
      <c r="BP35" s="168">
        <v>97.842299999999994</v>
      </c>
      <c r="BQ35" s="168">
        <v>-66.523300000000006</v>
      </c>
      <c r="BR35" s="168">
        <v>-11.9908</v>
      </c>
      <c r="BS35" s="167"/>
      <c r="BT35" s="167"/>
      <c r="BU35" s="167"/>
      <c r="BV35" s="168">
        <v>28.032599999999999</v>
      </c>
      <c r="BW35" s="167"/>
      <c r="BX35" s="168">
        <v>12.66</v>
      </c>
      <c r="BY35" s="168">
        <v>5.4</v>
      </c>
      <c r="BZ35" s="168">
        <v>5.38</v>
      </c>
      <c r="CA35" s="168">
        <v>-27.591000000000001</v>
      </c>
      <c r="CB35" s="168">
        <v>-27.724900000000002</v>
      </c>
      <c r="CC35" s="168">
        <v>40.104399999999998</v>
      </c>
      <c r="CD35" s="168">
        <v>39.735799999999998</v>
      </c>
      <c r="CE35" s="168">
        <v>-1.55</v>
      </c>
      <c r="CF35" s="168">
        <v>14.545299999999999</v>
      </c>
      <c r="CG35" s="168">
        <v>14.5198</v>
      </c>
      <c r="CH35" s="168">
        <v>16.481200000000001</v>
      </c>
      <c r="CI35" s="168">
        <v>0</v>
      </c>
      <c r="CJ35" s="168">
        <v>5.1840000000000002</v>
      </c>
      <c r="CK35" s="168">
        <v>9.5860000000000003</v>
      </c>
      <c r="CL35" s="168">
        <v>-11.5</v>
      </c>
      <c r="CM35" s="168">
        <v>-11.7</v>
      </c>
      <c r="CN35" s="168">
        <v>-4.2300000000000004</v>
      </c>
      <c r="CO35" s="168">
        <v>37.374400000000001</v>
      </c>
      <c r="CP35" s="168">
        <v>37.447099999999999</v>
      </c>
      <c r="CQ35" s="168">
        <v>35.671700000000001</v>
      </c>
      <c r="CR35" s="168">
        <v>69.763300000000001</v>
      </c>
      <c r="CS35" s="168">
        <v>69.670299999999997</v>
      </c>
      <c r="CT35" s="168">
        <v>-27.744399999999999</v>
      </c>
      <c r="CU35" s="168">
        <v>-57.166800000000002</v>
      </c>
      <c r="CV35" s="168">
        <v>-22.035699999999999</v>
      </c>
      <c r="CW35" s="168">
        <v>4.1810999999999998</v>
      </c>
      <c r="CX35" s="168">
        <v>28.62</v>
      </c>
      <c r="CY35" s="168">
        <v>11.61</v>
      </c>
      <c r="CZ35" s="168">
        <v>11.254899999999999</v>
      </c>
      <c r="DA35" s="168">
        <v>10.0616</v>
      </c>
      <c r="DB35" s="168">
        <v>-8.9757999999999996</v>
      </c>
      <c r="DC35" s="167"/>
      <c r="DD35" s="167"/>
      <c r="DE35" s="167"/>
      <c r="DF35" s="168">
        <v>25.363299999999999</v>
      </c>
      <c r="DG35" s="167"/>
      <c r="DH35" s="168">
        <v>-3.7052</v>
      </c>
      <c r="DI35" s="167"/>
      <c r="DJ35" s="167"/>
      <c r="DK35" s="168">
        <v>0.2155</v>
      </c>
      <c r="DL35" s="168">
        <v>16.3</v>
      </c>
      <c r="DM35" s="168">
        <v>14.06</v>
      </c>
      <c r="DN35" s="168">
        <v>21.22</v>
      </c>
      <c r="DO35" s="168">
        <v>10.73</v>
      </c>
      <c r="DP35" s="168">
        <v>-2.5299999999999998</v>
      </c>
      <c r="DQ35" s="168">
        <v>16.678000000000001</v>
      </c>
      <c r="DR35" s="168">
        <v>-26.364000000000001</v>
      </c>
      <c r="DS35" s="168">
        <v>-15.48</v>
      </c>
      <c r="DT35" s="168">
        <v>-7.45</v>
      </c>
      <c r="DU35" s="168">
        <v>30.8</v>
      </c>
      <c r="DV35" s="168">
        <v>9.27</v>
      </c>
      <c r="DW35" s="168">
        <v>-27.5273</v>
      </c>
      <c r="DX35" s="168">
        <v>-13.681800000000001</v>
      </c>
      <c r="DY35" s="168">
        <v>-47.710900000000002</v>
      </c>
      <c r="DZ35" s="168">
        <v>-47.9</v>
      </c>
      <c r="EA35" s="168">
        <v>47.217700000000001</v>
      </c>
      <c r="EB35" s="168">
        <v>14.477600000000001</v>
      </c>
      <c r="EC35" s="168">
        <v>2.5427</v>
      </c>
      <c r="ED35" s="168">
        <v>3.0339999999999998</v>
      </c>
      <c r="EE35" s="168">
        <v>-16.941700000000001</v>
      </c>
      <c r="EF35" s="168">
        <v>-20.2273</v>
      </c>
      <c r="EG35" s="168">
        <v>-12.808</v>
      </c>
      <c r="EH35" s="168">
        <v>10.493600000000001</v>
      </c>
      <c r="EI35" s="168">
        <v>-54.946899999999999</v>
      </c>
      <c r="EJ35" s="168">
        <v>7.0542999999999996</v>
      </c>
      <c r="EK35" s="168">
        <v>-8.5813000000000006</v>
      </c>
      <c r="EL35" s="168">
        <v>-9.4659999999999993</v>
      </c>
      <c r="EM35" s="168">
        <v>18.822399999999998</v>
      </c>
      <c r="EN35" s="168">
        <v>1.4942</v>
      </c>
      <c r="EO35" s="168">
        <v>0.82640000000000002</v>
      </c>
      <c r="EP35" s="168">
        <v>-16.899999999999999</v>
      </c>
      <c r="EQ35" s="167"/>
      <c r="ER35" s="168">
        <v>52.723100000000002</v>
      </c>
      <c r="ES35" s="168">
        <v>4.7024999999999997</v>
      </c>
      <c r="ET35" s="168">
        <v>6.37</v>
      </c>
      <c r="EU35" s="168">
        <v>2.62</v>
      </c>
      <c r="EV35" s="168">
        <v>0.1</v>
      </c>
      <c r="EW35" s="168">
        <v>5.1131000000000002</v>
      </c>
      <c r="EX35" s="168">
        <v>1.3821000000000001</v>
      </c>
      <c r="EY35" s="168">
        <v>-8.2626000000000008</v>
      </c>
      <c r="EZ35" s="168">
        <v>-8.4991000000000003</v>
      </c>
      <c r="FA35" s="168">
        <v>6.9206000000000003</v>
      </c>
      <c r="FB35" s="168">
        <v>5.9957000000000003</v>
      </c>
      <c r="FC35" s="168">
        <v>-18.921199999999999</v>
      </c>
      <c r="FD35" s="168">
        <v>4.5738000000000003</v>
      </c>
      <c r="FE35" s="168">
        <v>4.2282000000000002</v>
      </c>
      <c r="FF35" s="167"/>
      <c r="FG35" s="168">
        <v>3.8296000000000001</v>
      </c>
      <c r="FH35" s="168">
        <v>3.7656999999999998</v>
      </c>
      <c r="FI35" s="168">
        <v>3.3610000000000002</v>
      </c>
      <c r="FJ35" s="168">
        <v>14.5687</v>
      </c>
      <c r="FK35" s="168">
        <v>14.903600000000001</v>
      </c>
      <c r="FL35" s="168">
        <v>-20.764600000000002</v>
      </c>
      <c r="FM35" s="168">
        <v>32.150199999999998</v>
      </c>
      <c r="FN35" s="168">
        <v>32.049199999999999</v>
      </c>
      <c r="FO35" s="168">
        <v>-9.0960999999999999</v>
      </c>
      <c r="FP35" s="167"/>
      <c r="FQ35" s="168">
        <v>23.575800000000001</v>
      </c>
      <c r="FR35" s="168">
        <v>-20.56</v>
      </c>
      <c r="FS35" s="168">
        <v>-2.4146999999999998</v>
      </c>
      <c r="FT35" s="168">
        <v>0.2273</v>
      </c>
      <c r="FU35" s="168">
        <v>1.66</v>
      </c>
      <c r="FV35" s="168">
        <v>0.2</v>
      </c>
      <c r="FW35" s="168">
        <v>-23.591100000000001</v>
      </c>
      <c r="FX35" s="168">
        <v>3.6817000000000002</v>
      </c>
      <c r="FY35" s="168">
        <v>1.022</v>
      </c>
      <c r="FZ35" s="168">
        <v>2.7930000000000001</v>
      </c>
      <c r="GA35" s="168">
        <v>0</v>
      </c>
      <c r="GB35" s="168">
        <v>4.46</v>
      </c>
      <c r="GC35" s="168">
        <v>-13.1343</v>
      </c>
      <c r="GD35" s="168">
        <v>-3.0977000000000001</v>
      </c>
      <c r="GE35" s="168">
        <v>-3.6</v>
      </c>
      <c r="GF35" s="168">
        <v>34.444099999999999</v>
      </c>
      <c r="GG35" s="167"/>
      <c r="GH35" s="168">
        <v>25.407499999999999</v>
      </c>
      <c r="GI35" s="168">
        <v>-8.2523</v>
      </c>
      <c r="GJ35" s="168">
        <v>-8.7146000000000008</v>
      </c>
      <c r="GK35" s="168">
        <v>3.0636000000000001</v>
      </c>
      <c r="GL35" s="167"/>
      <c r="GM35" s="167"/>
      <c r="GN35" s="168">
        <v>-13.761100000000001</v>
      </c>
      <c r="GO35" s="168">
        <v>79.357500000000002</v>
      </c>
      <c r="GP35" s="168">
        <v>6.0323000000000002</v>
      </c>
      <c r="GQ35" s="168">
        <v>-17.299099999999999</v>
      </c>
      <c r="GR35" s="168">
        <v>4.8800999999999997</v>
      </c>
      <c r="GS35" s="168">
        <v>4.2910000000000004</v>
      </c>
      <c r="GT35" s="168">
        <v>159.34350000000001</v>
      </c>
      <c r="GU35" s="168">
        <v>7.9320000000000004</v>
      </c>
      <c r="GV35" s="168">
        <v>-6.7169999999999996</v>
      </c>
      <c r="GW35" s="168">
        <v>-18.995999999999999</v>
      </c>
      <c r="GX35" s="168">
        <v>2.0796999999999999</v>
      </c>
      <c r="GY35" s="168">
        <v>6.0289000000000001</v>
      </c>
      <c r="GZ35" s="168">
        <v>6.0919999999999996</v>
      </c>
      <c r="HA35" s="168">
        <v>1.3767</v>
      </c>
      <c r="HB35" s="168">
        <v>-20.3432</v>
      </c>
      <c r="HC35" s="168">
        <v>-18.548400000000001</v>
      </c>
      <c r="HD35" s="168">
        <v>-11.31</v>
      </c>
      <c r="HE35" s="168">
        <v>5.2266000000000004</v>
      </c>
      <c r="HF35" s="168">
        <v>-19.525099999999998</v>
      </c>
      <c r="HG35" s="168">
        <v>25.689599999999999</v>
      </c>
      <c r="HH35" s="168">
        <v>94.492900000000006</v>
      </c>
      <c r="HI35" s="168">
        <v>-37.286200000000001</v>
      </c>
      <c r="HJ35" s="168">
        <v>15.903700000000001</v>
      </c>
      <c r="HK35" s="167"/>
      <c r="HL35" s="167"/>
      <c r="HM35" s="168">
        <v>-14.543699999999999</v>
      </c>
      <c r="HN35" s="168">
        <v>-15.4298</v>
      </c>
      <c r="HO35" s="167"/>
      <c r="HP35" s="167"/>
      <c r="HQ35" s="168">
        <v>-14.210699999999999</v>
      </c>
      <c r="HR35" s="168">
        <v>-14.4002</v>
      </c>
      <c r="HS35" s="168">
        <v>-19.192799999999998</v>
      </c>
      <c r="HT35" s="168">
        <v>-19.426400000000001</v>
      </c>
      <c r="HU35" s="168">
        <v>16.32</v>
      </c>
      <c r="HV35" s="168">
        <v>16.14</v>
      </c>
      <c r="HW35" s="168">
        <v>-30.2</v>
      </c>
      <c r="HX35" s="168">
        <v>-30.6</v>
      </c>
      <c r="HY35" s="168">
        <v>-0.22800000000000001</v>
      </c>
      <c r="HZ35" s="168">
        <v>9.0399999999999991</v>
      </c>
      <c r="IA35" s="168">
        <v>54.114699999999999</v>
      </c>
      <c r="IB35" s="168">
        <v>13.912800000000001</v>
      </c>
      <c r="IC35" s="168">
        <v>13.988300000000001</v>
      </c>
      <c r="ID35" s="167"/>
      <c r="IE35" s="167"/>
      <c r="IF35" s="167"/>
      <c r="IG35" s="167"/>
      <c r="IH35" s="168">
        <v>-18.084700000000002</v>
      </c>
      <c r="II35" s="168">
        <v>-17.84</v>
      </c>
      <c r="IJ35" s="168">
        <v>-184.5444</v>
      </c>
      <c r="IK35" s="168">
        <v>-1.3656999999999999</v>
      </c>
      <c r="IL35" s="168">
        <v>-250.07660000000001</v>
      </c>
      <c r="IM35" s="168">
        <v>-28.0501</v>
      </c>
      <c r="IN35" s="168">
        <v>-56.406100000000002</v>
      </c>
      <c r="IO35" s="168">
        <v>71.334599999999995</v>
      </c>
      <c r="IP35" s="168">
        <v>97.592100000000002</v>
      </c>
      <c r="IQ35" s="168">
        <v>106.089</v>
      </c>
      <c r="IR35" s="168">
        <v>93.651499999999999</v>
      </c>
      <c r="IS35" s="168">
        <v>-5.8136999999999999</v>
      </c>
      <c r="IT35" s="168">
        <v>0.49049999999999999</v>
      </c>
      <c r="IU35" s="168">
        <v>-1.2804</v>
      </c>
      <c r="IV35" s="168">
        <v>5.3564999999999996</v>
      </c>
      <c r="IW35" s="168">
        <v>127.935</v>
      </c>
      <c r="IX35" s="168">
        <v>-208.60659999999999</v>
      </c>
      <c r="IY35" s="168">
        <v>65.197000000000003</v>
      </c>
      <c r="IZ35" s="168">
        <v>-60.214199999999998</v>
      </c>
      <c r="JA35" s="168">
        <v>-1.0290999999999999</v>
      </c>
      <c r="JB35" s="168">
        <v>4.0309999999999997</v>
      </c>
      <c r="JC35" s="168">
        <v>-11.44</v>
      </c>
      <c r="JD35" s="168">
        <v>-2.169</v>
      </c>
      <c r="JE35" s="168">
        <v>-2.173</v>
      </c>
      <c r="JF35" s="168">
        <v>9.0399999999999991</v>
      </c>
      <c r="JG35" s="168">
        <v>-8.8800000000000008</v>
      </c>
      <c r="JH35" s="168">
        <v>-2.8494999999999999</v>
      </c>
      <c r="JI35" s="168">
        <v>3.8681999999999999</v>
      </c>
      <c r="JJ35" s="168">
        <v>0.14799999999999999</v>
      </c>
      <c r="JK35" s="168">
        <v>-8.3787000000000003</v>
      </c>
      <c r="JL35" s="168">
        <v>0.8</v>
      </c>
      <c r="JM35" s="168">
        <v>-2.157</v>
      </c>
      <c r="JN35" s="168">
        <v>-1.9910000000000001</v>
      </c>
      <c r="JO35" s="167"/>
      <c r="JP35" s="167"/>
      <c r="JQ35" s="168">
        <v>3.2909999999999999</v>
      </c>
      <c r="JR35" s="168">
        <v>2.8039000000000001</v>
      </c>
      <c r="JS35" s="168">
        <v>2.1478000000000002</v>
      </c>
      <c r="JT35" s="167"/>
      <c r="JU35" s="168">
        <v>34.6</v>
      </c>
      <c r="JV35" s="168">
        <v>0.97540000000000004</v>
      </c>
      <c r="JW35" s="168">
        <v>0.9</v>
      </c>
      <c r="JX35" s="168">
        <v>0</v>
      </c>
      <c r="JY35" s="168">
        <v>-7.8525</v>
      </c>
      <c r="JZ35" s="168">
        <v>-1.8512</v>
      </c>
      <c r="KA35" s="168">
        <v>-27.0566</v>
      </c>
      <c r="KB35" s="168">
        <v>-7.6040000000000001</v>
      </c>
      <c r="KC35" s="168">
        <v>-5.6840000000000002</v>
      </c>
      <c r="KD35" s="168">
        <v>-26.383700000000001</v>
      </c>
      <c r="KE35" s="167"/>
      <c r="KF35" s="168">
        <v>-29</v>
      </c>
      <c r="KG35" s="168">
        <v>15.8</v>
      </c>
      <c r="KH35" s="168">
        <v>8.7554999999999996</v>
      </c>
      <c r="KI35" s="168">
        <v>-72.9833</v>
      </c>
    </row>
    <row r="36" spans="1:295" ht="18" customHeight="1" x14ac:dyDescent="0.3">
      <c r="A36" s="164" t="s">
        <v>62</v>
      </c>
      <c r="B36" s="164" t="s">
        <v>828</v>
      </c>
      <c r="C36" s="167"/>
      <c r="D36" s="168">
        <v>5.1527000000000003</v>
      </c>
      <c r="E36" s="168">
        <v>-10.5875</v>
      </c>
      <c r="F36" s="168">
        <v>4.3540999999999999</v>
      </c>
      <c r="G36" s="168">
        <v>13.8584</v>
      </c>
      <c r="H36" s="167"/>
      <c r="I36" s="168">
        <v>18.9832</v>
      </c>
      <c r="J36" s="167"/>
      <c r="K36" s="168">
        <v>29.213699999999999</v>
      </c>
      <c r="L36" s="168">
        <v>13.101599999999999</v>
      </c>
      <c r="M36" s="168">
        <v>16.365500000000001</v>
      </c>
      <c r="N36" s="168">
        <v>-19.98</v>
      </c>
      <c r="O36" s="168">
        <v>-33</v>
      </c>
      <c r="P36" s="168">
        <v>8.8000000000000007</v>
      </c>
      <c r="Q36" s="168">
        <v>4.1399999999999997</v>
      </c>
      <c r="R36" s="168">
        <v>-22</v>
      </c>
      <c r="S36" s="168">
        <v>1.9803999999999999</v>
      </c>
      <c r="T36" s="168">
        <v>3.2277</v>
      </c>
      <c r="U36" s="168">
        <v>7.9798</v>
      </c>
      <c r="V36" s="168">
        <v>7.9789000000000003</v>
      </c>
      <c r="W36" s="168">
        <v>13.760400000000001</v>
      </c>
      <c r="X36" s="168">
        <v>5.2649999999999997</v>
      </c>
      <c r="Y36" s="168">
        <v>-0.43640000000000001</v>
      </c>
      <c r="Z36" s="168">
        <v>2.1516999999999999</v>
      </c>
      <c r="AA36" s="167"/>
      <c r="AB36" s="168">
        <v>-1.1011</v>
      </c>
      <c r="AC36" s="168">
        <v>-0.157</v>
      </c>
      <c r="AD36" s="168">
        <v>-0.128</v>
      </c>
      <c r="AE36" s="168">
        <v>4.6479999999999997</v>
      </c>
      <c r="AF36" s="168">
        <v>0</v>
      </c>
      <c r="AG36" s="168">
        <v>2.2000000000000002</v>
      </c>
      <c r="AH36" s="168">
        <v>-1.7999999999999999E-2</v>
      </c>
      <c r="AI36" s="168">
        <v>0.34699999999999998</v>
      </c>
      <c r="AJ36" s="168">
        <v>-6.55</v>
      </c>
      <c r="AK36" s="168">
        <v>-6.5</v>
      </c>
      <c r="AL36" s="167"/>
      <c r="AM36" s="168">
        <v>-14.72</v>
      </c>
      <c r="AN36" s="168">
        <v>-14.81</v>
      </c>
      <c r="AO36" s="167"/>
      <c r="AP36" s="168">
        <v>4.1744000000000003</v>
      </c>
      <c r="AQ36" s="168">
        <v>18.992000000000001</v>
      </c>
      <c r="AR36" s="168">
        <v>23.6068</v>
      </c>
      <c r="AS36" s="168">
        <v>-14.741099999999999</v>
      </c>
      <c r="AT36" s="168">
        <v>-12.3149</v>
      </c>
      <c r="AU36" s="168">
        <v>-12.269</v>
      </c>
      <c r="AV36" s="168">
        <v>2.2202999999999999</v>
      </c>
      <c r="AW36" s="168">
        <v>2.2480000000000002</v>
      </c>
      <c r="AX36" s="168">
        <v>-17.809699999999999</v>
      </c>
      <c r="AY36" s="167"/>
      <c r="AZ36" s="168">
        <v>6.9977</v>
      </c>
      <c r="BA36" s="168">
        <v>7.3537999999999997</v>
      </c>
      <c r="BB36" s="168">
        <v>126.7696</v>
      </c>
      <c r="BC36" s="168">
        <v>10.2056</v>
      </c>
      <c r="BD36" s="168">
        <v>-6.4</v>
      </c>
      <c r="BE36" s="168">
        <v>-6.3</v>
      </c>
      <c r="BF36" s="168">
        <v>-20.263200000000001</v>
      </c>
      <c r="BG36" s="168">
        <v>-20.1858</v>
      </c>
      <c r="BH36" s="168">
        <v>-3.9462000000000002</v>
      </c>
      <c r="BI36" s="167"/>
      <c r="BJ36" s="168">
        <v>16.7746</v>
      </c>
      <c r="BK36" s="168">
        <v>8.0338999999999992</v>
      </c>
      <c r="BL36" s="168">
        <v>3.7075999999999998</v>
      </c>
      <c r="BM36" s="168">
        <v>2.5087999999999999</v>
      </c>
      <c r="BN36" s="168">
        <v>-31.556100000000001</v>
      </c>
      <c r="BO36" s="168">
        <v>96.8352</v>
      </c>
      <c r="BP36" s="168">
        <v>97.323499999999996</v>
      </c>
      <c r="BQ36" s="168">
        <v>-66.956699999999998</v>
      </c>
      <c r="BR36" s="168">
        <v>-10.6928</v>
      </c>
      <c r="BS36" s="167"/>
      <c r="BT36" s="167"/>
      <c r="BU36" s="167"/>
      <c r="BV36" s="168">
        <v>28.800999999999998</v>
      </c>
      <c r="BW36" s="167"/>
      <c r="BX36" s="168">
        <v>12.97</v>
      </c>
      <c r="BY36" s="168">
        <v>5.78</v>
      </c>
      <c r="BZ36" s="168">
        <v>5.77</v>
      </c>
      <c r="CA36" s="168">
        <v>-27.858899999999998</v>
      </c>
      <c r="CB36" s="168">
        <v>-27.591000000000001</v>
      </c>
      <c r="CC36" s="168">
        <v>40.688200000000002</v>
      </c>
      <c r="CD36" s="168">
        <v>40.193399999999997</v>
      </c>
      <c r="CE36" s="168">
        <v>-0.91120000000000001</v>
      </c>
      <c r="CF36" s="168">
        <v>16.499500000000001</v>
      </c>
      <c r="CG36" s="168">
        <v>16.429200000000002</v>
      </c>
      <c r="CH36" s="168">
        <v>16.306999999999999</v>
      </c>
      <c r="CI36" s="167"/>
      <c r="CJ36" s="168">
        <v>5.1840000000000002</v>
      </c>
      <c r="CK36" s="168">
        <v>9.4260000000000002</v>
      </c>
      <c r="CL36" s="168">
        <v>-11.5</v>
      </c>
      <c r="CM36" s="168">
        <v>-11.3</v>
      </c>
      <c r="CN36" s="168">
        <v>-4.2300000000000004</v>
      </c>
      <c r="CO36" s="168">
        <v>37.987900000000003</v>
      </c>
      <c r="CP36" s="168">
        <v>38.182899999999997</v>
      </c>
      <c r="CQ36" s="168">
        <v>36.313299999999998</v>
      </c>
      <c r="CR36" s="168">
        <v>68.331100000000006</v>
      </c>
      <c r="CS36" s="168">
        <v>69.303399999999996</v>
      </c>
      <c r="CT36" s="168">
        <v>-27.419899999999998</v>
      </c>
      <c r="CU36" s="168">
        <v>-56.838299999999997</v>
      </c>
      <c r="CV36" s="168">
        <v>-22.734100000000002</v>
      </c>
      <c r="CW36" s="168">
        <v>4.2675000000000001</v>
      </c>
      <c r="CX36" s="168">
        <v>28.4</v>
      </c>
      <c r="CY36" s="168">
        <v>11.62</v>
      </c>
      <c r="CZ36" s="168">
        <v>11.567399999999999</v>
      </c>
      <c r="DA36" s="168">
        <v>10.3546</v>
      </c>
      <c r="DB36" s="168">
        <v>-9.2522000000000002</v>
      </c>
      <c r="DC36" s="167"/>
      <c r="DD36" s="167"/>
      <c r="DE36" s="167"/>
      <c r="DF36" s="168">
        <v>24.0686</v>
      </c>
      <c r="DG36" s="167"/>
      <c r="DH36" s="168">
        <v>-3.9409999999999998</v>
      </c>
      <c r="DI36" s="168">
        <v>-44.8</v>
      </c>
      <c r="DJ36" s="168">
        <v>-42.6</v>
      </c>
      <c r="DK36" s="168">
        <v>0.50719999999999998</v>
      </c>
      <c r="DL36" s="168">
        <v>16.399999999999999</v>
      </c>
      <c r="DM36" s="168">
        <v>13.98</v>
      </c>
      <c r="DN36" s="168">
        <v>21.5</v>
      </c>
      <c r="DO36" s="168">
        <v>10.94</v>
      </c>
      <c r="DP36" s="168">
        <v>-2.46</v>
      </c>
      <c r="DQ36" s="168">
        <v>17.096499999999999</v>
      </c>
      <c r="DR36" s="168">
        <v>-24.121400000000001</v>
      </c>
      <c r="DS36" s="168">
        <v>-15.51</v>
      </c>
      <c r="DT36" s="168">
        <v>-5.28</v>
      </c>
      <c r="DU36" s="168">
        <v>30.16</v>
      </c>
      <c r="DV36" s="168">
        <v>9.76</v>
      </c>
      <c r="DW36" s="168">
        <v>-25.690899999999999</v>
      </c>
      <c r="DX36" s="168">
        <v>-13.072699999999999</v>
      </c>
      <c r="DY36" s="168">
        <v>-47.455100000000002</v>
      </c>
      <c r="DZ36" s="168">
        <v>-46.9</v>
      </c>
      <c r="EA36" s="168">
        <v>48.7986</v>
      </c>
      <c r="EB36" s="168">
        <v>15.7569</v>
      </c>
      <c r="EC36" s="168">
        <v>3.8803000000000001</v>
      </c>
      <c r="ED36" s="168">
        <v>4.4946000000000002</v>
      </c>
      <c r="EE36" s="168">
        <v>-13.246499999999999</v>
      </c>
      <c r="EF36" s="168">
        <v>-16.797000000000001</v>
      </c>
      <c r="EG36" s="168">
        <v>-13.052</v>
      </c>
      <c r="EH36" s="168">
        <v>14.163600000000001</v>
      </c>
      <c r="EI36" s="168">
        <v>-52.859900000000003</v>
      </c>
      <c r="EJ36" s="168">
        <v>6.9873000000000003</v>
      </c>
      <c r="EK36" s="168">
        <v>-7.5972</v>
      </c>
      <c r="EL36" s="168">
        <v>-8.7800999999999991</v>
      </c>
      <c r="EM36" s="168">
        <v>16.200600000000001</v>
      </c>
      <c r="EN36" s="168">
        <v>-1.7746999999999999</v>
      </c>
      <c r="EO36" s="168">
        <v>-1.7948999999999999</v>
      </c>
      <c r="EP36" s="168">
        <v>5.0999999999999996</v>
      </c>
      <c r="EQ36" s="167"/>
      <c r="ER36" s="168">
        <v>53.792999999999999</v>
      </c>
      <c r="ES36" s="168">
        <v>0.1913</v>
      </c>
      <c r="ET36" s="168">
        <v>-12.66</v>
      </c>
      <c r="EU36" s="168">
        <v>2.5499999999999998</v>
      </c>
      <c r="EV36" s="168">
        <v>-0.9</v>
      </c>
      <c r="EW36" s="168">
        <v>4.5614999999999997</v>
      </c>
      <c r="EX36" s="168">
        <v>-2.3109999999999999</v>
      </c>
      <c r="EY36" s="168">
        <v>-7.6487999999999996</v>
      </c>
      <c r="EZ36" s="168">
        <v>-7.8604000000000003</v>
      </c>
      <c r="FA36" s="168">
        <v>5.4581999999999997</v>
      </c>
      <c r="FB36" s="168">
        <v>2.7953999999999999</v>
      </c>
      <c r="FC36" s="168">
        <v>-13.9442</v>
      </c>
      <c r="FD36" s="168">
        <v>4.1932999999999998</v>
      </c>
      <c r="FE36" s="168">
        <v>3.9095</v>
      </c>
      <c r="FF36" s="167"/>
      <c r="FG36" s="168">
        <v>4.2714999999999996</v>
      </c>
      <c r="FH36" s="168">
        <v>4.7808000000000002</v>
      </c>
      <c r="FI36" s="168">
        <v>3.7271000000000001</v>
      </c>
      <c r="FJ36" s="168">
        <v>14.903600000000001</v>
      </c>
      <c r="FK36" s="168">
        <v>15.071099999999999</v>
      </c>
      <c r="FL36" s="168">
        <v>-18.587700000000002</v>
      </c>
      <c r="FM36" s="168">
        <v>31.927099999999999</v>
      </c>
      <c r="FN36" s="168">
        <v>31.770199999999999</v>
      </c>
      <c r="FO36" s="168">
        <v>-7.8838999999999997</v>
      </c>
      <c r="FP36" s="167"/>
      <c r="FQ36" s="168">
        <v>23.5123</v>
      </c>
      <c r="FR36" s="168">
        <v>-20.48</v>
      </c>
      <c r="FS36" s="168">
        <v>-1.9167000000000001</v>
      </c>
      <c r="FT36" s="168">
        <v>0.19159999999999999</v>
      </c>
      <c r="FU36" s="168">
        <v>1.5</v>
      </c>
      <c r="FV36" s="168">
        <v>1.24</v>
      </c>
      <c r="FW36" s="168">
        <v>-23.6265</v>
      </c>
      <c r="FX36" s="167"/>
      <c r="FY36" s="168">
        <v>0.96199999999999997</v>
      </c>
      <c r="FZ36" s="168">
        <v>3.1419999999999999</v>
      </c>
      <c r="GA36" s="167"/>
      <c r="GB36" s="168">
        <v>4.76</v>
      </c>
      <c r="GC36" s="168">
        <v>-14.152200000000001</v>
      </c>
      <c r="GD36" s="168">
        <v>-3.1133999999999999</v>
      </c>
      <c r="GE36" s="168">
        <v>-3.64</v>
      </c>
      <c r="GF36" s="168">
        <v>40.649500000000003</v>
      </c>
      <c r="GG36" s="167"/>
      <c r="GH36" s="168">
        <v>22.470199999999998</v>
      </c>
      <c r="GI36" s="168">
        <v>-7.1577999999999999</v>
      </c>
      <c r="GJ36" s="168">
        <v>-7.6974</v>
      </c>
      <c r="GK36" s="168">
        <v>3.1126999999999998</v>
      </c>
      <c r="GL36" s="167"/>
      <c r="GM36" s="167"/>
      <c r="GN36" s="168">
        <v>-12.847099999999999</v>
      </c>
      <c r="GO36" s="168">
        <v>78.008099999999999</v>
      </c>
      <c r="GP36" s="168">
        <v>5.8433999999999999</v>
      </c>
      <c r="GQ36" s="168">
        <v>-15.1059</v>
      </c>
      <c r="GR36" s="168">
        <v>4.8742000000000001</v>
      </c>
      <c r="GS36" s="168">
        <v>4.1753</v>
      </c>
      <c r="GT36" s="168">
        <v>157.5779</v>
      </c>
      <c r="GU36" s="168">
        <v>7.7984</v>
      </c>
      <c r="GV36" s="168">
        <v>-5.9626999999999999</v>
      </c>
      <c r="GW36" s="168">
        <v>-18.919599999999999</v>
      </c>
      <c r="GX36" s="168">
        <v>1.8762000000000001</v>
      </c>
      <c r="GY36" s="168">
        <v>5.8898000000000001</v>
      </c>
      <c r="GZ36" s="168">
        <v>5.9892000000000003</v>
      </c>
      <c r="HA36" s="168">
        <v>1.1744000000000001</v>
      </c>
      <c r="HB36" s="168">
        <v>-20.475899999999999</v>
      </c>
      <c r="HC36" s="168">
        <v>-19.645900000000001</v>
      </c>
      <c r="HD36" s="168">
        <v>-10.06</v>
      </c>
      <c r="HE36" s="168">
        <v>3.823</v>
      </c>
      <c r="HF36" s="168">
        <v>-25.1129</v>
      </c>
      <c r="HG36" s="168">
        <v>28.5672</v>
      </c>
      <c r="HH36" s="168">
        <v>97.456599999999995</v>
      </c>
      <c r="HI36" s="168">
        <v>-38.2363</v>
      </c>
      <c r="HJ36" s="168">
        <v>14.1762</v>
      </c>
      <c r="HK36" s="167"/>
      <c r="HL36" s="167"/>
      <c r="HM36" s="168">
        <v>-15.6601</v>
      </c>
      <c r="HN36" s="168">
        <v>-15.277799999999999</v>
      </c>
      <c r="HO36" s="167"/>
      <c r="HP36" s="167"/>
      <c r="HQ36" s="168">
        <v>-13.824999999999999</v>
      </c>
      <c r="HR36" s="168">
        <v>-13.6462</v>
      </c>
      <c r="HS36" s="168">
        <v>-19.617899999999999</v>
      </c>
      <c r="HT36" s="168">
        <v>-19.279499999999999</v>
      </c>
      <c r="HU36" s="168">
        <v>18.18</v>
      </c>
      <c r="HV36" s="168">
        <v>18.260000000000002</v>
      </c>
      <c r="HW36" s="168">
        <v>-31.8</v>
      </c>
      <c r="HX36" s="168">
        <v>-33.5</v>
      </c>
      <c r="HY36" s="168">
        <v>-1.7399999999999999E-2</v>
      </c>
      <c r="HZ36" s="168">
        <v>7.92</v>
      </c>
      <c r="IA36" s="168">
        <v>48.846800000000002</v>
      </c>
      <c r="IB36" s="168">
        <v>15.073700000000001</v>
      </c>
      <c r="IC36" s="168">
        <v>15.019399999999999</v>
      </c>
      <c r="ID36" s="168">
        <v>-13.5</v>
      </c>
      <c r="IE36" s="168">
        <v>-44.4</v>
      </c>
      <c r="IF36" s="168">
        <v>-4.0999999999999996</v>
      </c>
      <c r="IG36" s="168">
        <v>-4.5999999999999996</v>
      </c>
      <c r="IH36" s="167"/>
      <c r="II36" s="167"/>
      <c r="IJ36" s="168">
        <v>-188.06229999999999</v>
      </c>
      <c r="IK36" s="168">
        <v>-2.3774999999999999</v>
      </c>
      <c r="IL36" s="167"/>
      <c r="IM36" s="168">
        <v>-29.799600000000002</v>
      </c>
      <c r="IN36" s="168">
        <v>-59.250399999999999</v>
      </c>
      <c r="IO36" s="168">
        <v>73.103099999999998</v>
      </c>
      <c r="IP36" s="168">
        <v>95.616100000000003</v>
      </c>
      <c r="IQ36" s="168">
        <v>104.5733</v>
      </c>
      <c r="IR36" s="168">
        <v>92.248199999999997</v>
      </c>
      <c r="IS36" s="168">
        <v>-5.3506999999999998</v>
      </c>
      <c r="IT36" s="168">
        <v>1.4527000000000001</v>
      </c>
      <c r="IU36" s="168">
        <v>0.24879999999999999</v>
      </c>
      <c r="IV36" s="168">
        <v>6.2268999999999997</v>
      </c>
      <c r="IW36" s="168">
        <v>127.0839</v>
      </c>
      <c r="IX36" s="168">
        <v>-205.6327</v>
      </c>
      <c r="IY36" s="168">
        <v>64.301500000000004</v>
      </c>
      <c r="IZ36" s="168">
        <v>-58.908900000000003</v>
      </c>
      <c r="JA36" s="168">
        <v>-1.593</v>
      </c>
      <c r="JB36" s="168">
        <v>4.4800000000000004</v>
      </c>
      <c r="JC36" s="168">
        <v>-11.84</v>
      </c>
      <c r="JD36" s="168">
        <v>-2.1989999999999998</v>
      </c>
      <c r="JE36" s="168">
        <v>-2.2210000000000001</v>
      </c>
      <c r="JF36" s="168">
        <v>8.56</v>
      </c>
      <c r="JG36" s="168">
        <v>-8</v>
      </c>
      <c r="JH36" s="168">
        <v>-2.5152999999999999</v>
      </c>
      <c r="JI36" s="168">
        <v>2.7267999999999999</v>
      </c>
      <c r="JJ36" s="168">
        <v>-0.17549999999999999</v>
      </c>
      <c r="JK36" s="168">
        <v>-6.4744000000000002</v>
      </c>
      <c r="JL36" s="168">
        <v>0.8</v>
      </c>
      <c r="JM36" s="168">
        <v>-1.1579999999999999</v>
      </c>
      <c r="JN36" s="168">
        <v>-2.0739999999999998</v>
      </c>
      <c r="JO36" s="167"/>
      <c r="JP36" s="168">
        <v>3.496</v>
      </c>
      <c r="JQ36" s="168">
        <v>2.3549000000000002</v>
      </c>
      <c r="JR36" s="168">
        <v>3.0840999999999998</v>
      </c>
      <c r="JS36" s="168">
        <v>3.0407000000000002</v>
      </c>
      <c r="JT36" s="167"/>
      <c r="JU36" s="168">
        <v>33.5</v>
      </c>
      <c r="JV36" s="168">
        <v>0.75490000000000002</v>
      </c>
      <c r="JW36" s="168">
        <v>0.98</v>
      </c>
      <c r="JX36" s="167"/>
      <c r="JY36" s="168">
        <v>-7.0918999999999999</v>
      </c>
      <c r="JZ36" s="168">
        <v>-2.3134999999999999</v>
      </c>
      <c r="KA36" s="168">
        <v>-26.5806</v>
      </c>
      <c r="KB36" s="168">
        <v>-7.3190999999999997</v>
      </c>
      <c r="KC36" s="168">
        <v>-5.3581000000000003</v>
      </c>
      <c r="KD36" s="168">
        <v>-26.322700000000001</v>
      </c>
      <c r="KE36" s="168">
        <v>0</v>
      </c>
      <c r="KF36" s="168">
        <v>-28</v>
      </c>
      <c r="KG36" s="168">
        <v>12.3</v>
      </c>
      <c r="KH36" s="168">
        <v>10.7959</v>
      </c>
      <c r="KI36" s="168">
        <v>-75.418000000000006</v>
      </c>
    </row>
    <row r="37" spans="1:295" ht="18" customHeight="1" x14ac:dyDescent="0.3">
      <c r="A37" s="164" t="s">
        <v>62</v>
      </c>
      <c r="B37" s="164" t="s">
        <v>829</v>
      </c>
      <c r="C37" s="167"/>
      <c r="D37" s="168">
        <v>5.5176999999999996</v>
      </c>
      <c r="E37" s="168">
        <v>-10.968400000000001</v>
      </c>
      <c r="F37" s="168">
        <v>3.3822000000000001</v>
      </c>
      <c r="G37" s="168">
        <v>13.662800000000001</v>
      </c>
      <c r="H37" s="167"/>
      <c r="I37" s="168">
        <v>19.790600000000001</v>
      </c>
      <c r="J37" s="167"/>
      <c r="K37" s="168">
        <v>28.5303</v>
      </c>
      <c r="L37" s="168">
        <v>12.7216</v>
      </c>
      <c r="M37" s="168">
        <v>15.7294</v>
      </c>
      <c r="N37" s="168">
        <v>-22.2</v>
      </c>
      <c r="O37" s="168">
        <v>-35.200000000000003</v>
      </c>
      <c r="P37" s="168">
        <v>11</v>
      </c>
      <c r="Q37" s="168">
        <v>6.6239999999999997</v>
      </c>
      <c r="R37" s="168">
        <v>-22</v>
      </c>
      <c r="S37" s="168">
        <v>2.2961999999999998</v>
      </c>
      <c r="T37" s="168">
        <v>2.1110000000000002</v>
      </c>
      <c r="U37" s="168">
        <v>8.7707999999999995</v>
      </c>
      <c r="V37" s="168">
        <v>8.6842000000000006</v>
      </c>
      <c r="W37" s="168">
        <v>14.7859</v>
      </c>
      <c r="X37" s="168">
        <v>5.2422000000000004</v>
      </c>
      <c r="Y37" s="168">
        <v>-0.41930000000000001</v>
      </c>
      <c r="Z37" s="168">
        <v>2.2425999999999999</v>
      </c>
      <c r="AA37" s="167"/>
      <c r="AB37" s="168">
        <v>-1.1109</v>
      </c>
      <c r="AC37" s="168">
        <v>-0.183</v>
      </c>
      <c r="AD37" s="168">
        <v>-0.16</v>
      </c>
      <c r="AE37" s="168">
        <v>4.8390000000000004</v>
      </c>
      <c r="AF37" s="168">
        <v>2.2200000000000002</v>
      </c>
      <c r="AG37" s="168">
        <v>4.4000000000000004</v>
      </c>
      <c r="AH37" s="168">
        <v>0.437</v>
      </c>
      <c r="AI37" s="168">
        <v>0.34899999999999998</v>
      </c>
      <c r="AJ37" s="168">
        <v>-9.48</v>
      </c>
      <c r="AK37" s="168">
        <v>-9.5</v>
      </c>
      <c r="AL37" s="167"/>
      <c r="AM37" s="168">
        <v>-11</v>
      </c>
      <c r="AN37" s="168">
        <v>-11.08</v>
      </c>
      <c r="AO37" s="167"/>
      <c r="AP37" s="168">
        <v>4.0871000000000004</v>
      </c>
      <c r="AQ37" s="168">
        <v>21.534400000000002</v>
      </c>
      <c r="AR37" s="168">
        <v>26.102799999999998</v>
      </c>
      <c r="AS37" s="168">
        <v>-15.981199999999999</v>
      </c>
      <c r="AT37" s="168">
        <v>-12.9339</v>
      </c>
      <c r="AU37" s="168">
        <v>-12.910399999999999</v>
      </c>
      <c r="AV37" s="168">
        <v>3.1951999999999998</v>
      </c>
      <c r="AW37" s="168">
        <v>3.2494999999999998</v>
      </c>
      <c r="AX37" s="168">
        <v>-16.259499999999999</v>
      </c>
      <c r="AY37" s="167"/>
      <c r="AZ37" s="168">
        <v>5.2634999999999996</v>
      </c>
      <c r="BA37" s="168">
        <v>5.5004</v>
      </c>
      <c r="BB37" s="168">
        <v>128.54</v>
      </c>
      <c r="BC37" s="168">
        <v>10.345499999999999</v>
      </c>
      <c r="BD37" s="168">
        <v>-6.4</v>
      </c>
      <c r="BE37" s="168">
        <v>-6.4</v>
      </c>
      <c r="BF37" s="168">
        <v>-18.204999999999998</v>
      </c>
      <c r="BG37" s="168">
        <v>-18.330100000000002</v>
      </c>
      <c r="BH37" s="168">
        <v>-4.0586000000000002</v>
      </c>
      <c r="BI37" s="167"/>
      <c r="BJ37" s="168">
        <v>20.156600000000001</v>
      </c>
      <c r="BK37" s="168">
        <v>8.7857000000000003</v>
      </c>
      <c r="BL37" s="168">
        <v>3.8517999999999999</v>
      </c>
      <c r="BM37" s="168">
        <v>2.6135000000000002</v>
      </c>
      <c r="BN37" s="168">
        <v>-18.189</v>
      </c>
      <c r="BO37" s="168">
        <v>97.964399999999998</v>
      </c>
      <c r="BP37" s="168">
        <v>98.147499999999994</v>
      </c>
      <c r="BQ37" s="168">
        <v>-81.193700000000007</v>
      </c>
      <c r="BR37" s="168">
        <v>6.5094000000000003</v>
      </c>
      <c r="BS37" s="167"/>
      <c r="BT37" s="167"/>
      <c r="BU37" s="167"/>
      <c r="BV37" s="168">
        <v>37.113999999999997</v>
      </c>
      <c r="BW37" s="167"/>
      <c r="BX37" s="168">
        <v>16.329999999999998</v>
      </c>
      <c r="BY37" s="168">
        <v>8.26</v>
      </c>
      <c r="BZ37" s="168">
        <v>8.25</v>
      </c>
      <c r="CA37" s="168">
        <v>-34.020899999999997</v>
      </c>
      <c r="CB37" s="168">
        <v>-34.422800000000002</v>
      </c>
      <c r="CC37" s="168">
        <v>44.530299999999997</v>
      </c>
      <c r="CD37" s="168">
        <v>44.241799999999998</v>
      </c>
      <c r="CE37" s="168">
        <v>-4.5157999999999996</v>
      </c>
      <c r="CF37" s="168">
        <v>16.796700000000001</v>
      </c>
      <c r="CG37" s="168">
        <v>16.405799999999999</v>
      </c>
      <c r="CH37" s="168">
        <v>19.7989</v>
      </c>
      <c r="CI37" s="167"/>
      <c r="CJ37" s="168">
        <v>4.7912999999999997</v>
      </c>
      <c r="CK37" s="168">
        <v>8.9079999999999995</v>
      </c>
      <c r="CL37" s="168">
        <v>-8.6999999999999993</v>
      </c>
      <c r="CM37" s="168">
        <v>-9</v>
      </c>
      <c r="CN37" s="168">
        <v>-4.21</v>
      </c>
      <c r="CO37" s="168">
        <v>41.752899999999997</v>
      </c>
      <c r="CP37" s="168">
        <v>41.897199999999998</v>
      </c>
      <c r="CQ37" s="168">
        <v>39.712299999999999</v>
      </c>
      <c r="CR37" s="168">
        <v>65.762100000000004</v>
      </c>
      <c r="CS37" s="168">
        <v>66.622100000000003</v>
      </c>
      <c r="CT37" s="168">
        <v>-28.935400000000001</v>
      </c>
      <c r="CU37" s="168">
        <v>-56.9039</v>
      </c>
      <c r="CV37" s="168">
        <v>-22.679099999999998</v>
      </c>
      <c r="CW37" s="168">
        <v>4.7309000000000001</v>
      </c>
      <c r="CX37" s="168">
        <v>31.79</v>
      </c>
      <c r="CY37" s="168">
        <v>13.63</v>
      </c>
      <c r="CZ37" s="168">
        <v>12.973599999999999</v>
      </c>
      <c r="DA37" s="168">
        <v>11.8195</v>
      </c>
      <c r="DB37" s="168">
        <v>-10.426600000000001</v>
      </c>
      <c r="DC37" s="167"/>
      <c r="DD37" s="167"/>
      <c r="DE37" s="167"/>
      <c r="DF37" s="168">
        <v>20.261199999999999</v>
      </c>
      <c r="DG37" s="167"/>
      <c r="DH37" s="168">
        <v>-4.4615999999999998</v>
      </c>
      <c r="DI37" s="168">
        <v>-47.2</v>
      </c>
      <c r="DJ37" s="168">
        <v>-47.4</v>
      </c>
      <c r="DK37" s="168">
        <v>1.3165</v>
      </c>
      <c r="DL37" s="168">
        <v>16.600000000000001</v>
      </c>
      <c r="DM37" s="168">
        <v>15.44</v>
      </c>
      <c r="DN37" s="168">
        <v>21.72</v>
      </c>
      <c r="DO37" s="168">
        <v>11.17</v>
      </c>
      <c r="DP37" s="168">
        <v>-3.01</v>
      </c>
      <c r="DQ37" s="168">
        <v>18.243500000000001</v>
      </c>
      <c r="DR37" s="168">
        <v>-23.093800000000002</v>
      </c>
      <c r="DS37" s="168">
        <v>-15.97</v>
      </c>
      <c r="DT37" s="168">
        <v>-5.14</v>
      </c>
      <c r="DU37" s="168">
        <v>29.43</v>
      </c>
      <c r="DV37" s="168">
        <v>13.45</v>
      </c>
      <c r="DW37" s="168">
        <v>-23.309100000000001</v>
      </c>
      <c r="DX37" s="168">
        <v>-11.5182</v>
      </c>
      <c r="DY37" s="168">
        <v>-51.741999999999997</v>
      </c>
      <c r="DZ37" s="168">
        <v>-51.445500000000003</v>
      </c>
      <c r="EA37" s="168">
        <v>53.308700000000002</v>
      </c>
      <c r="EB37" s="168">
        <v>18.614699999999999</v>
      </c>
      <c r="EC37" s="168">
        <v>7.1867000000000001</v>
      </c>
      <c r="ED37" s="168">
        <v>6.5129999999999999</v>
      </c>
      <c r="EE37" s="168">
        <v>-12.8827</v>
      </c>
      <c r="EF37" s="168">
        <v>-15.726599999999999</v>
      </c>
      <c r="EG37" s="168">
        <v>-12.999000000000001</v>
      </c>
      <c r="EH37" s="168">
        <v>28.444900000000001</v>
      </c>
      <c r="EI37" s="168">
        <v>-54.031500000000001</v>
      </c>
      <c r="EJ37" s="168">
        <v>6.9935999999999998</v>
      </c>
      <c r="EK37" s="168">
        <v>-7.5663999999999998</v>
      </c>
      <c r="EL37" s="168">
        <v>-8.0945999999999998</v>
      </c>
      <c r="EM37" s="168">
        <v>17.990100000000002</v>
      </c>
      <c r="EN37" s="168">
        <v>-2.6313</v>
      </c>
      <c r="EO37" s="168">
        <v>-2.3452999999999999</v>
      </c>
      <c r="EP37" s="168">
        <v>4.7</v>
      </c>
      <c r="EQ37" s="167"/>
      <c r="ER37" s="168">
        <v>53.744900000000001</v>
      </c>
      <c r="ES37" s="168">
        <v>1.1636</v>
      </c>
      <c r="ET37" s="168">
        <v>-10.27</v>
      </c>
      <c r="EU37" s="168">
        <v>0</v>
      </c>
      <c r="EV37" s="168">
        <v>-1.7</v>
      </c>
      <c r="EW37" s="168">
        <v>4.5770999999999997</v>
      </c>
      <c r="EX37" s="168">
        <v>-4.4943999999999997</v>
      </c>
      <c r="EY37" s="168">
        <v>-8.5904000000000007</v>
      </c>
      <c r="EZ37" s="168">
        <v>-8.8192000000000004</v>
      </c>
      <c r="FA37" s="168">
        <v>6.4257999999999997</v>
      </c>
      <c r="FB37" s="168">
        <v>1.0139</v>
      </c>
      <c r="FC37" s="168">
        <v>-18.3215</v>
      </c>
      <c r="FD37" s="168">
        <v>4.5510000000000002</v>
      </c>
      <c r="FE37" s="168">
        <v>4.3220000000000001</v>
      </c>
      <c r="FF37" s="167"/>
      <c r="FG37" s="168">
        <v>3.5617999999999999</v>
      </c>
      <c r="FH37" s="168">
        <v>3.8500999999999999</v>
      </c>
      <c r="FI37" s="168">
        <v>2.4272999999999998</v>
      </c>
      <c r="FJ37" s="168">
        <v>21.266999999999999</v>
      </c>
      <c r="FK37" s="168">
        <v>20.931999999999999</v>
      </c>
      <c r="FL37" s="168">
        <v>-27.462800000000001</v>
      </c>
      <c r="FM37" s="168">
        <v>36.8782</v>
      </c>
      <c r="FN37" s="168">
        <v>36.778599999999997</v>
      </c>
      <c r="FO37" s="168">
        <v>-14.834099999999999</v>
      </c>
      <c r="FP37" s="167"/>
      <c r="FQ37" s="168">
        <v>25.279900000000001</v>
      </c>
      <c r="FR37" s="168">
        <v>-22.95</v>
      </c>
      <c r="FS37" s="168">
        <v>-2.1217999999999999</v>
      </c>
      <c r="FT37" s="168">
        <v>0.14760000000000001</v>
      </c>
      <c r="FU37" s="168">
        <v>1.69</v>
      </c>
      <c r="FV37" s="168">
        <v>0.65</v>
      </c>
      <c r="FW37" s="168">
        <v>-25.590900000000001</v>
      </c>
      <c r="FX37" s="167"/>
      <c r="FY37" s="168">
        <v>1.224</v>
      </c>
      <c r="FZ37" s="168">
        <v>2.7149999999999999</v>
      </c>
      <c r="GA37" s="167"/>
      <c r="GB37" s="168">
        <v>0.6</v>
      </c>
      <c r="GC37" s="168">
        <v>-5.7904999999999998</v>
      </c>
      <c r="GD37" s="168">
        <v>4.4131999999999998</v>
      </c>
      <c r="GE37" s="168">
        <v>-4.67</v>
      </c>
      <c r="GF37" s="168">
        <v>49.3157</v>
      </c>
      <c r="GG37" s="167"/>
      <c r="GH37" s="168">
        <v>20.14</v>
      </c>
      <c r="GI37" s="168">
        <v>-6.0182000000000002</v>
      </c>
      <c r="GJ37" s="168">
        <v>-6.4500999999999999</v>
      </c>
      <c r="GK37" s="168">
        <v>3.1675</v>
      </c>
      <c r="GL37" s="167"/>
      <c r="GM37" s="167"/>
      <c r="GN37" s="168">
        <v>-13.8324</v>
      </c>
      <c r="GO37" s="168">
        <v>78.450900000000004</v>
      </c>
      <c r="GP37" s="168">
        <v>6.4680999999999997</v>
      </c>
      <c r="GQ37" s="168">
        <v>-12.460699999999999</v>
      </c>
      <c r="GR37" s="168">
        <v>4.5216000000000003</v>
      </c>
      <c r="GS37" s="168">
        <v>3.7928000000000002</v>
      </c>
      <c r="GT37" s="168">
        <v>161.76089999999999</v>
      </c>
      <c r="GU37" s="168">
        <v>0.29620000000000002</v>
      </c>
      <c r="GV37" s="168">
        <v>-6.3056999999999999</v>
      </c>
      <c r="GW37" s="168">
        <v>-26.076899999999998</v>
      </c>
      <c r="GX37" s="168">
        <v>2.6116999999999999</v>
      </c>
      <c r="GY37" s="168">
        <v>6.4170999999999996</v>
      </c>
      <c r="GZ37" s="168">
        <v>6.4162999999999997</v>
      </c>
      <c r="HA37" s="168">
        <v>1.9703999999999999</v>
      </c>
      <c r="HB37" s="168">
        <v>-20.393599999999999</v>
      </c>
      <c r="HC37" s="168">
        <v>-19.3841</v>
      </c>
      <c r="HD37" s="168">
        <v>-10.06</v>
      </c>
      <c r="HE37" s="168">
        <v>3.3651</v>
      </c>
      <c r="HF37" s="168">
        <v>-27.967099999999999</v>
      </c>
      <c r="HG37" s="168">
        <v>34.451900000000002</v>
      </c>
      <c r="HH37" s="168">
        <v>97.770099999999999</v>
      </c>
      <c r="HI37" s="168">
        <v>-38.902500000000003</v>
      </c>
      <c r="HJ37" s="168">
        <v>13.621</v>
      </c>
      <c r="HK37" s="167"/>
      <c r="HL37" s="168">
        <v>0</v>
      </c>
      <c r="HM37" s="168">
        <v>-15.6022</v>
      </c>
      <c r="HN37" s="168">
        <v>-16.610499999999998</v>
      </c>
      <c r="HO37" s="167"/>
      <c r="HP37" s="167"/>
      <c r="HQ37" s="168">
        <v>-13.7254</v>
      </c>
      <c r="HR37" s="168">
        <v>-13.899900000000001</v>
      </c>
      <c r="HS37" s="168">
        <v>-18.167000000000002</v>
      </c>
      <c r="HT37" s="168">
        <v>-18.505199999999999</v>
      </c>
      <c r="HU37" s="168">
        <v>24.7</v>
      </c>
      <c r="HV37" s="168">
        <v>24.78</v>
      </c>
      <c r="HW37" s="168">
        <v>-33.1</v>
      </c>
      <c r="HX37" s="168">
        <v>-33.6</v>
      </c>
      <c r="HY37" s="168">
        <v>-0.1749</v>
      </c>
      <c r="HZ37" s="168">
        <v>9.1199999999999992</v>
      </c>
      <c r="IA37" s="168">
        <v>48.119900000000001</v>
      </c>
      <c r="IB37" s="168">
        <v>15.4367</v>
      </c>
      <c r="IC37" s="168">
        <v>15.3797</v>
      </c>
      <c r="ID37" s="167"/>
      <c r="IE37" s="168">
        <v>-43.5</v>
      </c>
      <c r="IF37" s="168">
        <v>-3.7</v>
      </c>
      <c r="IG37" s="168">
        <v>-4.2</v>
      </c>
      <c r="IH37" s="168">
        <v>-17.877099999999999</v>
      </c>
      <c r="II37" s="167"/>
      <c r="IJ37" s="168">
        <v>-186.7038</v>
      </c>
      <c r="IK37" s="168">
        <v>-0.1729</v>
      </c>
      <c r="IL37" s="168">
        <v>-255.71600000000001</v>
      </c>
      <c r="IM37" s="168">
        <v>-31.410900000000002</v>
      </c>
      <c r="IN37" s="168">
        <v>-59.101700000000001</v>
      </c>
      <c r="IO37" s="168">
        <v>76.855199999999996</v>
      </c>
      <c r="IP37" s="168">
        <v>91.135999999999996</v>
      </c>
      <c r="IQ37" s="168">
        <v>101.9413</v>
      </c>
      <c r="IR37" s="168">
        <v>95.870699999999999</v>
      </c>
      <c r="IS37" s="168">
        <v>0.31790000000000002</v>
      </c>
      <c r="IT37" s="168">
        <v>5.3045</v>
      </c>
      <c r="IU37" s="168">
        <v>2.8290999999999999</v>
      </c>
      <c r="IV37" s="168">
        <v>7.1668000000000003</v>
      </c>
      <c r="IW37" s="168">
        <v>134.55879999999999</v>
      </c>
      <c r="IX37" s="168">
        <v>-207.78039999999999</v>
      </c>
      <c r="IY37" s="168">
        <v>68.780699999999996</v>
      </c>
      <c r="IZ37" s="168">
        <v>-64.623099999999994</v>
      </c>
      <c r="JA37" s="168">
        <v>-1.6637999999999999</v>
      </c>
      <c r="JB37" s="168">
        <v>4.0739999999999998</v>
      </c>
      <c r="JC37" s="168">
        <v>-11.12</v>
      </c>
      <c r="JD37" s="168">
        <v>-2.206</v>
      </c>
      <c r="JE37" s="168">
        <v>-2.2200000000000002</v>
      </c>
      <c r="JF37" s="168">
        <v>7.68</v>
      </c>
      <c r="JG37" s="168">
        <v>-8.32</v>
      </c>
      <c r="JH37" s="168">
        <v>-2.0644</v>
      </c>
      <c r="JI37" s="168">
        <v>2.5802999999999998</v>
      </c>
      <c r="JJ37" s="168">
        <v>0.09</v>
      </c>
      <c r="JK37" s="168">
        <v>-6.1814</v>
      </c>
      <c r="JL37" s="168">
        <v>-0.7</v>
      </c>
      <c r="JM37" s="168">
        <v>-4.3730000000000002</v>
      </c>
      <c r="JN37" s="168">
        <v>-2.8410000000000002</v>
      </c>
      <c r="JO37" s="167"/>
      <c r="JP37" s="167"/>
      <c r="JQ37" s="168">
        <v>3.7507000000000001</v>
      </c>
      <c r="JR37" s="168">
        <v>3.6825999999999999</v>
      </c>
      <c r="JS37" s="168">
        <v>3.2092000000000001</v>
      </c>
      <c r="JT37" s="167"/>
      <c r="JU37" s="168">
        <v>32.9</v>
      </c>
      <c r="JV37" s="168">
        <v>0.66410000000000002</v>
      </c>
      <c r="JW37" s="168">
        <v>1.04</v>
      </c>
      <c r="JX37" s="167"/>
      <c r="JY37" s="168">
        <v>-7.9295</v>
      </c>
      <c r="JZ37" s="168">
        <v>-2.1572</v>
      </c>
      <c r="KA37" s="168">
        <v>-27.0505</v>
      </c>
      <c r="KB37" s="168">
        <v>-7.2988</v>
      </c>
      <c r="KC37" s="168">
        <v>-5.5736999999999997</v>
      </c>
      <c r="KD37" s="168">
        <v>-26.878599999999999</v>
      </c>
      <c r="KE37" s="168">
        <v>1.4963</v>
      </c>
      <c r="KF37" s="168">
        <v>-28.2</v>
      </c>
      <c r="KG37" s="168">
        <v>12.8</v>
      </c>
      <c r="KH37" s="168">
        <v>4.2994000000000003</v>
      </c>
      <c r="KI37" s="168">
        <v>-66.671599999999998</v>
      </c>
    </row>
    <row r="38" spans="1:295" ht="18" customHeight="1" x14ac:dyDescent="0.3">
      <c r="A38" s="164" t="s">
        <v>62</v>
      </c>
      <c r="B38" s="164" t="s">
        <v>830</v>
      </c>
      <c r="C38" s="167"/>
      <c r="D38" s="168">
        <v>5.5015999999999998</v>
      </c>
      <c r="E38" s="168">
        <v>-10.8255</v>
      </c>
      <c r="F38" s="168">
        <v>3.5238999999999998</v>
      </c>
      <c r="G38" s="168">
        <v>14.0176</v>
      </c>
      <c r="H38" s="167"/>
      <c r="I38" s="168">
        <v>19.9499</v>
      </c>
      <c r="J38" s="167"/>
      <c r="K38" s="168">
        <v>28.605499999999999</v>
      </c>
      <c r="L38" s="168">
        <v>12.740600000000001</v>
      </c>
      <c r="M38" s="168">
        <v>15.721399999999999</v>
      </c>
      <c r="N38" s="168">
        <v>-22.2</v>
      </c>
      <c r="O38" s="168">
        <v>-37.4</v>
      </c>
      <c r="P38" s="168">
        <v>13.2</v>
      </c>
      <c r="Q38" s="168">
        <v>7.452</v>
      </c>
      <c r="R38" s="168">
        <v>-24.2</v>
      </c>
      <c r="S38" s="168">
        <v>2.2313000000000001</v>
      </c>
      <c r="T38" s="168">
        <v>2.2656000000000001</v>
      </c>
      <c r="U38" s="168">
        <v>8.6051000000000002</v>
      </c>
      <c r="V38" s="168">
        <v>8.7558000000000007</v>
      </c>
      <c r="W38" s="168">
        <v>14.7433</v>
      </c>
      <c r="X38" s="168">
        <v>4.5891000000000002</v>
      </c>
      <c r="Y38" s="168">
        <v>-0.5222</v>
      </c>
      <c r="Z38" s="168">
        <v>2.1825000000000001</v>
      </c>
      <c r="AA38" s="167"/>
      <c r="AB38" s="168">
        <v>-1.0323</v>
      </c>
      <c r="AC38" s="168">
        <v>-0.21199999999999999</v>
      </c>
      <c r="AD38" s="168">
        <v>-0.189</v>
      </c>
      <c r="AE38" s="168">
        <v>5.3449999999999998</v>
      </c>
      <c r="AF38" s="168">
        <v>2.2200000000000002</v>
      </c>
      <c r="AG38" s="168">
        <v>8.8000000000000007</v>
      </c>
      <c r="AH38" s="168">
        <v>0.93100000000000005</v>
      </c>
      <c r="AI38" s="168">
        <v>0.36199999999999999</v>
      </c>
      <c r="AJ38" s="168">
        <v>-9.91</v>
      </c>
      <c r="AK38" s="168">
        <v>-9.89</v>
      </c>
      <c r="AL38" s="167"/>
      <c r="AM38" s="168">
        <v>-10.53</v>
      </c>
      <c r="AN38" s="168">
        <v>-10.69</v>
      </c>
      <c r="AO38" s="167"/>
      <c r="AP38" s="168">
        <v>4.0933999999999999</v>
      </c>
      <c r="AQ38" s="168">
        <v>21.375699999999998</v>
      </c>
      <c r="AR38" s="168">
        <v>25.580200000000001</v>
      </c>
      <c r="AS38" s="168">
        <v>-15.795</v>
      </c>
      <c r="AT38" s="168">
        <v>-13.395200000000001</v>
      </c>
      <c r="AU38" s="168">
        <v>-13.343500000000001</v>
      </c>
      <c r="AV38" s="168">
        <v>2.5507</v>
      </c>
      <c r="AW38" s="168">
        <v>2.6267999999999998</v>
      </c>
      <c r="AX38" s="168">
        <v>-16.393699999999999</v>
      </c>
      <c r="AY38" s="167"/>
      <c r="AZ38" s="168">
        <v>5.3912000000000004</v>
      </c>
      <c r="BA38" s="168">
        <v>5.4928999999999997</v>
      </c>
      <c r="BB38" s="168">
        <v>128.48169999999999</v>
      </c>
      <c r="BC38" s="168">
        <v>9.9994999999999994</v>
      </c>
      <c r="BD38" s="168">
        <v>-6.4</v>
      </c>
      <c r="BE38" s="168">
        <v>-6.4</v>
      </c>
      <c r="BF38" s="168">
        <v>-18.3948</v>
      </c>
      <c r="BG38" s="168">
        <v>-18.272500000000001</v>
      </c>
      <c r="BH38" s="168">
        <v>-4.2190000000000003</v>
      </c>
      <c r="BI38" s="167"/>
      <c r="BJ38" s="168">
        <v>19.9922</v>
      </c>
      <c r="BK38" s="168">
        <v>8.7683999999999997</v>
      </c>
      <c r="BL38" s="168">
        <v>3.9249999999999998</v>
      </c>
      <c r="BM38" s="168">
        <v>2.6139000000000001</v>
      </c>
      <c r="BN38" s="168">
        <v>-14.2216</v>
      </c>
      <c r="BO38" s="168">
        <v>97.262500000000003</v>
      </c>
      <c r="BP38" s="168">
        <v>97.384500000000003</v>
      </c>
      <c r="BQ38" s="168">
        <v>-69.810400000000001</v>
      </c>
      <c r="BR38" s="168">
        <v>11.400399999999999</v>
      </c>
      <c r="BS38" s="167"/>
      <c r="BT38" s="167"/>
      <c r="BU38" s="167"/>
      <c r="BV38" s="168">
        <v>36.984200000000001</v>
      </c>
      <c r="BW38" s="167"/>
      <c r="BX38" s="168">
        <v>16.62</v>
      </c>
      <c r="BY38" s="168">
        <v>7.91</v>
      </c>
      <c r="BZ38" s="168">
        <v>7.88</v>
      </c>
      <c r="CA38" s="168">
        <v>-31.073899999999998</v>
      </c>
      <c r="CB38" s="168">
        <v>-30.4041</v>
      </c>
      <c r="CC38" s="168">
        <v>42.235199999999999</v>
      </c>
      <c r="CD38" s="168">
        <v>41.2879</v>
      </c>
      <c r="CE38" s="168">
        <v>-5.0677000000000003</v>
      </c>
      <c r="CF38" s="168">
        <v>5.9481999999999999</v>
      </c>
      <c r="CG38" s="168">
        <v>5.8311999999999999</v>
      </c>
      <c r="CH38" s="168">
        <v>19.41</v>
      </c>
      <c r="CI38" s="167"/>
      <c r="CJ38" s="168">
        <v>4.9875999999999996</v>
      </c>
      <c r="CK38" s="168">
        <v>9.0429999999999993</v>
      </c>
      <c r="CL38" s="168">
        <v>-7.4</v>
      </c>
      <c r="CM38" s="168">
        <v>-8.1</v>
      </c>
      <c r="CN38" s="168">
        <v>-4.16</v>
      </c>
      <c r="CO38" s="168">
        <v>37.188499999999998</v>
      </c>
      <c r="CP38" s="168">
        <v>36.828699999999998</v>
      </c>
      <c r="CQ38" s="168">
        <v>35.356099999999998</v>
      </c>
      <c r="CR38" s="168">
        <v>63.941600000000001</v>
      </c>
      <c r="CS38" s="168">
        <v>63.993000000000002</v>
      </c>
      <c r="CT38" s="168">
        <v>-28.029399999999999</v>
      </c>
      <c r="CU38" s="168">
        <v>-56.006100000000004</v>
      </c>
      <c r="CV38" s="168">
        <v>-21.769400000000001</v>
      </c>
      <c r="CW38" s="168">
        <v>4.4555999999999996</v>
      </c>
      <c r="CX38" s="168">
        <v>32.83</v>
      </c>
      <c r="CY38" s="168">
        <v>13.82</v>
      </c>
      <c r="CZ38" s="168">
        <v>13.286099999999999</v>
      </c>
      <c r="DA38" s="168">
        <v>12.112399999999999</v>
      </c>
      <c r="DB38" s="168">
        <v>-11.004200000000001</v>
      </c>
      <c r="DC38" s="167"/>
      <c r="DD38" s="167"/>
      <c r="DE38" s="167"/>
      <c r="DF38" s="168">
        <v>25.099499999999999</v>
      </c>
      <c r="DG38" s="167"/>
      <c r="DH38" s="168">
        <v>-4.8955000000000002</v>
      </c>
      <c r="DI38" s="167"/>
      <c r="DJ38" s="167"/>
      <c r="DK38" s="168">
        <v>1.3385</v>
      </c>
      <c r="DL38" s="168">
        <v>16.600000000000001</v>
      </c>
      <c r="DM38" s="168">
        <v>15.38</v>
      </c>
      <c r="DN38" s="168">
        <v>21.66</v>
      </c>
      <c r="DO38" s="168">
        <v>11.23</v>
      </c>
      <c r="DP38" s="168">
        <v>-2.99</v>
      </c>
      <c r="DQ38" s="168">
        <v>18.398499999999999</v>
      </c>
      <c r="DR38" s="168">
        <v>-25.218900000000001</v>
      </c>
      <c r="DS38" s="168">
        <v>-17.350000000000001</v>
      </c>
      <c r="DT38" s="168">
        <v>-5.16</v>
      </c>
      <c r="DU38" s="168">
        <v>31.16</v>
      </c>
      <c r="DV38" s="168">
        <v>12.72</v>
      </c>
      <c r="DW38" s="168">
        <v>-27.0364</v>
      </c>
      <c r="DX38" s="168">
        <v>-13.436400000000001</v>
      </c>
      <c r="DY38" s="168">
        <v>-51.051900000000003</v>
      </c>
      <c r="DZ38" s="168">
        <v>-49.936399999999999</v>
      </c>
      <c r="EA38" s="168">
        <v>53.0732</v>
      </c>
      <c r="EB38" s="168">
        <v>17.379100000000001</v>
      </c>
      <c r="EC38" s="168">
        <v>5.5227000000000004</v>
      </c>
      <c r="ED38" s="168">
        <v>5.7866</v>
      </c>
      <c r="EE38" s="168">
        <v>-15.3207</v>
      </c>
      <c r="EF38" s="168">
        <v>-20.114599999999999</v>
      </c>
      <c r="EG38" s="168">
        <v>-13.513999999999999</v>
      </c>
      <c r="EH38" s="168">
        <v>18.868300000000001</v>
      </c>
      <c r="EI38" s="168">
        <v>-53.390799999999999</v>
      </c>
      <c r="EJ38" s="168">
        <v>6.7150999999999996</v>
      </c>
      <c r="EK38" s="168">
        <v>-8.2645999999999997</v>
      </c>
      <c r="EL38" s="168">
        <v>-9.0581999999999994</v>
      </c>
      <c r="EM38" s="168">
        <v>16.709299999999999</v>
      </c>
      <c r="EN38" s="168">
        <v>1.0448999999999999</v>
      </c>
      <c r="EO38" s="168">
        <v>0.76649999999999996</v>
      </c>
      <c r="EP38" s="168">
        <v>-1.2</v>
      </c>
      <c r="EQ38" s="167"/>
      <c r="ER38" s="168">
        <v>44.743699999999997</v>
      </c>
      <c r="ES38" s="168">
        <v>2.2532000000000001</v>
      </c>
      <c r="ET38" s="168">
        <v>-11.22</v>
      </c>
      <c r="EU38" s="168">
        <v>1.86</v>
      </c>
      <c r="EV38" s="168">
        <v>0</v>
      </c>
      <c r="EW38" s="168">
        <v>4.7758000000000003</v>
      </c>
      <c r="EX38" s="168">
        <v>2.7795999999999998</v>
      </c>
      <c r="EY38" s="168">
        <v>-8.5995000000000008</v>
      </c>
      <c r="EZ38" s="168">
        <v>-8.7345000000000006</v>
      </c>
      <c r="FA38" s="168">
        <v>7.2027999999999999</v>
      </c>
      <c r="FB38" s="168">
        <v>3.1373000000000002</v>
      </c>
      <c r="FC38" s="168">
        <v>-15.8316</v>
      </c>
      <c r="FD38" s="168">
        <v>4.2568000000000001</v>
      </c>
      <c r="FE38" s="168">
        <v>3.9977999999999998</v>
      </c>
      <c r="FF38" s="167"/>
      <c r="FG38" s="168">
        <v>4.4741</v>
      </c>
      <c r="FH38" s="168">
        <v>4.5382999999999996</v>
      </c>
      <c r="FI38" s="168">
        <v>2.6469999999999998</v>
      </c>
      <c r="FJ38" s="168">
        <v>17.750399999999999</v>
      </c>
      <c r="FK38" s="168">
        <v>17.750399999999999</v>
      </c>
      <c r="FL38" s="168">
        <v>-26.290600000000001</v>
      </c>
      <c r="FM38" s="168">
        <v>36.915999999999997</v>
      </c>
      <c r="FN38" s="168">
        <v>37.456200000000003</v>
      </c>
      <c r="FO38" s="168">
        <v>-14.4184</v>
      </c>
      <c r="FP38" s="167"/>
      <c r="FQ38" s="168">
        <v>24.024999999999999</v>
      </c>
      <c r="FR38" s="168">
        <v>-23.44</v>
      </c>
      <c r="FS38" s="168">
        <v>-2.7919</v>
      </c>
      <c r="FT38" s="168">
        <v>0.19159999999999999</v>
      </c>
      <c r="FU38" s="168">
        <v>2.0699999999999998</v>
      </c>
      <c r="FV38" s="168">
        <v>0.16</v>
      </c>
      <c r="FW38" s="168">
        <v>-24.165299999999998</v>
      </c>
      <c r="FX38" s="168">
        <v>3.7284999999999999</v>
      </c>
      <c r="FY38" s="168">
        <v>1.177</v>
      </c>
      <c r="FZ38" s="168">
        <v>2.7970000000000002</v>
      </c>
      <c r="GA38" s="167"/>
      <c r="GB38" s="168">
        <v>0.34</v>
      </c>
      <c r="GC38" s="168">
        <v>-6.0301999999999998</v>
      </c>
      <c r="GD38" s="168">
        <v>4.1879</v>
      </c>
      <c r="GE38" s="168">
        <v>-4.91</v>
      </c>
      <c r="GF38" s="168">
        <v>48.788899999999998</v>
      </c>
      <c r="GG38" s="167"/>
      <c r="GH38" s="168">
        <v>19.081499999999998</v>
      </c>
      <c r="GI38" s="168">
        <v>-5.2077</v>
      </c>
      <c r="GJ38" s="168">
        <v>-5.7055999999999996</v>
      </c>
      <c r="GK38" s="168">
        <v>3.1962000000000002</v>
      </c>
      <c r="GL38" s="167"/>
      <c r="GM38" s="167"/>
      <c r="GN38" s="168">
        <v>-16.7255</v>
      </c>
      <c r="GO38" s="168">
        <v>78.2393</v>
      </c>
      <c r="GP38" s="168">
        <v>6.5244999999999997</v>
      </c>
      <c r="GQ38" s="168">
        <v>-11.223699999999999</v>
      </c>
      <c r="GR38" s="168">
        <v>5.6139999999999999</v>
      </c>
      <c r="GS38" s="168">
        <v>4.1181000000000001</v>
      </c>
      <c r="GT38" s="168">
        <v>164.2723</v>
      </c>
      <c r="GU38" s="168">
        <v>0.64270000000000005</v>
      </c>
      <c r="GV38" s="168">
        <v>-6.1893000000000002</v>
      </c>
      <c r="GW38" s="168">
        <v>-22.075099999999999</v>
      </c>
      <c r="GX38" s="168">
        <v>3.0647000000000002</v>
      </c>
      <c r="GY38" s="168">
        <v>6.5415999999999999</v>
      </c>
      <c r="GZ38" s="168">
        <v>6.6695000000000002</v>
      </c>
      <c r="HA38" s="168">
        <v>2.4432999999999998</v>
      </c>
      <c r="HB38" s="168">
        <v>-19.7349</v>
      </c>
      <c r="HC38" s="168">
        <v>-18.7166</v>
      </c>
      <c r="HD38" s="168">
        <v>-9.64</v>
      </c>
      <c r="HE38" s="168">
        <v>3.5621999999999998</v>
      </c>
      <c r="HF38" s="168">
        <v>-27.543500000000002</v>
      </c>
      <c r="HG38" s="168">
        <v>32.253100000000003</v>
      </c>
      <c r="HH38" s="168">
        <v>100.3023</v>
      </c>
      <c r="HI38" s="168">
        <v>-39.154200000000003</v>
      </c>
      <c r="HJ38" s="168">
        <v>13.726900000000001</v>
      </c>
      <c r="HK38" s="167"/>
      <c r="HL38" s="168">
        <v>0</v>
      </c>
      <c r="HM38" s="168">
        <v>-13.4483</v>
      </c>
      <c r="HN38" s="168">
        <v>-15.6701</v>
      </c>
      <c r="HO38" s="167"/>
      <c r="HP38" s="167"/>
      <c r="HQ38" s="168">
        <v>-13.344200000000001</v>
      </c>
      <c r="HR38" s="168">
        <v>-13.635899999999999</v>
      </c>
      <c r="HS38" s="168">
        <v>-18.249400000000001</v>
      </c>
      <c r="HT38" s="168">
        <v>-18.500499999999999</v>
      </c>
      <c r="HU38" s="168">
        <v>18.899999999999999</v>
      </c>
      <c r="HV38" s="168">
        <v>19.05</v>
      </c>
      <c r="HW38" s="168">
        <v>-31.9</v>
      </c>
      <c r="HX38" s="168">
        <v>-32</v>
      </c>
      <c r="HY38" s="168">
        <v>0.4587</v>
      </c>
      <c r="HZ38" s="168">
        <v>7.84</v>
      </c>
      <c r="IA38" s="168">
        <v>52.537399999999998</v>
      </c>
      <c r="IB38" s="168">
        <v>14.3094</v>
      </c>
      <c r="IC38" s="168">
        <v>14.250999999999999</v>
      </c>
      <c r="ID38" s="168">
        <v>-13.6</v>
      </c>
      <c r="IE38" s="168">
        <v>-42.7</v>
      </c>
      <c r="IF38" s="168">
        <v>-3.7</v>
      </c>
      <c r="IG38" s="168">
        <v>-3.9</v>
      </c>
      <c r="IH38" s="168">
        <v>-17.878399999999999</v>
      </c>
      <c r="II38" s="167"/>
      <c r="IJ38" s="168">
        <v>-189.53559999999999</v>
      </c>
      <c r="IK38" s="168">
        <v>-1.2192000000000001</v>
      </c>
      <c r="IL38" s="168">
        <v>-255.06649999999999</v>
      </c>
      <c r="IM38" s="168">
        <v>-31.1007</v>
      </c>
      <c r="IN38" s="168">
        <v>-60.959600000000002</v>
      </c>
      <c r="IO38" s="168">
        <v>77.595500000000001</v>
      </c>
      <c r="IP38" s="168">
        <v>93.819299999999998</v>
      </c>
      <c r="IQ38" s="168">
        <v>104.72239999999999</v>
      </c>
      <c r="IR38" s="168">
        <v>96.434600000000003</v>
      </c>
      <c r="IS38" s="168">
        <v>1.2085999999999999</v>
      </c>
      <c r="IT38" s="168">
        <v>1.1938</v>
      </c>
      <c r="IU38" s="168">
        <v>-0.107</v>
      </c>
      <c r="IV38" s="168">
        <v>6.0186000000000002</v>
      </c>
      <c r="IW38" s="168">
        <v>134.02029999999999</v>
      </c>
      <c r="IX38" s="168">
        <v>-210.8537</v>
      </c>
      <c r="IY38" s="168">
        <v>68.757199999999997</v>
      </c>
      <c r="IZ38" s="168">
        <v>-63.292400000000001</v>
      </c>
      <c r="JA38" s="168">
        <v>-1.1707000000000001</v>
      </c>
      <c r="JB38" s="168">
        <v>4.5759999999999996</v>
      </c>
      <c r="JC38" s="168">
        <v>-11.12</v>
      </c>
      <c r="JD38" s="168">
        <v>-2.2610000000000001</v>
      </c>
      <c r="JE38" s="168">
        <v>-2.266</v>
      </c>
      <c r="JF38" s="168">
        <v>7.84</v>
      </c>
      <c r="JG38" s="168">
        <v>-7.84</v>
      </c>
      <c r="JH38" s="168">
        <v>-2.0390000000000001</v>
      </c>
      <c r="JI38" s="168">
        <v>2.3757999999999999</v>
      </c>
      <c r="JJ38" s="168">
        <v>0.09</v>
      </c>
      <c r="JK38" s="168">
        <v>-6.7674000000000003</v>
      </c>
      <c r="JL38" s="168">
        <v>-0.4</v>
      </c>
      <c r="JM38" s="168">
        <v>-2.9</v>
      </c>
      <c r="JN38" s="168">
        <v>-2.5880000000000001</v>
      </c>
      <c r="JO38" s="167"/>
      <c r="JP38" s="167"/>
      <c r="JQ38" s="168">
        <v>3.5636999999999999</v>
      </c>
      <c r="JR38" s="168">
        <v>3.2738999999999998</v>
      </c>
      <c r="JS38" s="168">
        <v>3.4843999999999999</v>
      </c>
      <c r="JT38" s="167"/>
      <c r="JU38" s="168">
        <v>32.6</v>
      </c>
      <c r="JV38" s="168">
        <v>0.29680000000000001</v>
      </c>
      <c r="JW38" s="168">
        <v>1.06</v>
      </c>
      <c r="JX38" s="167"/>
      <c r="JY38" s="168">
        <v>-7.8422000000000001</v>
      </c>
      <c r="JZ38" s="168">
        <v>-1.8421000000000001</v>
      </c>
      <c r="KA38" s="168">
        <v>-27.016500000000001</v>
      </c>
      <c r="KB38" s="168">
        <v>-7.1486000000000001</v>
      </c>
      <c r="KC38" s="168">
        <v>-5.7249999999999996</v>
      </c>
      <c r="KD38" s="168">
        <v>-26.562200000000001</v>
      </c>
      <c r="KE38" s="168">
        <v>0</v>
      </c>
      <c r="KF38" s="168">
        <v>-28</v>
      </c>
      <c r="KG38" s="168">
        <v>12.6</v>
      </c>
      <c r="KH38" s="168">
        <v>7.1025</v>
      </c>
      <c r="KI38" s="168">
        <v>-68.550200000000004</v>
      </c>
    </row>
    <row r="39" spans="1:295" ht="18" customHeight="1" x14ac:dyDescent="0.3">
      <c r="A39" s="164" t="s">
        <v>62</v>
      </c>
      <c r="B39" s="164" t="s">
        <v>831</v>
      </c>
      <c r="C39" s="167"/>
      <c r="D39" s="168">
        <v>5.4683999999999999</v>
      </c>
      <c r="E39" s="168">
        <v>-10.7509</v>
      </c>
      <c r="F39" s="168">
        <v>4.1059999999999999</v>
      </c>
      <c r="G39" s="168">
        <v>14.6151</v>
      </c>
      <c r="H39" s="167"/>
      <c r="I39" s="168">
        <v>19.113399999999999</v>
      </c>
      <c r="J39" s="167"/>
      <c r="K39" s="168">
        <v>29.782499999999999</v>
      </c>
      <c r="L39" s="168">
        <v>13.163600000000001</v>
      </c>
      <c r="M39" s="168">
        <v>16.288900000000002</v>
      </c>
      <c r="N39" s="168">
        <v>-17.760000000000002</v>
      </c>
      <c r="O39" s="167"/>
      <c r="P39" s="168">
        <v>13.2</v>
      </c>
      <c r="Q39" s="168">
        <v>7.452</v>
      </c>
      <c r="R39" s="167"/>
      <c r="S39" s="168">
        <v>2.383</v>
      </c>
      <c r="T39" s="168">
        <v>2.3370000000000002</v>
      </c>
      <c r="U39" s="168">
        <v>8.0089000000000006</v>
      </c>
      <c r="V39" s="168">
        <v>8.0373000000000001</v>
      </c>
      <c r="W39" s="168">
        <v>13.772500000000001</v>
      </c>
      <c r="X39" s="168">
        <v>3.2501000000000002</v>
      </c>
      <c r="Y39" s="168">
        <v>-0.52080000000000004</v>
      </c>
      <c r="Z39" s="168">
        <v>1.4180999999999999</v>
      </c>
      <c r="AA39" s="167"/>
      <c r="AB39" s="168">
        <v>-0.93859999999999999</v>
      </c>
      <c r="AC39" s="168">
        <v>-0.104</v>
      </c>
      <c r="AD39" s="168">
        <v>-8.5999999999999993E-2</v>
      </c>
      <c r="AE39" s="168">
        <v>5.1520000000000001</v>
      </c>
      <c r="AF39" s="168">
        <v>-2.2200000000000002</v>
      </c>
      <c r="AG39" s="168">
        <v>8.8000000000000007</v>
      </c>
      <c r="AH39" s="168">
        <v>1.175</v>
      </c>
      <c r="AI39" s="168">
        <v>0.34899999999999998</v>
      </c>
      <c r="AJ39" s="168">
        <v>-9.99</v>
      </c>
      <c r="AK39" s="168">
        <v>-9.92</v>
      </c>
      <c r="AL39" s="167"/>
      <c r="AM39" s="168">
        <v>-9.74</v>
      </c>
      <c r="AN39" s="168">
        <v>-9.84</v>
      </c>
      <c r="AO39" s="167"/>
      <c r="AP39" s="168">
        <v>3.9847999999999999</v>
      </c>
      <c r="AQ39" s="168">
        <v>21.540299999999998</v>
      </c>
      <c r="AR39" s="168">
        <v>26.036300000000001</v>
      </c>
      <c r="AS39" s="168">
        <v>-16.667300000000001</v>
      </c>
      <c r="AT39" s="168">
        <v>-12.408899999999999</v>
      </c>
      <c r="AU39" s="168">
        <v>-12.2973</v>
      </c>
      <c r="AV39" s="168">
        <v>2.331</v>
      </c>
      <c r="AW39" s="168">
        <v>2.1301999999999999</v>
      </c>
      <c r="AX39" s="168">
        <v>-16.078700000000001</v>
      </c>
      <c r="AY39" s="167"/>
      <c r="AZ39" s="168">
        <v>5.1741999999999999</v>
      </c>
      <c r="BA39" s="168">
        <v>5.1710000000000003</v>
      </c>
      <c r="BB39" s="168">
        <v>126.0271</v>
      </c>
      <c r="BC39" s="168">
        <v>11.347799999999999</v>
      </c>
      <c r="BD39" s="168">
        <v>-6.3</v>
      </c>
      <c r="BE39" s="168">
        <v>-6.3</v>
      </c>
      <c r="BF39" s="168">
        <v>-18.498999999999999</v>
      </c>
      <c r="BG39" s="168">
        <v>-18.7286</v>
      </c>
      <c r="BH39" s="168">
        <v>-4.2196999999999996</v>
      </c>
      <c r="BI39" s="167"/>
      <c r="BJ39" s="168">
        <v>19.973600000000001</v>
      </c>
      <c r="BK39" s="168">
        <v>8.7782999999999998</v>
      </c>
      <c r="BL39" s="168">
        <v>3.9361000000000002</v>
      </c>
      <c r="BM39" s="168">
        <v>2.7616999999999998</v>
      </c>
      <c r="BN39" s="168">
        <v>-15.3813</v>
      </c>
      <c r="BO39" s="168">
        <v>97.537099999999995</v>
      </c>
      <c r="BP39" s="168">
        <v>97.689700000000002</v>
      </c>
      <c r="BQ39" s="168">
        <v>-72.664299999999997</v>
      </c>
      <c r="BR39" s="168">
        <v>8.4093</v>
      </c>
      <c r="BS39" s="167"/>
      <c r="BT39" s="167"/>
      <c r="BU39" s="167"/>
      <c r="BV39" s="168">
        <v>37.992199999999997</v>
      </c>
      <c r="BW39" s="167"/>
      <c r="BX39" s="168">
        <v>16.62</v>
      </c>
      <c r="BY39" s="168">
        <v>8.08</v>
      </c>
      <c r="BZ39" s="168">
        <v>8.08</v>
      </c>
      <c r="CA39" s="168">
        <v>-31.4757</v>
      </c>
      <c r="CB39" s="168">
        <v>-31.6097</v>
      </c>
      <c r="CC39" s="168">
        <v>41.645200000000003</v>
      </c>
      <c r="CD39" s="168">
        <v>40.7346</v>
      </c>
      <c r="CE39" s="168">
        <v>-4.6887999999999996</v>
      </c>
      <c r="CF39" s="168">
        <v>6.3196000000000003</v>
      </c>
      <c r="CG39" s="168">
        <v>6.6364999999999998</v>
      </c>
      <c r="CH39" s="168">
        <v>19.485299999999999</v>
      </c>
      <c r="CI39" s="167"/>
      <c r="CJ39" s="168">
        <v>4.9875999999999996</v>
      </c>
      <c r="CK39" s="168">
        <v>8.7850000000000001</v>
      </c>
      <c r="CL39" s="168">
        <v>-7.9</v>
      </c>
      <c r="CM39" s="168">
        <v>-8.5</v>
      </c>
      <c r="CN39" s="168">
        <v>-4.28</v>
      </c>
      <c r="CO39" s="168">
        <v>38.271000000000001</v>
      </c>
      <c r="CP39" s="168">
        <v>37.8949</v>
      </c>
      <c r="CQ39" s="168">
        <v>36.173400000000001</v>
      </c>
      <c r="CR39" s="168">
        <v>65.467799999999997</v>
      </c>
      <c r="CS39" s="168">
        <v>65.752300000000005</v>
      </c>
      <c r="CT39" s="168">
        <v>-27.7058</v>
      </c>
      <c r="CU39" s="168">
        <v>-57.015799999999999</v>
      </c>
      <c r="CV39" s="168">
        <v>-21.649699999999999</v>
      </c>
      <c r="CW39" s="168">
        <v>4.6657999999999999</v>
      </c>
      <c r="CX39" s="168">
        <v>32.72</v>
      </c>
      <c r="CY39" s="168">
        <v>14.1</v>
      </c>
      <c r="CZ39" s="168">
        <v>13.598599999999999</v>
      </c>
      <c r="DA39" s="168">
        <v>12.307700000000001</v>
      </c>
      <c r="DB39" s="168">
        <v>-11.2529</v>
      </c>
      <c r="DC39" s="167"/>
      <c r="DD39" s="167"/>
      <c r="DE39" s="167"/>
      <c r="DF39" s="168">
        <v>19.488600000000002</v>
      </c>
      <c r="DG39" s="167"/>
      <c r="DH39" s="168">
        <v>-4.9077000000000002</v>
      </c>
      <c r="DI39" s="167"/>
      <c r="DJ39" s="167"/>
      <c r="DK39" s="168">
        <v>1.3263</v>
      </c>
      <c r="DL39" s="168">
        <v>16.100000000000001</v>
      </c>
      <c r="DM39" s="168">
        <v>15.62</v>
      </c>
      <c r="DN39" s="168">
        <v>21.04</v>
      </c>
      <c r="DO39" s="168">
        <v>10.66</v>
      </c>
      <c r="DP39" s="168">
        <v>-3.35</v>
      </c>
      <c r="DQ39" s="168">
        <v>17.917999999999999</v>
      </c>
      <c r="DR39" s="168">
        <v>-20.376200000000001</v>
      </c>
      <c r="DS39" s="168">
        <v>-17.579999999999998</v>
      </c>
      <c r="DT39" s="168">
        <v>-5.1100000000000003</v>
      </c>
      <c r="DU39" s="168">
        <v>32.61</v>
      </c>
      <c r="DV39" s="168">
        <v>12.8</v>
      </c>
      <c r="DW39" s="168">
        <v>-22.345500000000001</v>
      </c>
      <c r="DX39" s="168">
        <v>-11.336399999999999</v>
      </c>
      <c r="DY39" s="168">
        <v>-50.314599999999999</v>
      </c>
      <c r="DZ39" s="168">
        <v>-49.572699999999998</v>
      </c>
      <c r="EA39" s="168">
        <v>52.720799999999997</v>
      </c>
      <c r="EB39" s="168">
        <v>16.835899999999999</v>
      </c>
      <c r="EC39" s="168">
        <v>5.5820999999999996</v>
      </c>
      <c r="ED39" s="168">
        <v>5.2507000000000001</v>
      </c>
      <c r="EE39" s="168">
        <v>-14.682399999999999</v>
      </c>
      <c r="EF39" s="168">
        <v>-18.822299999999998</v>
      </c>
      <c r="EG39" s="168">
        <v>-13.699</v>
      </c>
      <c r="EH39" s="168">
        <v>18.301200000000001</v>
      </c>
      <c r="EI39" s="168">
        <v>-50.949199999999998</v>
      </c>
      <c r="EJ39" s="168">
        <v>7.1932999999999998</v>
      </c>
      <c r="EK39" s="168">
        <v>-8.3774999999999995</v>
      </c>
      <c r="EL39" s="168">
        <v>-8.8419000000000008</v>
      </c>
      <c r="EM39" s="168">
        <v>17.644500000000001</v>
      </c>
      <c r="EN39" s="168">
        <v>-0.99350000000000005</v>
      </c>
      <c r="EO39" s="168">
        <v>-2.0865999999999998</v>
      </c>
      <c r="EP39" s="168">
        <v>-6.8</v>
      </c>
      <c r="EQ39" s="167"/>
      <c r="ER39" s="168">
        <v>51.125300000000003</v>
      </c>
      <c r="ES39" s="168">
        <v>4.5602999999999998</v>
      </c>
      <c r="ET39" s="168">
        <v>0</v>
      </c>
      <c r="EU39" s="168">
        <v>0</v>
      </c>
      <c r="EV39" s="168">
        <v>0</v>
      </c>
      <c r="EW39" s="168">
        <v>4.6593</v>
      </c>
      <c r="EX39" s="168">
        <v>-0.89970000000000006</v>
      </c>
      <c r="EY39" s="168">
        <v>-8.6736000000000004</v>
      </c>
      <c r="EZ39" s="168">
        <v>-8.8659999999999997</v>
      </c>
      <c r="FA39" s="168">
        <v>7.3013000000000003</v>
      </c>
      <c r="FB39" s="168">
        <v>-0.26069999999999999</v>
      </c>
      <c r="FC39" s="168">
        <v>-18.1555</v>
      </c>
      <c r="FD39" s="168">
        <v>4.3373999999999997</v>
      </c>
      <c r="FE39" s="168">
        <v>4.0244</v>
      </c>
      <c r="FF39" s="167"/>
      <c r="FG39" s="168">
        <v>3.7364000000000002</v>
      </c>
      <c r="FH39" s="168">
        <v>3.5436000000000001</v>
      </c>
      <c r="FI39" s="168">
        <v>2.8321000000000001</v>
      </c>
      <c r="FJ39" s="168">
        <v>18.922599999999999</v>
      </c>
      <c r="FK39" s="168">
        <v>19.09</v>
      </c>
      <c r="FL39" s="168">
        <v>-26.625599999999999</v>
      </c>
      <c r="FM39" s="168">
        <v>34.840299999999999</v>
      </c>
      <c r="FN39" s="168">
        <v>35.061399999999999</v>
      </c>
      <c r="FO39" s="168">
        <v>-14.653499999999999</v>
      </c>
      <c r="FP39" s="167"/>
      <c r="FQ39" s="168">
        <v>23.790600000000001</v>
      </c>
      <c r="FR39" s="168">
        <v>-23.31</v>
      </c>
      <c r="FS39" s="168">
        <v>-2.9146000000000001</v>
      </c>
      <c r="FT39" s="168">
        <v>0.19159999999999999</v>
      </c>
      <c r="FU39" s="168">
        <v>2.06</v>
      </c>
      <c r="FV39" s="168">
        <v>0.84</v>
      </c>
      <c r="FW39" s="168">
        <v>-23.3355</v>
      </c>
      <c r="FX39" s="167"/>
      <c r="FY39" s="168">
        <v>1.32</v>
      </c>
      <c r="FZ39" s="168">
        <v>3.2850000000000001</v>
      </c>
      <c r="GA39" s="167"/>
      <c r="GB39" s="168">
        <v>0.13</v>
      </c>
      <c r="GC39" s="168">
        <v>-5.9630999999999998</v>
      </c>
      <c r="GD39" s="168">
        <v>3.2103999999999999</v>
      </c>
      <c r="GE39" s="168">
        <v>-4.67</v>
      </c>
      <c r="GF39" s="168">
        <v>47.8977</v>
      </c>
      <c r="GG39" s="167"/>
      <c r="GH39" s="168">
        <v>23.249199999999998</v>
      </c>
      <c r="GI39" s="168">
        <v>-6.8743999999999996</v>
      </c>
      <c r="GJ39" s="168">
        <v>-7.3771000000000004</v>
      </c>
      <c r="GK39" s="168">
        <v>3.2982</v>
      </c>
      <c r="GL39" s="167"/>
      <c r="GM39" s="167"/>
      <c r="GN39" s="168">
        <v>-17.190100000000001</v>
      </c>
      <c r="GO39" s="168">
        <v>81.443700000000007</v>
      </c>
      <c r="GP39" s="168">
        <v>6.3461999999999996</v>
      </c>
      <c r="GQ39" s="168">
        <v>-14.120699999999999</v>
      </c>
      <c r="GR39" s="168">
        <v>5.0933999999999999</v>
      </c>
      <c r="GS39" s="168">
        <v>4.7507000000000001</v>
      </c>
      <c r="GT39" s="168">
        <v>161.345</v>
      </c>
      <c r="GU39" s="168">
        <v>-2.9407999999999999</v>
      </c>
      <c r="GV39" s="168">
        <v>-6.9752999999999998</v>
      </c>
      <c r="GW39" s="168">
        <v>-11.5596</v>
      </c>
      <c r="GX39" s="168">
        <v>2.7682000000000002</v>
      </c>
      <c r="GY39" s="168">
        <v>6.7466999999999997</v>
      </c>
      <c r="GZ39" s="168">
        <v>6.9067999999999996</v>
      </c>
      <c r="HA39" s="168">
        <v>2.2067000000000001</v>
      </c>
      <c r="HB39" s="168">
        <v>-19.732800000000001</v>
      </c>
      <c r="HC39" s="168">
        <v>-17.851400000000002</v>
      </c>
      <c r="HD39" s="168">
        <v>-10.48</v>
      </c>
      <c r="HE39" s="168">
        <v>4.6619999999999999</v>
      </c>
      <c r="HF39" s="168">
        <v>-23.172599999999999</v>
      </c>
      <c r="HG39" s="168">
        <v>30.347300000000001</v>
      </c>
      <c r="HH39" s="168">
        <v>100.3381</v>
      </c>
      <c r="HI39" s="168">
        <v>-37.892899999999997</v>
      </c>
      <c r="HJ39" s="168">
        <v>15.221399999999999</v>
      </c>
      <c r="HK39" s="168">
        <v>0</v>
      </c>
      <c r="HL39" s="168">
        <v>0</v>
      </c>
      <c r="HM39" s="168">
        <v>-16.318000000000001</v>
      </c>
      <c r="HN39" s="168">
        <v>-15.775399999999999</v>
      </c>
      <c r="HO39" s="167"/>
      <c r="HP39" s="167"/>
      <c r="HQ39" s="168">
        <v>-12.1889</v>
      </c>
      <c r="HR39" s="168">
        <v>-12.1915</v>
      </c>
      <c r="HS39" s="168">
        <v>-17.4818</v>
      </c>
      <c r="HT39" s="168">
        <v>-17.436399999999999</v>
      </c>
      <c r="HU39" s="168">
        <v>22.86</v>
      </c>
      <c r="HV39" s="168">
        <v>22.97</v>
      </c>
      <c r="HW39" s="168">
        <v>-32.299999999999997</v>
      </c>
      <c r="HX39" s="168">
        <v>-31.8</v>
      </c>
      <c r="HY39" s="168">
        <v>3.5700000000000003E-2</v>
      </c>
      <c r="HZ39" s="168">
        <v>6.24</v>
      </c>
      <c r="IA39" s="168">
        <v>37.156799999999997</v>
      </c>
      <c r="IB39" s="168">
        <v>17.790600000000001</v>
      </c>
      <c r="IC39" s="168">
        <v>18.055900000000001</v>
      </c>
      <c r="ID39" s="168">
        <v>-14</v>
      </c>
      <c r="IE39" s="168">
        <v>-44</v>
      </c>
      <c r="IF39" s="168">
        <v>-5.4</v>
      </c>
      <c r="IG39" s="168">
        <v>-6</v>
      </c>
      <c r="IH39" s="168">
        <v>-17.6541</v>
      </c>
      <c r="II39" s="168">
        <v>-17.6568</v>
      </c>
      <c r="IJ39" s="168">
        <v>-189.03989999999999</v>
      </c>
      <c r="IK39" s="168">
        <v>-1.8711</v>
      </c>
      <c r="IL39" s="168">
        <v>-252.2516</v>
      </c>
      <c r="IM39" s="168">
        <v>-30.554600000000001</v>
      </c>
      <c r="IN39" s="168">
        <v>-58.191600000000001</v>
      </c>
      <c r="IO39" s="168">
        <v>77.704499999999996</v>
      </c>
      <c r="IP39" s="168">
        <v>90.809100000000001</v>
      </c>
      <c r="IQ39" s="168">
        <v>98.765000000000001</v>
      </c>
      <c r="IR39" s="168">
        <v>95.812200000000004</v>
      </c>
      <c r="IS39" s="168">
        <v>1.9686999999999999</v>
      </c>
      <c r="IT39" s="168">
        <v>2.9468000000000001</v>
      </c>
      <c r="IU39" s="168">
        <v>3.5501999999999998</v>
      </c>
      <c r="IV39" s="168">
        <v>12.905799999999999</v>
      </c>
      <c r="IW39" s="168">
        <v>137.21129999999999</v>
      </c>
      <c r="IX39" s="168">
        <v>-211.55719999999999</v>
      </c>
      <c r="IY39" s="168">
        <v>73.553399999999996</v>
      </c>
      <c r="IZ39" s="168">
        <v>-67.568399999999997</v>
      </c>
      <c r="JA39" s="168">
        <v>-2.6697000000000002</v>
      </c>
      <c r="JB39" s="168">
        <v>4.7080000000000002</v>
      </c>
      <c r="JC39" s="168">
        <v>-11.2</v>
      </c>
      <c r="JD39" s="168">
        <v>-2.218</v>
      </c>
      <c r="JE39" s="168">
        <v>-2.2309999999999999</v>
      </c>
      <c r="JF39" s="168">
        <v>7.84</v>
      </c>
      <c r="JG39" s="168">
        <v>-7.12</v>
      </c>
      <c r="JH39" s="168">
        <v>-2.2723</v>
      </c>
      <c r="JI39" s="168">
        <v>2.1103000000000001</v>
      </c>
      <c r="JJ39" s="168">
        <v>0.41049999999999998</v>
      </c>
      <c r="JK39" s="168">
        <v>-6.7948000000000004</v>
      </c>
      <c r="JL39" s="168">
        <v>-0.1</v>
      </c>
      <c r="JM39" s="168">
        <v>-2.468</v>
      </c>
      <c r="JN39" s="168">
        <v>-2.597</v>
      </c>
      <c r="JO39" s="167"/>
      <c r="JP39" s="167"/>
      <c r="JQ39" s="168">
        <v>2.7827000000000002</v>
      </c>
      <c r="JR39" s="168">
        <v>2.8472</v>
      </c>
      <c r="JS39" s="168">
        <v>3.4807999999999999</v>
      </c>
      <c r="JT39" s="167"/>
      <c r="JU39" s="168">
        <v>32.9</v>
      </c>
      <c r="JV39" s="168">
        <v>9.3100000000000002E-2</v>
      </c>
      <c r="JW39" s="168">
        <v>0.91</v>
      </c>
      <c r="JX39" s="167"/>
      <c r="JY39" s="168">
        <v>-8.1838999999999995</v>
      </c>
      <c r="JZ39" s="168">
        <v>-2.0743</v>
      </c>
      <c r="KA39" s="168">
        <v>-27.130800000000001</v>
      </c>
      <c r="KB39" s="168">
        <v>-8.3370999999999995</v>
      </c>
      <c r="KC39" s="168">
        <v>-5.8277000000000001</v>
      </c>
      <c r="KD39" s="168">
        <v>-26.683800000000002</v>
      </c>
      <c r="KE39" s="168">
        <v>1.2746999999999999</v>
      </c>
      <c r="KF39" s="168">
        <v>-28.3</v>
      </c>
      <c r="KG39" s="168">
        <v>13</v>
      </c>
      <c r="KH39" s="168">
        <v>10.6648</v>
      </c>
      <c r="KI39" s="168">
        <v>-72.529799999999994</v>
      </c>
    </row>
    <row r="40" spans="1:295" ht="18" customHeight="1" x14ac:dyDescent="0.3">
      <c r="A40" s="164" t="s">
        <v>62</v>
      </c>
      <c r="B40" s="164" t="s">
        <v>832</v>
      </c>
      <c r="C40" s="169"/>
      <c r="D40" s="170">
        <v>5.4419000000000004</v>
      </c>
      <c r="E40" s="170">
        <v>-10.578099999999999</v>
      </c>
      <c r="F40" s="170">
        <v>4.8491</v>
      </c>
      <c r="G40" s="170">
        <v>14.251200000000001</v>
      </c>
      <c r="H40" s="169"/>
      <c r="I40" s="170">
        <v>18.334</v>
      </c>
      <c r="J40" s="169"/>
      <c r="K40" s="170">
        <v>29.5823</v>
      </c>
      <c r="L40" s="170">
        <v>13.310600000000001</v>
      </c>
      <c r="M40" s="170">
        <v>16.233799999999999</v>
      </c>
      <c r="N40" s="169"/>
      <c r="O40" s="170">
        <v>-37.4</v>
      </c>
      <c r="P40" s="170">
        <v>13.2</v>
      </c>
      <c r="Q40" s="170">
        <v>7.452</v>
      </c>
      <c r="R40" s="170">
        <v>-24.2</v>
      </c>
      <c r="S40" s="170">
        <v>2.6248</v>
      </c>
      <c r="T40" s="170">
        <v>2.1166999999999998</v>
      </c>
      <c r="U40" s="170">
        <v>7.7206999999999999</v>
      </c>
      <c r="V40" s="170">
        <v>7.7968000000000002</v>
      </c>
      <c r="W40" s="170">
        <v>13.2239</v>
      </c>
      <c r="X40" s="170">
        <v>2.6316999999999999</v>
      </c>
      <c r="Y40" s="170">
        <v>-0.50260000000000005</v>
      </c>
      <c r="Z40" s="170">
        <v>1.2796000000000001</v>
      </c>
      <c r="AA40" s="169"/>
      <c r="AB40" s="170">
        <v>-1.0321</v>
      </c>
      <c r="AC40" s="170">
        <v>5.8999999999999997E-2</v>
      </c>
      <c r="AD40" s="170">
        <v>9.8000000000000004E-2</v>
      </c>
      <c r="AE40" s="170">
        <v>5.1920000000000002</v>
      </c>
      <c r="AF40" s="169"/>
      <c r="AG40" s="170">
        <v>6.6</v>
      </c>
      <c r="AH40" s="170">
        <v>1.0920000000000001</v>
      </c>
      <c r="AI40" s="170">
        <v>0.35499999999999998</v>
      </c>
      <c r="AJ40" s="170">
        <v>-6.98</v>
      </c>
      <c r="AK40" s="170">
        <v>-6.91</v>
      </c>
      <c r="AL40" s="169"/>
      <c r="AM40" s="170">
        <v>-12.61</v>
      </c>
      <c r="AN40" s="170">
        <v>-12.68</v>
      </c>
      <c r="AO40" s="169"/>
      <c r="AP40" s="170">
        <v>3.7976999999999999</v>
      </c>
      <c r="AQ40" s="170">
        <v>20.7499</v>
      </c>
      <c r="AR40" s="170">
        <v>25.3278</v>
      </c>
      <c r="AS40" s="170">
        <v>-16.8979</v>
      </c>
      <c r="AT40" s="170">
        <v>-10.932700000000001</v>
      </c>
      <c r="AU40" s="170">
        <v>-10.952500000000001</v>
      </c>
      <c r="AV40" s="170">
        <v>2.3157000000000001</v>
      </c>
      <c r="AW40" s="170">
        <v>2.3687</v>
      </c>
      <c r="AX40" s="170">
        <v>-16.9358</v>
      </c>
      <c r="AY40" s="169"/>
      <c r="AZ40" s="170">
        <v>5.1388999999999996</v>
      </c>
      <c r="BA40" s="170">
        <v>5.3376000000000001</v>
      </c>
      <c r="BB40" s="170">
        <v>125.7165</v>
      </c>
      <c r="BC40" s="170">
        <v>9.9978999999999996</v>
      </c>
      <c r="BD40" s="170">
        <v>-6.2</v>
      </c>
      <c r="BE40" s="170">
        <v>-6.2</v>
      </c>
      <c r="BF40" s="170">
        <v>-19.319700000000001</v>
      </c>
      <c r="BG40" s="170">
        <v>-19.098600000000001</v>
      </c>
      <c r="BH40" s="170">
        <v>-4.0476999999999999</v>
      </c>
      <c r="BI40" s="169"/>
      <c r="BJ40" s="170">
        <v>18.971499999999999</v>
      </c>
      <c r="BK40" s="170">
        <v>8.5094999999999992</v>
      </c>
      <c r="BL40" s="170">
        <v>3.9245000000000001</v>
      </c>
      <c r="BM40" s="170">
        <v>2.6067</v>
      </c>
      <c r="BN40" s="170">
        <v>-15.9917</v>
      </c>
      <c r="BO40" s="170">
        <v>98.6053</v>
      </c>
      <c r="BP40" s="170">
        <v>99.093599999999995</v>
      </c>
      <c r="BQ40" s="170">
        <v>-71.749300000000005</v>
      </c>
      <c r="BR40" s="170">
        <v>9.2546999999999997</v>
      </c>
      <c r="BS40" s="169"/>
      <c r="BT40" s="169"/>
      <c r="BU40" s="169"/>
      <c r="BV40" s="170">
        <v>38.860399999999998</v>
      </c>
      <c r="BW40" s="169"/>
      <c r="BX40" s="170">
        <v>14.05</v>
      </c>
      <c r="BY40" s="170">
        <v>-5.3</v>
      </c>
      <c r="BZ40" s="170">
        <v>20.329999999999998</v>
      </c>
      <c r="CA40" s="170">
        <v>-31.4757</v>
      </c>
      <c r="CB40" s="170">
        <v>-31.341799999999999</v>
      </c>
      <c r="CC40" s="170">
        <v>41.774700000000003</v>
      </c>
      <c r="CD40" s="170">
        <v>41.302100000000003</v>
      </c>
      <c r="CE40" s="170">
        <v>-4.5298999999999996</v>
      </c>
      <c r="CF40" s="170">
        <v>7.6165000000000003</v>
      </c>
      <c r="CG40" s="170">
        <v>7.8506999999999998</v>
      </c>
      <c r="CH40" s="170">
        <v>18.607399999999998</v>
      </c>
      <c r="CI40" s="169"/>
      <c r="CJ40" s="170">
        <v>4.7912999999999997</v>
      </c>
      <c r="CK40" s="170">
        <v>8.2710000000000008</v>
      </c>
      <c r="CL40" s="170">
        <v>-8.1</v>
      </c>
      <c r="CM40" s="170">
        <v>-9.3000000000000007</v>
      </c>
      <c r="CN40" s="170">
        <v>-4.13</v>
      </c>
      <c r="CO40" s="170">
        <v>36.847900000000003</v>
      </c>
      <c r="CP40" s="170">
        <v>37.260399999999997</v>
      </c>
      <c r="CQ40" s="170">
        <v>34.908799999999999</v>
      </c>
      <c r="CR40" s="170">
        <v>63.869900000000001</v>
      </c>
      <c r="CS40" s="170">
        <v>64.101699999999994</v>
      </c>
      <c r="CT40" s="170">
        <v>-25.7972</v>
      </c>
      <c r="CU40" s="170">
        <v>-59.620800000000003</v>
      </c>
      <c r="CV40" s="170">
        <v>-19.6555</v>
      </c>
      <c r="CW40" s="170">
        <v>4.4710999999999999</v>
      </c>
      <c r="CX40" s="170">
        <v>32.39</v>
      </c>
      <c r="CY40" s="170">
        <v>13.75</v>
      </c>
      <c r="CZ40" s="170">
        <v>13.442399999999999</v>
      </c>
      <c r="DA40" s="170">
        <v>12.307700000000001</v>
      </c>
      <c r="DB40" s="170">
        <v>-11.2881</v>
      </c>
      <c r="DC40" s="169"/>
      <c r="DD40" s="169"/>
      <c r="DE40" s="169"/>
      <c r="DF40" s="170">
        <v>21.931100000000001</v>
      </c>
      <c r="DG40" s="169"/>
      <c r="DH40" s="170">
        <v>-4.9790000000000001</v>
      </c>
      <c r="DI40" s="169"/>
      <c r="DJ40" s="169"/>
      <c r="DK40" s="170">
        <v>1.4716</v>
      </c>
      <c r="DL40" s="170">
        <v>15.6</v>
      </c>
      <c r="DM40" s="170">
        <v>14.58</v>
      </c>
      <c r="DN40" s="170">
        <v>20.6</v>
      </c>
      <c r="DO40" s="170">
        <v>10.28</v>
      </c>
      <c r="DP40" s="170">
        <v>-2.9</v>
      </c>
      <c r="DQ40" s="170">
        <v>16.6935</v>
      </c>
      <c r="DR40" s="170">
        <v>-23.2363</v>
      </c>
      <c r="DS40" s="170">
        <v>-17.63</v>
      </c>
      <c r="DT40" s="170">
        <v>-4.95</v>
      </c>
      <c r="DU40" s="170">
        <v>30.86</v>
      </c>
      <c r="DV40" s="170">
        <v>12.5</v>
      </c>
      <c r="DW40" s="170">
        <v>-24.581800000000001</v>
      </c>
      <c r="DX40" s="170">
        <v>-12.3818</v>
      </c>
      <c r="DY40" s="170">
        <v>-50.553899999999999</v>
      </c>
      <c r="DZ40" s="170">
        <v>-49.2455</v>
      </c>
      <c r="EA40" s="170">
        <v>52.1738</v>
      </c>
      <c r="EB40" s="170">
        <v>17.5122</v>
      </c>
      <c r="EC40" s="170">
        <v>4.9295999999999998</v>
      </c>
      <c r="ED40" s="170">
        <v>5.7808000000000002</v>
      </c>
      <c r="EE40" s="170">
        <v>-18.261700000000001</v>
      </c>
      <c r="EF40" s="170">
        <v>-22.788900000000002</v>
      </c>
      <c r="EG40" s="170">
        <v>-13.811999999999999</v>
      </c>
      <c r="EH40" s="170">
        <v>15.758699999999999</v>
      </c>
      <c r="EI40" s="170">
        <v>-52.167700000000004</v>
      </c>
      <c r="EJ40" s="170">
        <v>7.3357999999999999</v>
      </c>
      <c r="EK40" s="170">
        <v>-8.3336000000000006</v>
      </c>
      <c r="EL40" s="170">
        <v>-9.0646000000000004</v>
      </c>
      <c r="EM40" s="170">
        <v>19.182200000000002</v>
      </c>
      <c r="EN40" s="170">
        <v>0.58450000000000002</v>
      </c>
      <c r="EO40" s="170">
        <v>1.4265000000000001</v>
      </c>
      <c r="EP40" s="170">
        <v>-10.5</v>
      </c>
      <c r="EQ40" s="169"/>
      <c r="ER40" s="170">
        <v>44.287799999999997</v>
      </c>
      <c r="ES40" s="170">
        <v>3.6404999999999998</v>
      </c>
      <c r="ET40" s="170">
        <v>0</v>
      </c>
      <c r="EU40" s="170">
        <v>0</v>
      </c>
      <c r="EV40" s="170">
        <v>0.1</v>
      </c>
      <c r="EW40" s="170">
        <v>4.9302000000000001</v>
      </c>
      <c r="EX40" s="170">
        <v>0.21529999999999999</v>
      </c>
      <c r="EY40" s="170">
        <v>-8.44</v>
      </c>
      <c r="EZ40" s="170">
        <v>-8.6401000000000003</v>
      </c>
      <c r="FA40" s="170">
        <v>7.2060000000000004</v>
      </c>
      <c r="FB40" s="170">
        <v>4.7656000000000001</v>
      </c>
      <c r="FC40" s="170">
        <v>-19.036300000000001</v>
      </c>
      <c r="FD40" s="170">
        <v>4.1620999999999997</v>
      </c>
      <c r="FE40" s="170">
        <v>3.8197000000000001</v>
      </c>
      <c r="FF40" s="169"/>
      <c r="FG40" s="170">
        <v>3.8536000000000001</v>
      </c>
      <c r="FH40" s="170">
        <v>3.9001999999999999</v>
      </c>
      <c r="FI40" s="170">
        <v>2.8443000000000001</v>
      </c>
      <c r="FJ40" s="170">
        <v>18.755099999999999</v>
      </c>
      <c r="FK40" s="170">
        <v>18.922599999999999</v>
      </c>
      <c r="FL40" s="170">
        <v>-24.448599999999999</v>
      </c>
      <c r="FM40" s="170">
        <v>35.7712</v>
      </c>
      <c r="FN40" s="170">
        <v>36.0824</v>
      </c>
      <c r="FO40" s="170">
        <v>-13.742800000000001</v>
      </c>
      <c r="FP40" s="169"/>
      <c r="FQ40" s="170">
        <v>21.603100000000001</v>
      </c>
      <c r="FR40" s="170">
        <v>-19.690000000000001</v>
      </c>
      <c r="FS40" s="170">
        <v>-2.9146000000000001</v>
      </c>
      <c r="FT40" s="170">
        <v>0.19159999999999999</v>
      </c>
      <c r="FU40" s="170">
        <v>1.99</v>
      </c>
      <c r="FV40" s="170">
        <v>-0.33</v>
      </c>
      <c r="FW40" s="170">
        <v>-22.313300000000002</v>
      </c>
      <c r="FX40" s="169"/>
      <c r="FY40" s="170">
        <v>1.2390000000000001</v>
      </c>
      <c r="FZ40" s="170">
        <v>2.8820000000000001</v>
      </c>
      <c r="GA40" s="169"/>
      <c r="GB40" s="170">
        <v>-13.68</v>
      </c>
      <c r="GC40" s="170">
        <v>-6.8174000000000001</v>
      </c>
      <c r="GD40" s="170">
        <v>3.0537000000000001</v>
      </c>
      <c r="GE40" s="170">
        <v>-6.06</v>
      </c>
      <c r="GF40" s="170">
        <v>51.793300000000002</v>
      </c>
      <c r="GG40" s="169"/>
      <c r="GH40" s="170">
        <v>22.636800000000001</v>
      </c>
      <c r="GI40" s="170">
        <v>-6.5625</v>
      </c>
      <c r="GJ40" s="170">
        <v>-6.9519000000000002</v>
      </c>
      <c r="GK40" s="170">
        <v>3.1627999999999998</v>
      </c>
      <c r="GL40" s="169"/>
      <c r="GM40" s="169"/>
      <c r="GN40" s="170">
        <v>-17.3093</v>
      </c>
      <c r="GO40" s="170">
        <v>80.891800000000003</v>
      </c>
      <c r="GP40" s="170">
        <v>5.4603000000000002</v>
      </c>
      <c r="GQ40" s="170">
        <v>-13.9999</v>
      </c>
      <c r="GR40" s="170">
        <v>7.1360999999999999</v>
      </c>
      <c r="GS40" s="170">
        <v>6.8346</v>
      </c>
      <c r="GT40" s="170">
        <v>160.89779999999999</v>
      </c>
      <c r="GU40" s="170">
        <v>-1.7822</v>
      </c>
      <c r="GV40" s="170">
        <v>-7.0049000000000001</v>
      </c>
      <c r="GW40" s="170">
        <v>-8.6392000000000007</v>
      </c>
      <c r="GX40" s="170">
        <v>4.0255999999999998</v>
      </c>
      <c r="GY40" s="170">
        <v>6.6148999999999996</v>
      </c>
      <c r="GZ40" s="170">
        <v>6.7881</v>
      </c>
      <c r="HA40" s="170">
        <v>3.4102000000000001</v>
      </c>
      <c r="HB40" s="170">
        <v>-18.918800000000001</v>
      </c>
      <c r="HC40" s="170">
        <v>-17.825800000000001</v>
      </c>
      <c r="HD40" s="170">
        <v>-10.48</v>
      </c>
      <c r="HE40" s="170">
        <v>3.7957999999999998</v>
      </c>
      <c r="HF40" s="170">
        <v>-24.980799999999999</v>
      </c>
      <c r="HG40" s="170">
        <v>30.660499999999999</v>
      </c>
      <c r="HH40" s="170">
        <v>97.996499999999997</v>
      </c>
      <c r="HI40" s="170">
        <v>-35.532699999999998</v>
      </c>
      <c r="HJ40" s="170">
        <v>17.8428</v>
      </c>
      <c r="HK40" s="169"/>
      <c r="HL40" s="170">
        <v>0</v>
      </c>
      <c r="HM40" s="170">
        <v>-14.9427</v>
      </c>
      <c r="HN40" s="170">
        <v>-15.082700000000001</v>
      </c>
      <c r="HO40" s="169"/>
      <c r="HP40" s="169"/>
      <c r="HQ40" s="170">
        <v>-12.2407</v>
      </c>
      <c r="HR40" s="170">
        <v>-12.351599999999999</v>
      </c>
      <c r="HS40" s="170">
        <v>-15.606299999999999</v>
      </c>
      <c r="HT40" s="170">
        <v>-15.703099999999999</v>
      </c>
      <c r="HU40" s="170">
        <v>21.72</v>
      </c>
      <c r="HV40" s="170">
        <v>21.8</v>
      </c>
      <c r="HW40" s="170">
        <v>-31.7</v>
      </c>
      <c r="HX40" s="170">
        <v>-31</v>
      </c>
      <c r="HY40" s="170">
        <v>-0.24440000000000001</v>
      </c>
      <c r="HZ40" s="170">
        <v>3.6</v>
      </c>
      <c r="IA40" s="170">
        <v>31.835699999999999</v>
      </c>
      <c r="IB40" s="170">
        <v>23.470500000000001</v>
      </c>
      <c r="IC40" s="170">
        <v>23.206299999999999</v>
      </c>
      <c r="ID40" s="170">
        <v>-14.4</v>
      </c>
      <c r="IE40" s="170">
        <v>-43.5</v>
      </c>
      <c r="IF40" s="170">
        <v>-5.4</v>
      </c>
      <c r="IG40" s="170">
        <v>-5.7</v>
      </c>
      <c r="IH40" s="170">
        <v>-17.846499999999999</v>
      </c>
      <c r="II40" s="169"/>
      <c r="IJ40" s="170">
        <v>-187.48099999999999</v>
      </c>
      <c r="IK40" s="170">
        <v>0.83760000000000001</v>
      </c>
      <c r="IL40" s="170">
        <v>-255.78540000000001</v>
      </c>
      <c r="IM40" s="170">
        <v>-30.784700000000001</v>
      </c>
      <c r="IN40" s="170">
        <v>-59.634599999999999</v>
      </c>
      <c r="IO40" s="170">
        <v>82.951300000000003</v>
      </c>
      <c r="IP40" s="170">
        <v>86.254000000000005</v>
      </c>
      <c r="IQ40" s="170">
        <v>97.881200000000007</v>
      </c>
      <c r="IR40" s="170">
        <v>99.700199999999995</v>
      </c>
      <c r="IS40" s="170">
        <v>7.3994999999999997</v>
      </c>
      <c r="IT40" s="170">
        <v>3.9929000000000001</v>
      </c>
      <c r="IU40" s="170">
        <v>2.5388000000000002</v>
      </c>
      <c r="IV40" s="170">
        <v>11.604799999999999</v>
      </c>
      <c r="IW40" s="170">
        <v>144.28989999999999</v>
      </c>
      <c r="IX40" s="170">
        <v>-211.42320000000001</v>
      </c>
      <c r="IY40" s="170">
        <v>77.756200000000007</v>
      </c>
      <c r="IZ40" s="170">
        <v>-70.211299999999994</v>
      </c>
      <c r="JA40" s="170">
        <v>-0.37480000000000002</v>
      </c>
      <c r="JB40" s="170">
        <v>5.242</v>
      </c>
      <c r="JC40" s="170">
        <v>-10.64</v>
      </c>
      <c r="JD40" s="170">
        <v>-2.2149999999999999</v>
      </c>
      <c r="JE40" s="170">
        <v>-2.23</v>
      </c>
      <c r="JF40" s="170">
        <v>7.36</v>
      </c>
      <c r="JG40" s="170">
        <v>-7.44</v>
      </c>
      <c r="JH40" s="170">
        <v>-2.3132000000000001</v>
      </c>
      <c r="JI40" s="170">
        <v>1.8479000000000001</v>
      </c>
      <c r="JJ40" s="170">
        <v>0.93840000000000001</v>
      </c>
      <c r="JK40" s="170">
        <v>-6.9718</v>
      </c>
      <c r="JL40" s="170">
        <v>0.6</v>
      </c>
      <c r="JM40" s="170">
        <v>-1.585</v>
      </c>
      <c r="JN40" s="170">
        <v>-2.2799999999999998</v>
      </c>
      <c r="JO40" s="169"/>
      <c r="JP40" s="169"/>
      <c r="JQ40" s="170">
        <v>2.8788999999999998</v>
      </c>
      <c r="JR40" s="170">
        <v>2.1052</v>
      </c>
      <c r="JS40" s="170">
        <v>2.4805999999999999</v>
      </c>
      <c r="JT40" s="169"/>
      <c r="JU40" s="170">
        <v>33.700000000000003</v>
      </c>
      <c r="JV40" s="170">
        <v>0.26729999999999998</v>
      </c>
      <c r="JW40" s="170">
        <v>0.95</v>
      </c>
      <c r="JX40" s="169"/>
      <c r="JY40" s="170">
        <v>-7.7729999999999997</v>
      </c>
      <c r="JZ40" s="170">
        <v>-1.7821</v>
      </c>
      <c r="KA40" s="170">
        <v>-26.8705</v>
      </c>
      <c r="KB40" s="170">
        <v>-7.7424999999999997</v>
      </c>
      <c r="KC40" s="170">
        <v>-5.7918000000000003</v>
      </c>
      <c r="KD40" s="170">
        <v>-26.715499999999999</v>
      </c>
      <c r="KE40" s="170">
        <v>1.7667999999999999</v>
      </c>
      <c r="KF40" s="170">
        <v>-28.1</v>
      </c>
      <c r="KG40" s="170">
        <v>13.1</v>
      </c>
      <c r="KH40" s="170">
        <v>5.2549999999999999</v>
      </c>
      <c r="KI40" s="170">
        <v>-70.453999999999994</v>
      </c>
    </row>
    <row r="41" spans="1:295" ht="18" customHeight="1" x14ac:dyDescent="0.3">
      <c r="A41" s="164" t="s">
        <v>62</v>
      </c>
      <c r="B41" s="164" t="s">
        <v>833</v>
      </c>
      <c r="C41" s="165"/>
      <c r="D41" s="166">
        <v>5.1561000000000003</v>
      </c>
      <c r="E41" s="166">
        <v>-10.313499999999999</v>
      </c>
      <c r="F41" s="166">
        <v>6.3811</v>
      </c>
      <c r="G41" s="166">
        <v>12.3856</v>
      </c>
      <c r="H41" s="165"/>
      <c r="I41" s="166">
        <v>17.429300000000001</v>
      </c>
      <c r="J41" s="165"/>
      <c r="K41" s="166">
        <v>31.072600000000001</v>
      </c>
      <c r="L41" s="166">
        <v>13.7926</v>
      </c>
      <c r="M41" s="166">
        <v>16.924600000000002</v>
      </c>
      <c r="N41" s="166">
        <v>-17.760000000000002</v>
      </c>
      <c r="O41" s="166">
        <v>-35.200000000000003</v>
      </c>
      <c r="P41" s="166">
        <v>11</v>
      </c>
      <c r="Q41" s="166">
        <v>7.452</v>
      </c>
      <c r="R41" s="166">
        <v>-24.2</v>
      </c>
      <c r="S41" s="166">
        <v>2.6774</v>
      </c>
      <c r="T41" s="166">
        <v>2.3155999999999999</v>
      </c>
      <c r="U41" s="166">
        <v>7.7576000000000001</v>
      </c>
      <c r="V41" s="166">
        <v>7.7949000000000002</v>
      </c>
      <c r="W41" s="166">
        <v>13.2973</v>
      </c>
      <c r="X41" s="166">
        <v>3.1530999999999998</v>
      </c>
      <c r="Y41" s="166">
        <v>-0.5554</v>
      </c>
      <c r="Z41" s="166">
        <v>1.2624</v>
      </c>
      <c r="AA41" s="165"/>
      <c r="AB41" s="166">
        <v>-1.0068999999999999</v>
      </c>
      <c r="AC41" s="166">
        <v>1.6E-2</v>
      </c>
      <c r="AD41" s="166">
        <v>3.7999999999999999E-2</v>
      </c>
      <c r="AE41" s="166">
        <v>5.2720000000000002</v>
      </c>
      <c r="AF41" s="166">
        <v>-2.2200000000000002</v>
      </c>
      <c r="AG41" s="166">
        <v>4.4000000000000004</v>
      </c>
      <c r="AH41" s="166">
        <v>1.113</v>
      </c>
      <c r="AI41" s="166">
        <v>0.35799999999999998</v>
      </c>
      <c r="AJ41" s="166">
        <v>-7.26</v>
      </c>
      <c r="AK41" s="166">
        <v>-7.2</v>
      </c>
      <c r="AL41" s="165"/>
      <c r="AM41" s="166">
        <v>-12.41</v>
      </c>
      <c r="AN41" s="166">
        <v>-12.49</v>
      </c>
      <c r="AO41" s="165"/>
      <c r="AP41" s="166">
        <v>3.8397999999999999</v>
      </c>
      <c r="AQ41" s="166">
        <v>20.559100000000001</v>
      </c>
      <c r="AR41" s="166">
        <v>25.2163</v>
      </c>
      <c r="AS41" s="166">
        <v>-15.934900000000001</v>
      </c>
      <c r="AT41" s="166">
        <v>-10.4473</v>
      </c>
      <c r="AU41" s="166">
        <v>-10.2219</v>
      </c>
      <c r="AV41" s="166">
        <v>2.6120999999999999</v>
      </c>
      <c r="AW41" s="166">
        <v>2.6036000000000001</v>
      </c>
      <c r="AX41" s="166">
        <v>-17.131599999999999</v>
      </c>
      <c r="AY41" s="165"/>
      <c r="AZ41" s="166">
        <v>6.8003999999999998</v>
      </c>
      <c r="BA41" s="166">
        <v>7.1330999999999998</v>
      </c>
      <c r="BB41" s="166">
        <v>121.02460000000001</v>
      </c>
      <c r="BC41" s="166">
        <v>10.9308</v>
      </c>
      <c r="BD41" s="166">
        <v>-6.3</v>
      </c>
      <c r="BE41" s="166">
        <v>-6.3</v>
      </c>
      <c r="BF41" s="166">
        <v>-20.393000000000001</v>
      </c>
      <c r="BG41" s="166">
        <v>-19.825500000000002</v>
      </c>
      <c r="BH41" s="166">
        <v>-4.1272000000000002</v>
      </c>
      <c r="BI41" s="165"/>
      <c r="BJ41" s="166">
        <v>18.5626</v>
      </c>
      <c r="BK41" s="166">
        <v>7.9457000000000004</v>
      </c>
      <c r="BL41" s="166">
        <v>3.5045000000000002</v>
      </c>
      <c r="BM41" s="166">
        <v>2.2949000000000002</v>
      </c>
      <c r="BN41" s="166">
        <v>-31.250900000000001</v>
      </c>
      <c r="BO41" s="166">
        <v>100.1617</v>
      </c>
      <c r="BP41" s="166">
        <v>99.612399999999994</v>
      </c>
      <c r="BQ41" s="166">
        <v>-68.984800000000007</v>
      </c>
      <c r="BR41" s="166">
        <v>-4.1130000000000004</v>
      </c>
      <c r="BS41" s="165"/>
      <c r="BT41" s="165"/>
      <c r="BU41" s="165"/>
      <c r="BV41" s="166">
        <v>32.1541</v>
      </c>
      <c r="BW41" s="166">
        <v>10.4</v>
      </c>
      <c r="BX41" s="166">
        <v>10.36</v>
      </c>
      <c r="BY41" s="166">
        <v>1.31</v>
      </c>
      <c r="BZ41" s="166">
        <v>16.59</v>
      </c>
      <c r="CA41" s="166">
        <v>-29.868200000000002</v>
      </c>
      <c r="CB41" s="166">
        <v>-29.868200000000002</v>
      </c>
      <c r="CC41" s="166">
        <v>40.055900000000001</v>
      </c>
      <c r="CD41" s="166">
        <v>39.829500000000003</v>
      </c>
      <c r="CE41" s="166">
        <v>-3.9514</v>
      </c>
      <c r="CF41" s="166">
        <v>8.4023000000000003</v>
      </c>
      <c r="CG41" s="166">
        <v>8.6795000000000009</v>
      </c>
      <c r="CH41" s="166">
        <v>17.682500000000001</v>
      </c>
      <c r="CI41" s="165"/>
      <c r="CJ41" s="166">
        <v>4.9875999999999996</v>
      </c>
      <c r="CK41" s="166">
        <v>8.4939999999999998</v>
      </c>
      <c r="CL41" s="166">
        <v>-10.199999999999999</v>
      </c>
      <c r="CM41" s="166">
        <v>-10.5</v>
      </c>
      <c r="CN41" s="166">
        <v>-4.17</v>
      </c>
      <c r="CO41" s="166">
        <v>36.356499999999997</v>
      </c>
      <c r="CP41" s="166">
        <v>36.876100000000001</v>
      </c>
      <c r="CQ41" s="166">
        <v>34.391599999999997</v>
      </c>
      <c r="CR41" s="166">
        <v>67.917199999999994</v>
      </c>
      <c r="CS41" s="166">
        <v>68.299000000000007</v>
      </c>
      <c r="CT41" s="166">
        <v>-26.562100000000001</v>
      </c>
      <c r="CU41" s="166">
        <v>-58.312100000000001</v>
      </c>
      <c r="CV41" s="166">
        <v>-21.0884</v>
      </c>
      <c r="CW41" s="166">
        <v>4.4987000000000004</v>
      </c>
      <c r="CX41" s="166">
        <v>31.96</v>
      </c>
      <c r="CY41" s="166">
        <v>13.64</v>
      </c>
      <c r="CZ41" s="166">
        <v>13.286099999999999</v>
      </c>
      <c r="DA41" s="166">
        <v>12.112399999999999</v>
      </c>
      <c r="DB41" s="166">
        <v>-11.1816</v>
      </c>
      <c r="DC41" s="165"/>
      <c r="DD41" s="165"/>
      <c r="DE41" s="165"/>
      <c r="DF41" s="166">
        <v>19.772500000000001</v>
      </c>
      <c r="DG41" s="165"/>
      <c r="DH41" s="166">
        <v>-4.9622000000000002</v>
      </c>
      <c r="DI41" s="165"/>
      <c r="DJ41" s="165"/>
      <c r="DK41" s="166">
        <v>1.2592000000000001</v>
      </c>
      <c r="DL41" s="166">
        <v>14.7</v>
      </c>
      <c r="DM41" s="166">
        <v>13.82</v>
      </c>
      <c r="DN41" s="166">
        <v>19.54</v>
      </c>
      <c r="DO41" s="166">
        <v>9.65</v>
      </c>
      <c r="DP41" s="166">
        <v>-2.82</v>
      </c>
      <c r="DQ41" s="166">
        <v>16.476500000000001</v>
      </c>
      <c r="DR41" s="166">
        <v>-19.681100000000001</v>
      </c>
      <c r="DS41" s="166">
        <v>-17.68</v>
      </c>
      <c r="DT41" s="166">
        <v>-5.29</v>
      </c>
      <c r="DU41" s="166">
        <v>31.31</v>
      </c>
      <c r="DV41" s="166">
        <v>11.54</v>
      </c>
      <c r="DW41" s="166">
        <v>-22.2364</v>
      </c>
      <c r="DX41" s="166">
        <v>-10.7273</v>
      </c>
      <c r="DY41" s="166">
        <v>-49.860300000000002</v>
      </c>
      <c r="DZ41" s="166">
        <v>-49.181800000000003</v>
      </c>
      <c r="EA41" s="166">
        <v>48.124299999999998</v>
      </c>
      <c r="EB41" s="166">
        <v>14.129</v>
      </c>
      <c r="EC41" s="166">
        <v>3.3595000000000002</v>
      </c>
      <c r="ED41" s="166">
        <v>4.2690000000000001</v>
      </c>
      <c r="EE41" s="166">
        <v>-15.865</v>
      </c>
      <c r="EF41" s="166">
        <v>-18.9251</v>
      </c>
      <c r="EG41" s="166">
        <v>-12.506</v>
      </c>
      <c r="EH41" s="166">
        <v>8.7459000000000007</v>
      </c>
      <c r="EI41" s="166">
        <v>-41.535200000000003</v>
      </c>
      <c r="EJ41" s="166">
        <v>6.3564999999999996</v>
      </c>
      <c r="EK41" s="166">
        <v>-8.0844000000000005</v>
      </c>
      <c r="EL41" s="166">
        <v>-8.6249000000000002</v>
      </c>
      <c r="EM41" s="166">
        <v>17.994399999999999</v>
      </c>
      <c r="EN41" s="166">
        <v>-0.71499999999999997</v>
      </c>
      <c r="EO41" s="166">
        <v>-1.3517999999999999</v>
      </c>
      <c r="EP41" s="166">
        <v>-7.9</v>
      </c>
      <c r="EQ41" s="165"/>
      <c r="ER41" s="166">
        <v>55.269599999999997</v>
      </c>
      <c r="ES41" s="166">
        <v>1.3782000000000001</v>
      </c>
      <c r="ET41" s="166">
        <v>0</v>
      </c>
      <c r="EU41" s="166">
        <v>0</v>
      </c>
      <c r="EV41" s="166">
        <v>0.6</v>
      </c>
      <c r="EW41" s="166">
        <v>4.2991000000000001</v>
      </c>
      <c r="EX41" s="166">
        <v>1.3924000000000001</v>
      </c>
      <c r="EY41" s="166">
        <v>-8.9579000000000004</v>
      </c>
      <c r="EZ41" s="166">
        <v>-9.1465999999999994</v>
      </c>
      <c r="FA41" s="166">
        <v>7.1546000000000003</v>
      </c>
      <c r="FB41" s="166">
        <v>3.0251000000000001</v>
      </c>
      <c r="FC41" s="166">
        <v>-16.741399999999999</v>
      </c>
      <c r="FD41" s="166">
        <v>3.9215</v>
      </c>
      <c r="FE41" s="166">
        <v>3.6511</v>
      </c>
      <c r="FF41" s="165"/>
      <c r="FG41" s="166">
        <v>2.7218</v>
      </c>
      <c r="FH41" s="166">
        <v>3.1261999999999999</v>
      </c>
      <c r="FI41" s="166">
        <v>0</v>
      </c>
      <c r="FJ41" s="166">
        <v>15.908300000000001</v>
      </c>
      <c r="FK41" s="166">
        <v>16.578199999999999</v>
      </c>
      <c r="FL41" s="166">
        <v>-25.620799999999999</v>
      </c>
      <c r="FM41" s="166">
        <v>33.804299999999998</v>
      </c>
      <c r="FN41" s="166">
        <v>33.8765</v>
      </c>
      <c r="FO41" s="166">
        <v>-13.7516</v>
      </c>
      <c r="FP41" s="165"/>
      <c r="FQ41" s="166">
        <v>21.886299999999999</v>
      </c>
      <c r="FR41" s="166">
        <v>-19.5</v>
      </c>
      <c r="FS41" s="166">
        <v>-2.5081000000000002</v>
      </c>
      <c r="FT41" s="166">
        <v>0.20069999999999999</v>
      </c>
      <c r="FU41" s="166">
        <v>1.7</v>
      </c>
      <c r="FV41" s="166">
        <v>-0.16</v>
      </c>
      <c r="FW41" s="166">
        <v>-21.838200000000001</v>
      </c>
      <c r="FX41" s="165"/>
      <c r="FY41" s="166">
        <v>1.1870000000000001</v>
      </c>
      <c r="FZ41" s="166">
        <v>3.17</v>
      </c>
      <c r="GA41" s="165"/>
      <c r="GB41" s="166">
        <v>-13.82</v>
      </c>
      <c r="GC41" s="166">
        <v>-6.6262999999999996</v>
      </c>
      <c r="GD41" s="166">
        <v>2.0518999999999998</v>
      </c>
      <c r="GE41" s="166">
        <v>-6.32</v>
      </c>
      <c r="GF41" s="166">
        <v>51.6845</v>
      </c>
      <c r="GG41" s="165"/>
      <c r="GH41" s="166">
        <v>22.685199999999998</v>
      </c>
      <c r="GI41" s="166">
        <v>-6.3765999999999998</v>
      </c>
      <c r="GJ41" s="166">
        <v>-6.8503999999999996</v>
      </c>
      <c r="GK41" s="166">
        <v>3.1396000000000002</v>
      </c>
      <c r="GL41" s="165"/>
      <c r="GM41" s="165"/>
      <c r="GN41" s="166">
        <v>-17.761900000000001</v>
      </c>
      <c r="GO41" s="166">
        <v>80.148899999999998</v>
      </c>
      <c r="GP41" s="166">
        <v>6.1994999999999996</v>
      </c>
      <c r="GQ41" s="166">
        <v>-14.5634</v>
      </c>
      <c r="GR41" s="166">
        <v>7.1783000000000001</v>
      </c>
      <c r="GS41" s="166">
        <v>5.9292999999999996</v>
      </c>
      <c r="GT41" s="166">
        <v>159.21170000000001</v>
      </c>
      <c r="GU41" s="166">
        <v>-2.5213000000000001</v>
      </c>
      <c r="GV41" s="166">
        <v>-7.0678999999999998</v>
      </c>
      <c r="GW41" s="166">
        <v>-8.1098999999999997</v>
      </c>
      <c r="GX41" s="166">
        <v>2.8816000000000002</v>
      </c>
      <c r="GY41" s="166">
        <v>6.6222000000000003</v>
      </c>
      <c r="GZ41" s="166">
        <v>6.7327000000000004</v>
      </c>
      <c r="HA41" s="166">
        <v>2.3908999999999998</v>
      </c>
      <c r="HB41" s="166">
        <v>-12.6128</v>
      </c>
      <c r="HC41" s="166">
        <v>-11.6548</v>
      </c>
      <c r="HD41" s="166">
        <v>-5.87</v>
      </c>
      <c r="HE41" s="166">
        <v>0</v>
      </c>
      <c r="HF41" s="166">
        <v>-13.6905</v>
      </c>
      <c r="HG41" s="166">
        <v>32.656500000000001</v>
      </c>
      <c r="HH41" s="166">
        <v>94.495400000000004</v>
      </c>
      <c r="HI41" s="166">
        <v>-23.423999999999999</v>
      </c>
      <c r="HJ41" s="166">
        <v>27.4618</v>
      </c>
      <c r="HK41" s="165"/>
      <c r="HL41" s="166">
        <v>0</v>
      </c>
      <c r="HM41" s="166">
        <v>-13.9566</v>
      </c>
      <c r="HN41" s="166">
        <v>-15.0243</v>
      </c>
      <c r="HO41" s="165"/>
      <c r="HP41" s="165"/>
      <c r="HQ41" s="166">
        <v>-13.159800000000001</v>
      </c>
      <c r="HR41" s="166">
        <v>-13.341200000000001</v>
      </c>
      <c r="HS41" s="166">
        <v>-12.6204</v>
      </c>
      <c r="HT41" s="166">
        <v>-12.9832</v>
      </c>
      <c r="HU41" s="166">
        <v>17.100000000000001</v>
      </c>
      <c r="HV41" s="166">
        <v>17.239999999999998</v>
      </c>
      <c r="HW41" s="166">
        <v>-31.2</v>
      </c>
      <c r="HX41" s="166">
        <v>-31.7</v>
      </c>
      <c r="HY41" s="166">
        <v>-0.1053</v>
      </c>
      <c r="HZ41" s="166">
        <v>0.88</v>
      </c>
      <c r="IA41" s="166">
        <v>34.909999999999997</v>
      </c>
      <c r="IB41" s="166">
        <v>22.156099999999999</v>
      </c>
      <c r="IC41" s="166">
        <v>22.909800000000001</v>
      </c>
      <c r="ID41" s="166">
        <v>-15.3</v>
      </c>
      <c r="IE41" s="166">
        <v>-44.4</v>
      </c>
      <c r="IF41" s="166">
        <v>-3.4</v>
      </c>
      <c r="IG41" s="166">
        <v>-3.8</v>
      </c>
      <c r="IH41" s="165"/>
      <c r="II41" s="165"/>
      <c r="IJ41" s="166">
        <v>-180.12280000000001</v>
      </c>
      <c r="IK41" s="166">
        <v>-1.6715</v>
      </c>
      <c r="IL41" s="165"/>
      <c r="IM41" s="166">
        <v>-30.7349</v>
      </c>
      <c r="IN41" s="166">
        <v>-55.1252</v>
      </c>
      <c r="IO41" s="166">
        <v>97.710800000000006</v>
      </c>
      <c r="IP41" s="166">
        <v>67.0535</v>
      </c>
      <c r="IQ41" s="166">
        <v>96.494600000000005</v>
      </c>
      <c r="IR41" s="166">
        <v>113.2367</v>
      </c>
      <c r="IS41" s="166">
        <v>29.164000000000001</v>
      </c>
      <c r="IT41" s="166">
        <v>7.1398000000000001</v>
      </c>
      <c r="IU41" s="166">
        <v>4.9695999999999998</v>
      </c>
      <c r="IV41" s="166">
        <v>13.208</v>
      </c>
      <c r="IW41" s="166">
        <v>168.57419999999999</v>
      </c>
      <c r="IX41" s="166">
        <v>-222.5247</v>
      </c>
      <c r="IY41" s="166">
        <v>94.424199999999999</v>
      </c>
      <c r="IZ41" s="166">
        <v>-81.278700000000001</v>
      </c>
      <c r="JA41" s="166">
        <v>-0.81910000000000005</v>
      </c>
      <c r="JB41" s="166">
        <v>3.5790000000000002</v>
      </c>
      <c r="JC41" s="166">
        <v>-10.48</v>
      </c>
      <c r="JD41" s="166">
        <v>-2.1960000000000002</v>
      </c>
      <c r="JE41" s="166">
        <v>-2.2080000000000002</v>
      </c>
      <c r="JF41" s="166">
        <v>6.64</v>
      </c>
      <c r="JG41" s="166">
        <v>-6.4</v>
      </c>
      <c r="JH41" s="166">
        <v>-2.7254</v>
      </c>
      <c r="JI41" s="166">
        <v>0.52949999999999997</v>
      </c>
      <c r="JJ41" s="166">
        <v>2.3452999999999999</v>
      </c>
      <c r="JK41" s="166">
        <v>-7.1458000000000004</v>
      </c>
      <c r="JL41" s="166">
        <v>-0.2</v>
      </c>
      <c r="JM41" s="166">
        <v>-1.3049999999999999</v>
      </c>
      <c r="JN41" s="166">
        <v>-2.7189999999999999</v>
      </c>
      <c r="JO41" s="166">
        <v>2.9811999999999999</v>
      </c>
      <c r="JP41" s="166">
        <v>3.5101</v>
      </c>
      <c r="JQ41" s="166">
        <v>3.3559999999999999</v>
      </c>
      <c r="JR41" s="166">
        <v>3.6703999999999999</v>
      </c>
      <c r="JS41" s="166">
        <v>3.1876000000000002</v>
      </c>
      <c r="JT41" s="165"/>
      <c r="JU41" s="166">
        <v>32.6</v>
      </c>
      <c r="JV41" s="166">
        <v>-0.1004</v>
      </c>
      <c r="JW41" s="166">
        <v>0.91</v>
      </c>
      <c r="JX41" s="165"/>
      <c r="JY41" s="166">
        <v>-9.9811999999999994</v>
      </c>
      <c r="JZ41" s="166">
        <v>-1.3536999999999999</v>
      </c>
      <c r="KA41" s="166">
        <v>-25.349499999999999</v>
      </c>
      <c r="KB41" s="166">
        <v>-10.0151</v>
      </c>
      <c r="KC41" s="166">
        <v>-6.4743000000000004</v>
      </c>
      <c r="KD41" s="166">
        <v>-24.517600000000002</v>
      </c>
      <c r="KE41" s="166">
        <v>0</v>
      </c>
      <c r="KF41" s="166">
        <v>-28.1</v>
      </c>
      <c r="KG41" s="166">
        <v>12.3</v>
      </c>
      <c r="KH41" s="166">
        <v>13.3721</v>
      </c>
      <c r="KI41" s="166">
        <v>-78.804100000000005</v>
      </c>
    </row>
    <row r="42" spans="1:295" ht="18" customHeight="1" x14ac:dyDescent="0.3">
      <c r="A42" s="164" t="s">
        <v>62</v>
      </c>
      <c r="B42" s="164" t="s">
        <v>834</v>
      </c>
      <c r="C42" s="167"/>
      <c r="D42" s="168">
        <v>4.9236000000000004</v>
      </c>
      <c r="E42" s="168">
        <v>-10.246700000000001</v>
      </c>
      <c r="F42" s="168">
        <v>7.4904000000000002</v>
      </c>
      <c r="G42" s="168">
        <v>11.8575</v>
      </c>
      <c r="H42" s="167"/>
      <c r="I42" s="168">
        <v>16.467300000000002</v>
      </c>
      <c r="J42" s="167"/>
      <c r="K42" s="168">
        <v>31.914300000000001</v>
      </c>
      <c r="L42" s="168">
        <v>14.396599999999999</v>
      </c>
      <c r="M42" s="168">
        <v>17.425799999999999</v>
      </c>
      <c r="N42" s="168">
        <v>-17.760000000000002</v>
      </c>
      <c r="O42" s="168">
        <v>-33</v>
      </c>
      <c r="P42" s="168">
        <v>8.8000000000000007</v>
      </c>
      <c r="Q42" s="168">
        <v>5.7960000000000003</v>
      </c>
      <c r="R42" s="168">
        <v>-22</v>
      </c>
      <c r="S42" s="168">
        <v>2.5960999999999999</v>
      </c>
      <c r="T42" s="168">
        <v>3.2347000000000001</v>
      </c>
      <c r="U42" s="168">
        <v>7.4771000000000001</v>
      </c>
      <c r="V42" s="168">
        <v>7.3895</v>
      </c>
      <c r="W42" s="168">
        <v>12.593500000000001</v>
      </c>
      <c r="X42" s="168">
        <v>3.1644999999999999</v>
      </c>
      <c r="Y42" s="168">
        <v>-0.64959999999999996</v>
      </c>
      <c r="Z42" s="168">
        <v>1.0952</v>
      </c>
      <c r="AA42" s="167"/>
      <c r="AB42" s="168">
        <v>-1.0248999999999999</v>
      </c>
      <c r="AC42" s="168">
        <v>-8.5000000000000006E-2</v>
      </c>
      <c r="AD42" s="168">
        <v>-7.0000000000000007E-2</v>
      </c>
      <c r="AE42" s="168">
        <v>5.2460000000000004</v>
      </c>
      <c r="AF42" s="168">
        <v>-4.4400000000000004</v>
      </c>
      <c r="AG42" s="168">
        <v>2.2000000000000002</v>
      </c>
      <c r="AH42" s="168">
        <v>0.76800000000000002</v>
      </c>
      <c r="AI42" s="168">
        <v>0.36</v>
      </c>
      <c r="AJ42" s="168">
        <v>-7.42</v>
      </c>
      <c r="AK42" s="168">
        <v>-7.4</v>
      </c>
      <c r="AL42" s="167"/>
      <c r="AM42" s="168">
        <v>-12.92</v>
      </c>
      <c r="AN42" s="168">
        <v>-12.96</v>
      </c>
      <c r="AO42" s="167"/>
      <c r="AP42" s="168">
        <v>4.0384000000000002</v>
      </c>
      <c r="AQ42" s="168">
        <v>18.999600000000001</v>
      </c>
      <c r="AR42" s="168">
        <v>23.639399999999998</v>
      </c>
      <c r="AS42" s="168">
        <v>-15.621600000000001</v>
      </c>
      <c r="AT42" s="168">
        <v>-11.2928</v>
      </c>
      <c r="AU42" s="168">
        <v>-10.9968</v>
      </c>
      <c r="AV42" s="168">
        <v>3.0169999999999999</v>
      </c>
      <c r="AW42" s="168">
        <v>3.0545</v>
      </c>
      <c r="AX42" s="168">
        <v>-18.241499999999998</v>
      </c>
      <c r="AY42" s="167"/>
      <c r="AZ42" s="168">
        <v>8.5046999999999997</v>
      </c>
      <c r="BA42" s="168">
        <v>8.9367999999999999</v>
      </c>
      <c r="BB42" s="168">
        <v>122.5729</v>
      </c>
      <c r="BC42" s="168">
        <v>11.615</v>
      </c>
      <c r="BD42" s="168">
        <v>-6.1</v>
      </c>
      <c r="BE42" s="168">
        <v>-6.1</v>
      </c>
      <c r="BF42" s="168">
        <v>-20.387499999999999</v>
      </c>
      <c r="BG42" s="168">
        <v>-20.584299999999999</v>
      </c>
      <c r="BH42" s="168">
        <v>-3.8506999999999998</v>
      </c>
      <c r="BI42" s="167"/>
      <c r="BJ42" s="168">
        <v>17.550999999999998</v>
      </c>
      <c r="BK42" s="168">
        <v>7.5537000000000001</v>
      </c>
      <c r="BL42" s="168">
        <v>3.1223999999999998</v>
      </c>
      <c r="BM42" s="168">
        <v>2.0977999999999999</v>
      </c>
      <c r="BN42" s="168">
        <v>-46.418599999999998</v>
      </c>
      <c r="BO42" s="168">
        <v>98.5137</v>
      </c>
      <c r="BP42" s="168">
        <v>99.398799999999994</v>
      </c>
      <c r="BQ42" s="168">
        <v>-61.956299999999999</v>
      </c>
      <c r="BR42" s="168">
        <v>-20.802199999999999</v>
      </c>
      <c r="BS42" s="167"/>
      <c r="BT42" s="167"/>
      <c r="BU42" s="167"/>
      <c r="BV42" s="168">
        <v>29.858799999999999</v>
      </c>
      <c r="BW42" s="168">
        <v>9.18</v>
      </c>
      <c r="BX42" s="168">
        <v>9.27</v>
      </c>
      <c r="BY42" s="168">
        <v>0.52</v>
      </c>
      <c r="BZ42" s="168">
        <v>15.21</v>
      </c>
      <c r="CA42" s="168">
        <v>-28.3947</v>
      </c>
      <c r="CB42" s="168">
        <v>-28.126799999999999</v>
      </c>
      <c r="CC42" s="168">
        <v>39.395600000000002</v>
      </c>
      <c r="CD42" s="168">
        <v>38.811100000000003</v>
      </c>
      <c r="CE42" s="168">
        <v>-3.3767</v>
      </c>
      <c r="CF42" s="168">
        <v>14.9293</v>
      </c>
      <c r="CG42" s="168">
        <v>14.9176</v>
      </c>
      <c r="CH42" s="168">
        <v>17.688800000000001</v>
      </c>
      <c r="CI42" s="167"/>
      <c r="CJ42" s="168">
        <v>4.9875999999999996</v>
      </c>
      <c r="CK42" s="168">
        <v>8.7409999999999997</v>
      </c>
      <c r="CL42" s="168">
        <v>-14.4</v>
      </c>
      <c r="CM42" s="168">
        <v>-14</v>
      </c>
      <c r="CN42" s="168">
        <v>-4.04</v>
      </c>
      <c r="CO42" s="168">
        <v>37.718299999999999</v>
      </c>
      <c r="CP42" s="168">
        <v>37.830199999999998</v>
      </c>
      <c r="CQ42" s="168">
        <v>35.666800000000002</v>
      </c>
      <c r="CR42" s="168">
        <v>71.518299999999996</v>
      </c>
      <c r="CS42" s="168">
        <v>71.78</v>
      </c>
      <c r="CT42" s="168">
        <v>-28.620999999999999</v>
      </c>
      <c r="CU42" s="168">
        <v>-57.922199999999997</v>
      </c>
      <c r="CV42" s="168">
        <v>-24.2773</v>
      </c>
      <c r="CW42" s="168">
        <v>3.9851999999999999</v>
      </c>
      <c r="CX42" s="168">
        <v>32.14</v>
      </c>
      <c r="CY42" s="168">
        <v>13.58</v>
      </c>
      <c r="CZ42" s="168">
        <v>13.129899999999999</v>
      </c>
      <c r="DA42" s="168">
        <v>11.9171</v>
      </c>
      <c r="DB42" s="168">
        <v>-11.240500000000001</v>
      </c>
      <c r="DC42" s="167"/>
      <c r="DD42" s="167"/>
      <c r="DE42" s="167"/>
      <c r="DF42" s="168">
        <v>21.010899999999999</v>
      </c>
      <c r="DG42" s="167"/>
      <c r="DH42" s="168">
        <v>-5.1294000000000004</v>
      </c>
      <c r="DI42" s="168">
        <v>-47.3</v>
      </c>
      <c r="DJ42" s="168">
        <v>-47.4</v>
      </c>
      <c r="DK42" s="168">
        <v>0.63900000000000001</v>
      </c>
      <c r="DL42" s="168">
        <v>13.4</v>
      </c>
      <c r="DM42" s="168">
        <v>12.4</v>
      </c>
      <c r="DN42" s="168">
        <v>18.260000000000002</v>
      </c>
      <c r="DO42" s="168">
        <v>8.6199999999999992</v>
      </c>
      <c r="DP42" s="168">
        <v>-2.31</v>
      </c>
      <c r="DQ42" s="168">
        <v>14.8645</v>
      </c>
      <c r="DR42" s="168">
        <v>-22.523800000000001</v>
      </c>
      <c r="DS42" s="168">
        <v>-17.850000000000001</v>
      </c>
      <c r="DT42" s="168">
        <v>-5.47</v>
      </c>
      <c r="DU42" s="168">
        <v>32.26</v>
      </c>
      <c r="DV42" s="168">
        <v>10.66</v>
      </c>
      <c r="DW42" s="168">
        <v>-23.381799999999998</v>
      </c>
      <c r="DX42" s="168">
        <v>-11.5909</v>
      </c>
      <c r="DY42" s="168">
        <v>-47.915799999999997</v>
      </c>
      <c r="DZ42" s="168">
        <v>-47.9</v>
      </c>
      <c r="EA42" s="168">
        <v>48.896000000000001</v>
      </c>
      <c r="EB42" s="168">
        <v>14.852</v>
      </c>
      <c r="EC42" s="168">
        <v>2.7982999999999998</v>
      </c>
      <c r="ED42" s="168">
        <v>3.5541999999999998</v>
      </c>
      <c r="EE42" s="168">
        <v>-19.081199999999999</v>
      </c>
      <c r="EF42" s="168">
        <v>-22.3553</v>
      </c>
      <c r="EG42" s="168">
        <v>-12.746</v>
      </c>
      <c r="EH42" s="168">
        <v>-0.5948</v>
      </c>
      <c r="EI42" s="168">
        <v>-24.276700000000002</v>
      </c>
      <c r="EJ42" s="168">
        <v>6.2346000000000004</v>
      </c>
      <c r="EK42" s="168">
        <v>-7.1333000000000002</v>
      </c>
      <c r="EL42" s="168">
        <v>-7.6653000000000002</v>
      </c>
      <c r="EM42" s="168">
        <v>18.216000000000001</v>
      </c>
      <c r="EN42" s="168">
        <v>1.0921000000000001</v>
      </c>
      <c r="EO42" s="168">
        <v>0.25030000000000002</v>
      </c>
      <c r="EP42" s="168">
        <v>-9.4</v>
      </c>
      <c r="EQ42" s="167"/>
      <c r="ER42" s="168">
        <v>39.975499999999997</v>
      </c>
      <c r="ES42" s="168">
        <v>2.6564999999999999</v>
      </c>
      <c r="ET42" s="168">
        <v>-10.08</v>
      </c>
      <c r="EU42" s="168">
        <v>0</v>
      </c>
      <c r="EV42" s="168">
        <v>0</v>
      </c>
      <c r="EW42" s="168">
        <v>4.3163999999999998</v>
      </c>
      <c r="EX42" s="168">
        <v>4.1303999999999998</v>
      </c>
      <c r="EY42" s="168">
        <v>-8.6135000000000002</v>
      </c>
      <c r="EZ42" s="168">
        <v>-8.8354999999999997</v>
      </c>
      <c r="FA42" s="168">
        <v>6.8772000000000002</v>
      </c>
      <c r="FB42" s="168">
        <v>5.2230999999999996</v>
      </c>
      <c r="FC42" s="168">
        <v>-19.8827</v>
      </c>
      <c r="FD42" s="168">
        <v>4.1025999999999998</v>
      </c>
      <c r="FE42" s="168">
        <v>3.7561</v>
      </c>
      <c r="FF42" s="167"/>
      <c r="FG42" s="168">
        <v>2.9117999999999999</v>
      </c>
      <c r="FH42" s="168">
        <v>3.0844</v>
      </c>
      <c r="FI42" s="168">
        <v>0</v>
      </c>
      <c r="FJ42" s="168">
        <v>15.573399999999999</v>
      </c>
      <c r="FK42" s="168">
        <v>16.243300000000001</v>
      </c>
      <c r="FL42" s="168">
        <v>-25.285900000000002</v>
      </c>
      <c r="FM42" s="168">
        <v>33.607500000000002</v>
      </c>
      <c r="FN42" s="168">
        <v>32.966299999999997</v>
      </c>
      <c r="FO42" s="168">
        <v>-13.4757</v>
      </c>
      <c r="FP42" s="167"/>
      <c r="FQ42" s="168">
        <v>22.8141</v>
      </c>
      <c r="FR42" s="168">
        <v>-19.579999999999998</v>
      </c>
      <c r="FS42" s="168">
        <v>-2.1217999999999999</v>
      </c>
      <c r="FT42" s="168">
        <v>0.16689999999999999</v>
      </c>
      <c r="FU42" s="168">
        <v>1.62</v>
      </c>
      <c r="FV42" s="168">
        <v>0.17</v>
      </c>
      <c r="FW42" s="168">
        <v>-23.006599999999999</v>
      </c>
      <c r="FX42" s="167"/>
      <c r="FY42" s="168">
        <v>1.18</v>
      </c>
      <c r="FZ42" s="168">
        <v>3.0459999999999998</v>
      </c>
      <c r="GA42" s="167"/>
      <c r="GB42" s="168">
        <v>-15.15</v>
      </c>
      <c r="GC42" s="168">
        <v>-6.4006999999999996</v>
      </c>
      <c r="GD42" s="168">
        <v>3.3454000000000002</v>
      </c>
      <c r="GE42" s="168">
        <v>-6.22</v>
      </c>
      <c r="GF42" s="168">
        <v>48.938699999999997</v>
      </c>
      <c r="GG42" s="167"/>
      <c r="GH42" s="168">
        <v>23.267800000000001</v>
      </c>
      <c r="GI42" s="168">
        <v>-5.8304999999999998</v>
      </c>
      <c r="GJ42" s="168">
        <v>-6.3429000000000002</v>
      </c>
      <c r="GK42" s="168">
        <v>3.2238000000000002</v>
      </c>
      <c r="GL42" s="167"/>
      <c r="GM42" s="167"/>
      <c r="GN42" s="168">
        <v>-18.4163</v>
      </c>
      <c r="GO42" s="168">
        <v>78.487300000000005</v>
      </c>
      <c r="GP42" s="168">
        <v>5.2981999999999996</v>
      </c>
      <c r="GQ42" s="168">
        <v>-15.334099999999999</v>
      </c>
      <c r="GR42" s="168">
        <v>5.4580000000000002</v>
      </c>
      <c r="GS42" s="168">
        <v>4.76</v>
      </c>
      <c r="GT42" s="168">
        <v>159.84219999999999</v>
      </c>
      <c r="GU42" s="168">
        <v>-3.3361000000000001</v>
      </c>
      <c r="GV42" s="168">
        <v>-8.5731000000000002</v>
      </c>
      <c r="GW42" s="168">
        <v>-7.0182000000000002</v>
      </c>
      <c r="GX42" s="168">
        <v>2.7323</v>
      </c>
      <c r="GY42" s="168">
        <v>6.2267000000000001</v>
      </c>
      <c r="GZ42" s="168">
        <v>6.2817999999999996</v>
      </c>
      <c r="HA42" s="168">
        <v>2.1364999999999998</v>
      </c>
      <c r="HB42" s="168">
        <v>-2.3401999999999998</v>
      </c>
      <c r="HC42" s="168">
        <v>0</v>
      </c>
      <c r="HD42" s="168">
        <v>-3.77</v>
      </c>
      <c r="HE42" s="168">
        <v>-3.4754999999999998</v>
      </c>
      <c r="HF42" s="168">
        <v>-10.555099999999999</v>
      </c>
      <c r="HG42" s="168">
        <v>36.921999999999997</v>
      </c>
      <c r="HH42" s="168">
        <v>99.425700000000006</v>
      </c>
      <c r="HI42" s="168">
        <v>-10.868399999999999</v>
      </c>
      <c r="HJ42" s="168">
        <v>40.234099999999998</v>
      </c>
      <c r="HK42" s="168">
        <v>0</v>
      </c>
      <c r="HL42" s="167"/>
      <c r="HM42" s="168">
        <v>-12.4399</v>
      </c>
      <c r="HN42" s="168">
        <v>-14.3048</v>
      </c>
      <c r="HO42" s="167"/>
      <c r="HP42" s="167"/>
      <c r="HQ42" s="168">
        <v>-8.5711999999999993</v>
      </c>
      <c r="HR42" s="168">
        <v>-8.3655000000000008</v>
      </c>
      <c r="HS42" s="168">
        <v>-10.301</v>
      </c>
      <c r="HT42" s="168">
        <v>-9.5542999999999996</v>
      </c>
      <c r="HU42" s="168">
        <v>10.57</v>
      </c>
      <c r="HV42" s="168">
        <v>11.14</v>
      </c>
      <c r="HW42" s="168">
        <v>-30.3</v>
      </c>
      <c r="HX42" s="168">
        <v>-30</v>
      </c>
      <c r="HY42" s="168">
        <v>-0.24440000000000001</v>
      </c>
      <c r="HZ42" s="168">
        <v>-2.72</v>
      </c>
      <c r="IA42" s="168">
        <v>40.081400000000002</v>
      </c>
      <c r="IB42" s="168">
        <v>21.5581</v>
      </c>
      <c r="IC42" s="168">
        <v>21.279399999999999</v>
      </c>
      <c r="ID42" s="168">
        <v>-15.7</v>
      </c>
      <c r="IE42" s="168">
        <v>-45.7</v>
      </c>
      <c r="IF42" s="168">
        <v>-8</v>
      </c>
      <c r="IG42" s="168">
        <v>-8.5</v>
      </c>
      <c r="IH42" s="168">
        <v>-17.617100000000001</v>
      </c>
      <c r="II42" s="167"/>
      <c r="IJ42" s="168">
        <v>-171.7355</v>
      </c>
      <c r="IK42" s="168">
        <v>-3.5043000000000002</v>
      </c>
      <c r="IL42" s="168">
        <v>-248.4975</v>
      </c>
      <c r="IM42" s="168">
        <v>-24.154699999999998</v>
      </c>
      <c r="IN42" s="168">
        <v>-48.962699999999998</v>
      </c>
      <c r="IO42" s="168">
        <v>116.4376</v>
      </c>
      <c r="IP42" s="168">
        <v>48.106999999999999</v>
      </c>
      <c r="IQ42" s="168">
        <v>75.685299999999998</v>
      </c>
      <c r="IR42" s="168">
        <v>121.83620000000001</v>
      </c>
      <c r="IS42" s="168">
        <v>52.746099999999998</v>
      </c>
      <c r="IT42" s="168">
        <v>11.575900000000001</v>
      </c>
      <c r="IU42" s="168">
        <v>10.588699999999999</v>
      </c>
      <c r="IV42" s="168">
        <v>29.615200000000002</v>
      </c>
      <c r="IW42" s="168">
        <v>195.25720000000001</v>
      </c>
      <c r="IX42" s="168">
        <v>-225.42339999999999</v>
      </c>
      <c r="IY42" s="168">
        <v>123.1544</v>
      </c>
      <c r="IZ42" s="168">
        <v>-100.7306</v>
      </c>
      <c r="JA42" s="168">
        <v>-2.3889999999999998</v>
      </c>
      <c r="JB42" s="168">
        <v>2.9809999999999999</v>
      </c>
      <c r="JC42" s="168">
        <v>-10.08</v>
      </c>
      <c r="JD42" s="168">
        <v>-2.2149999999999999</v>
      </c>
      <c r="JE42" s="168">
        <v>-2.2240000000000002</v>
      </c>
      <c r="JF42" s="168">
        <v>6.48</v>
      </c>
      <c r="JG42" s="168">
        <v>-5.84</v>
      </c>
      <c r="JH42" s="168">
        <v>-2.8885000000000001</v>
      </c>
      <c r="JI42" s="168">
        <v>0.11749999999999999</v>
      </c>
      <c r="JJ42" s="168">
        <v>3.5171999999999999</v>
      </c>
      <c r="JK42" s="168">
        <v>-7.9973000000000001</v>
      </c>
      <c r="JL42" s="168">
        <v>0.5</v>
      </c>
      <c r="JM42" s="168">
        <v>-0.79100000000000004</v>
      </c>
      <c r="JN42" s="168">
        <v>-2.5000000000000001E-2</v>
      </c>
      <c r="JO42" s="168">
        <v>2.9796999999999998</v>
      </c>
      <c r="JP42" s="168">
        <v>3.5005000000000002</v>
      </c>
      <c r="JQ42" s="168">
        <v>2.8576999999999999</v>
      </c>
      <c r="JR42" s="168">
        <v>1.9176</v>
      </c>
      <c r="JS42" s="168">
        <v>3.3001999999999998</v>
      </c>
      <c r="JT42" s="167"/>
      <c r="JU42" s="168">
        <v>34.799999999999997</v>
      </c>
      <c r="JV42" s="168">
        <v>0.58909999999999996</v>
      </c>
      <c r="JW42" s="168">
        <v>0.75</v>
      </c>
      <c r="JX42" s="167"/>
      <c r="JY42" s="168">
        <v>-14.1571</v>
      </c>
      <c r="JZ42" s="168">
        <v>0.78959999999999997</v>
      </c>
      <c r="KA42" s="168">
        <v>-23.0044</v>
      </c>
      <c r="KB42" s="168">
        <v>-13.9726</v>
      </c>
      <c r="KC42" s="168">
        <v>-8.0801999999999996</v>
      </c>
      <c r="KD42" s="168">
        <v>-21.985600000000002</v>
      </c>
      <c r="KE42" s="168">
        <v>0</v>
      </c>
      <c r="KF42" s="168">
        <v>-30.2</v>
      </c>
      <c r="KG42" s="168">
        <v>14.9</v>
      </c>
      <c r="KH42" s="168">
        <v>24.0593</v>
      </c>
      <c r="KI42" s="168">
        <v>-91.252300000000005</v>
      </c>
    </row>
    <row r="43" spans="1:295" ht="18" customHeight="1" x14ac:dyDescent="0.3">
      <c r="A43" s="164" t="s">
        <v>62</v>
      </c>
      <c r="B43" s="164" t="s">
        <v>835</v>
      </c>
      <c r="C43" s="167"/>
      <c r="D43" s="168">
        <v>4.8701999999999996</v>
      </c>
      <c r="E43" s="168">
        <v>-10.0778</v>
      </c>
      <c r="F43" s="168">
        <v>7.4138000000000002</v>
      </c>
      <c r="G43" s="168">
        <v>10.8454</v>
      </c>
      <c r="H43" s="167"/>
      <c r="I43" s="168">
        <v>14.998100000000001</v>
      </c>
      <c r="J43" s="167"/>
      <c r="K43" s="168">
        <v>30.276700000000002</v>
      </c>
      <c r="L43" s="168">
        <v>13.490600000000001</v>
      </c>
      <c r="M43" s="168">
        <v>16.5868</v>
      </c>
      <c r="N43" s="168">
        <v>-17.760000000000002</v>
      </c>
      <c r="O43" s="168">
        <v>-35.200000000000003</v>
      </c>
      <c r="P43" s="168">
        <v>11</v>
      </c>
      <c r="Q43" s="168">
        <v>3.3119999999999998</v>
      </c>
      <c r="R43" s="168">
        <v>-24.2</v>
      </c>
      <c r="S43" s="168">
        <v>3.3996</v>
      </c>
      <c r="T43" s="168">
        <v>3.0446</v>
      </c>
      <c r="U43" s="168">
        <v>6.8888999999999996</v>
      </c>
      <c r="V43" s="168">
        <v>6.7549999999999999</v>
      </c>
      <c r="W43" s="168">
        <v>11.695399999999999</v>
      </c>
      <c r="X43" s="168">
        <v>2.7183999999999999</v>
      </c>
      <c r="Y43" s="168">
        <v>-0.43340000000000001</v>
      </c>
      <c r="Z43" s="168">
        <v>0.84750000000000003</v>
      </c>
      <c r="AA43" s="167"/>
      <c r="AB43" s="168">
        <v>-0.99109999999999998</v>
      </c>
      <c r="AC43" s="168">
        <v>-0.27400000000000002</v>
      </c>
      <c r="AD43" s="168">
        <v>-0.26300000000000001</v>
      </c>
      <c r="AE43" s="168">
        <v>4.3239999999999998</v>
      </c>
      <c r="AF43" s="168">
        <v>-4.4400000000000004</v>
      </c>
      <c r="AG43" s="168">
        <v>2.2000000000000002</v>
      </c>
      <c r="AH43" s="168">
        <v>-0.67400000000000004</v>
      </c>
      <c r="AI43" s="168">
        <v>0.34300000000000003</v>
      </c>
      <c r="AJ43" s="168">
        <v>-8.89</v>
      </c>
      <c r="AK43" s="168">
        <v>-8.7899999999999991</v>
      </c>
      <c r="AL43" s="167"/>
      <c r="AM43" s="168">
        <v>-12.67</v>
      </c>
      <c r="AN43" s="168">
        <v>-12.79</v>
      </c>
      <c r="AO43" s="167"/>
      <c r="AP43" s="168">
        <v>4.3242000000000003</v>
      </c>
      <c r="AQ43" s="168">
        <v>23.597999999999999</v>
      </c>
      <c r="AR43" s="168">
        <v>25.921299999999999</v>
      </c>
      <c r="AS43" s="168">
        <v>-11.877000000000001</v>
      </c>
      <c r="AT43" s="168">
        <v>-12.7601</v>
      </c>
      <c r="AU43" s="168">
        <v>-12.491400000000001</v>
      </c>
      <c r="AV43" s="168">
        <v>4.4862000000000002</v>
      </c>
      <c r="AW43" s="168">
        <v>3.9874999999999998</v>
      </c>
      <c r="AX43" s="168">
        <v>-15.306800000000001</v>
      </c>
      <c r="AY43" s="167"/>
      <c r="AZ43" s="168">
        <v>10.0867</v>
      </c>
      <c r="BA43" s="168">
        <v>10.3691</v>
      </c>
      <c r="BB43" s="168">
        <v>110.2516</v>
      </c>
      <c r="BC43" s="168">
        <v>12.7728</v>
      </c>
      <c r="BD43" s="168">
        <v>-6.4</v>
      </c>
      <c r="BE43" s="168">
        <v>-6.4</v>
      </c>
      <c r="BF43" s="168">
        <v>-20.9543</v>
      </c>
      <c r="BG43" s="168">
        <v>-20.6144</v>
      </c>
      <c r="BH43" s="168">
        <v>-3.6347999999999998</v>
      </c>
      <c r="BI43" s="167"/>
      <c r="BJ43" s="168">
        <v>15.205500000000001</v>
      </c>
      <c r="BK43" s="168">
        <v>7.5095999999999998</v>
      </c>
      <c r="BL43" s="168">
        <v>2.1553</v>
      </c>
      <c r="BM43" s="168">
        <v>1.4049</v>
      </c>
      <c r="BN43" s="168">
        <v>-61.738900000000001</v>
      </c>
      <c r="BO43" s="168">
        <v>99.398799999999994</v>
      </c>
      <c r="BP43" s="168">
        <v>99.551299999999998</v>
      </c>
      <c r="BQ43" s="168">
        <v>-51.874400000000001</v>
      </c>
      <c r="BR43" s="168">
        <v>-37.5884</v>
      </c>
      <c r="BS43" s="167"/>
      <c r="BT43" s="167"/>
      <c r="BU43" s="167"/>
      <c r="BV43" s="168">
        <v>27.473700000000001</v>
      </c>
      <c r="BW43" s="168">
        <v>8.34</v>
      </c>
      <c r="BX43" s="168">
        <v>8.4700000000000006</v>
      </c>
      <c r="BY43" s="168">
        <v>-0.88</v>
      </c>
      <c r="BZ43" s="168">
        <v>13.35</v>
      </c>
      <c r="CA43" s="168">
        <v>-26.653300000000002</v>
      </c>
      <c r="CB43" s="168">
        <v>-27.055099999999999</v>
      </c>
      <c r="CC43" s="168">
        <v>38.801000000000002</v>
      </c>
      <c r="CD43" s="168">
        <v>38.5169</v>
      </c>
      <c r="CE43" s="168">
        <v>-1.4492</v>
      </c>
      <c r="CF43" s="168">
        <v>14.879</v>
      </c>
      <c r="CG43" s="168">
        <v>14.672800000000001</v>
      </c>
      <c r="CH43" s="168">
        <v>15.162000000000001</v>
      </c>
      <c r="CI43" s="167"/>
      <c r="CJ43" s="168">
        <v>5.1840000000000002</v>
      </c>
      <c r="CK43" s="168">
        <v>8.8889999999999993</v>
      </c>
      <c r="CL43" s="168">
        <v>-16</v>
      </c>
      <c r="CM43" s="168">
        <v>-15.6</v>
      </c>
      <c r="CN43" s="168">
        <v>-3.73</v>
      </c>
      <c r="CO43" s="168">
        <v>35.154499999999999</v>
      </c>
      <c r="CP43" s="168">
        <v>35.136800000000001</v>
      </c>
      <c r="CQ43" s="168">
        <v>33.018599999999999</v>
      </c>
      <c r="CR43" s="168">
        <v>74.196200000000005</v>
      </c>
      <c r="CS43" s="168">
        <v>74.515199999999993</v>
      </c>
      <c r="CT43" s="168">
        <v>-31.118500000000001</v>
      </c>
      <c r="CU43" s="168">
        <v>-57.986699999999999</v>
      </c>
      <c r="CV43" s="168">
        <v>-26.324100000000001</v>
      </c>
      <c r="CW43" s="168">
        <v>3.8382999999999998</v>
      </c>
      <c r="CX43" s="168">
        <v>30.13</v>
      </c>
      <c r="CY43" s="168">
        <v>12.67</v>
      </c>
      <c r="CZ43" s="168">
        <v>12.348599999999999</v>
      </c>
      <c r="DA43" s="168">
        <v>11.0382</v>
      </c>
      <c r="DB43" s="168">
        <v>-10.878299999999999</v>
      </c>
      <c r="DC43" s="167"/>
      <c r="DD43" s="167"/>
      <c r="DE43" s="167"/>
      <c r="DF43" s="168">
        <v>18.9956</v>
      </c>
      <c r="DG43" s="167"/>
      <c r="DH43" s="168">
        <v>-4.6261000000000001</v>
      </c>
      <c r="DI43" s="168">
        <v>-46.9</v>
      </c>
      <c r="DJ43" s="168">
        <v>-47.6</v>
      </c>
      <c r="DK43" s="168">
        <v>-2.3999999999999998E-3</v>
      </c>
      <c r="DL43" s="168">
        <v>13</v>
      </c>
      <c r="DM43" s="168">
        <v>10.82</v>
      </c>
      <c r="DN43" s="168">
        <v>17.760000000000002</v>
      </c>
      <c r="DO43" s="168">
        <v>8.18</v>
      </c>
      <c r="DP43" s="168">
        <v>-1.82</v>
      </c>
      <c r="DQ43" s="168">
        <v>13.670999999999999</v>
      </c>
      <c r="DR43" s="168">
        <v>-19.161100000000001</v>
      </c>
      <c r="DS43" s="168">
        <v>-14.45</v>
      </c>
      <c r="DT43" s="168">
        <v>-5.27</v>
      </c>
      <c r="DU43" s="168">
        <v>30.53</v>
      </c>
      <c r="DV43" s="168">
        <v>9.6999999999999993</v>
      </c>
      <c r="DW43" s="168">
        <v>-21.327300000000001</v>
      </c>
      <c r="DX43" s="168">
        <v>-10.7727</v>
      </c>
      <c r="DY43" s="168">
        <v>-46.971400000000003</v>
      </c>
      <c r="DZ43" s="168">
        <v>-46.554499999999997</v>
      </c>
      <c r="EA43" s="168">
        <v>44.650199999999998</v>
      </c>
      <c r="EB43" s="168">
        <v>12.760400000000001</v>
      </c>
      <c r="EC43" s="168">
        <v>1.0959000000000001</v>
      </c>
      <c r="ED43" s="168">
        <v>1.7428999999999999</v>
      </c>
      <c r="EE43" s="168">
        <v>-22.882400000000001</v>
      </c>
      <c r="EF43" s="168">
        <v>-27.927800000000001</v>
      </c>
      <c r="EG43" s="168">
        <v>-12.367000000000001</v>
      </c>
      <c r="EH43" s="168">
        <v>-12.613899999999999</v>
      </c>
      <c r="EI43" s="168">
        <v>-15.08</v>
      </c>
      <c r="EJ43" s="168">
        <v>5.6843000000000004</v>
      </c>
      <c r="EK43" s="168">
        <v>-6.5331999999999999</v>
      </c>
      <c r="EL43" s="168">
        <v>-7.0265000000000004</v>
      </c>
      <c r="EM43" s="168">
        <v>14.900600000000001</v>
      </c>
      <c r="EN43" s="168">
        <v>1.6319999999999999</v>
      </c>
      <c r="EO43" s="168">
        <v>1.0143</v>
      </c>
      <c r="EP43" s="168">
        <v>-12.4</v>
      </c>
      <c r="EQ43" s="167"/>
      <c r="ER43" s="168">
        <v>36.0124</v>
      </c>
      <c r="ES43" s="168">
        <v>5.2188999999999997</v>
      </c>
      <c r="ET43" s="168">
        <v>0</v>
      </c>
      <c r="EU43" s="167"/>
      <c r="EV43" s="168">
        <v>0.1</v>
      </c>
      <c r="EW43" s="168">
        <v>3.8565999999999998</v>
      </c>
      <c r="EX43" s="168">
        <v>7.9203000000000001</v>
      </c>
      <c r="EY43" s="168">
        <v>-8.4270999999999994</v>
      </c>
      <c r="EZ43" s="168">
        <v>-8.6805000000000003</v>
      </c>
      <c r="FA43" s="168">
        <v>7.4116999999999997</v>
      </c>
      <c r="FB43" s="168">
        <v>9.5591000000000008</v>
      </c>
      <c r="FC43" s="168">
        <v>-19.0078</v>
      </c>
      <c r="FD43" s="168">
        <v>3.9268000000000001</v>
      </c>
      <c r="FE43" s="168">
        <v>3.6335000000000002</v>
      </c>
      <c r="FF43" s="167"/>
      <c r="FG43" s="168">
        <v>3.6335999999999999</v>
      </c>
      <c r="FH43" s="168">
        <v>3.9171999999999998</v>
      </c>
      <c r="FI43" s="168">
        <v>2.6372</v>
      </c>
      <c r="FJ43" s="168">
        <v>14.2338</v>
      </c>
      <c r="FK43" s="168">
        <v>14.0663</v>
      </c>
      <c r="FL43" s="168">
        <v>-24.951000000000001</v>
      </c>
      <c r="FM43" s="168">
        <v>31.2715</v>
      </c>
      <c r="FN43" s="168">
        <v>31.4482</v>
      </c>
      <c r="FO43" s="168">
        <v>-13.7501</v>
      </c>
      <c r="FP43" s="167"/>
      <c r="FQ43" s="168">
        <v>21.4176</v>
      </c>
      <c r="FR43" s="168">
        <v>-20.02</v>
      </c>
      <c r="FS43" s="168">
        <v>-2.2097000000000002</v>
      </c>
      <c r="FT43" s="168">
        <v>0.2099</v>
      </c>
      <c r="FU43" s="168">
        <v>1.81</v>
      </c>
      <c r="FV43" s="168">
        <v>1.82</v>
      </c>
      <c r="FW43" s="168">
        <v>-21.252600000000001</v>
      </c>
      <c r="FX43" s="167"/>
      <c r="FY43" s="168">
        <v>1.179</v>
      </c>
      <c r="FZ43" s="168">
        <v>3.16</v>
      </c>
      <c r="GA43" s="168">
        <v>0</v>
      </c>
      <c r="GB43" s="168">
        <v>-15.6</v>
      </c>
      <c r="GC43" s="168">
        <v>-7.7691999999999997</v>
      </c>
      <c r="GD43" s="168">
        <v>1.8915999999999999</v>
      </c>
      <c r="GE43" s="168">
        <v>-6.62</v>
      </c>
      <c r="GF43" s="168">
        <v>48.502899999999997</v>
      </c>
      <c r="GG43" s="167"/>
      <c r="GH43" s="168">
        <v>23.212299999999999</v>
      </c>
      <c r="GI43" s="168">
        <v>-4.9245000000000001</v>
      </c>
      <c r="GJ43" s="168">
        <v>-5.3619000000000003</v>
      </c>
      <c r="GK43" s="168">
        <v>3.0937000000000001</v>
      </c>
      <c r="GL43" s="167"/>
      <c r="GM43" s="167"/>
      <c r="GN43" s="168">
        <v>-18.367699999999999</v>
      </c>
      <c r="GO43" s="168">
        <v>76.184200000000004</v>
      </c>
      <c r="GP43" s="168">
        <v>4.7206000000000001</v>
      </c>
      <c r="GQ43" s="168">
        <v>-16.168299999999999</v>
      </c>
      <c r="GR43" s="168">
        <v>6.0438000000000001</v>
      </c>
      <c r="GS43" s="168">
        <v>4.8083</v>
      </c>
      <c r="GT43" s="168">
        <v>156.51070000000001</v>
      </c>
      <c r="GU43" s="168">
        <v>-4.5468999999999999</v>
      </c>
      <c r="GV43" s="168">
        <v>-10.328099999999999</v>
      </c>
      <c r="GW43" s="168">
        <v>-5.7426000000000004</v>
      </c>
      <c r="GX43" s="168">
        <v>2.6316000000000002</v>
      </c>
      <c r="GY43" s="168">
        <v>6.2046999999999999</v>
      </c>
      <c r="GZ43" s="168">
        <v>6.2897999999999996</v>
      </c>
      <c r="HA43" s="168">
        <v>2.0552999999999999</v>
      </c>
      <c r="HB43" s="168">
        <v>2.8938000000000001</v>
      </c>
      <c r="HC43" s="168">
        <v>4.7427000000000001</v>
      </c>
      <c r="HD43" s="168">
        <v>-5.87</v>
      </c>
      <c r="HE43" s="168">
        <v>0</v>
      </c>
      <c r="HF43" s="168">
        <v>0</v>
      </c>
      <c r="HG43" s="168">
        <v>36.319499999999998</v>
      </c>
      <c r="HH43" s="168">
        <v>96.106800000000007</v>
      </c>
      <c r="HI43" s="168">
        <v>-3.3132999999999999</v>
      </c>
      <c r="HJ43" s="168">
        <v>47.079000000000001</v>
      </c>
      <c r="HK43" s="168">
        <v>-10.4596</v>
      </c>
      <c r="HL43" s="167"/>
      <c r="HM43" s="168">
        <v>-13.0983</v>
      </c>
      <c r="HN43" s="168">
        <v>-12.8987</v>
      </c>
      <c r="HO43" s="168">
        <v>16.176500000000001</v>
      </c>
      <c r="HP43" s="168">
        <v>17.137599999999999</v>
      </c>
      <c r="HQ43" s="168">
        <v>-12.209</v>
      </c>
      <c r="HR43" s="168">
        <v>-12.555199999999999</v>
      </c>
      <c r="HS43" s="168">
        <v>-8.8536000000000001</v>
      </c>
      <c r="HT43" s="168">
        <v>-8.8425999999999991</v>
      </c>
      <c r="HU43" s="168">
        <v>10.3</v>
      </c>
      <c r="HV43" s="168">
        <v>10.65</v>
      </c>
      <c r="HW43" s="168">
        <v>-31.4</v>
      </c>
      <c r="HX43" s="168">
        <v>-31.2</v>
      </c>
      <c r="HY43" s="168">
        <v>1.9199999999999998E-2</v>
      </c>
      <c r="HZ43" s="168">
        <v>-4.88</v>
      </c>
      <c r="IA43" s="168">
        <v>49.202199999999998</v>
      </c>
      <c r="IB43" s="168">
        <v>22.464300000000001</v>
      </c>
      <c r="IC43" s="168">
        <v>22.325800000000001</v>
      </c>
      <c r="ID43" s="168">
        <v>-15.3</v>
      </c>
      <c r="IE43" s="168">
        <v>-46.1</v>
      </c>
      <c r="IF43" s="168">
        <v>-4.5999999999999996</v>
      </c>
      <c r="IG43" s="168">
        <v>-5.0999999999999996</v>
      </c>
      <c r="IH43" s="167"/>
      <c r="II43" s="168">
        <v>-17.682700000000001</v>
      </c>
      <c r="IJ43" s="168">
        <v>-151.75829999999999</v>
      </c>
      <c r="IK43" s="168">
        <v>4.8486000000000002</v>
      </c>
      <c r="IL43" s="168">
        <v>-277.52170000000001</v>
      </c>
      <c r="IM43" s="168">
        <v>-18.7852</v>
      </c>
      <c r="IN43" s="168">
        <v>-48.878999999999998</v>
      </c>
      <c r="IO43" s="168">
        <v>132.1335</v>
      </c>
      <c r="IP43" s="168">
        <v>31.460899999999999</v>
      </c>
      <c r="IQ43" s="168">
        <v>117.7595</v>
      </c>
      <c r="IR43" s="168">
        <v>84.978800000000007</v>
      </c>
      <c r="IS43" s="168">
        <v>71.729299999999995</v>
      </c>
      <c r="IT43" s="168">
        <v>9.4507999999999992</v>
      </c>
      <c r="IU43" s="168">
        <v>6.6158999999999999</v>
      </c>
      <c r="IV43" s="168">
        <v>-7.6390000000000002</v>
      </c>
      <c r="IW43" s="168">
        <v>258.99310000000003</v>
      </c>
      <c r="IX43" s="168">
        <v>-184.5847</v>
      </c>
      <c r="IY43" s="168">
        <v>84.489099999999993</v>
      </c>
      <c r="IZ43" s="168">
        <v>-61.941000000000003</v>
      </c>
      <c r="JA43" s="168">
        <v>-1.6394</v>
      </c>
      <c r="JB43" s="168">
        <v>2.8210000000000002</v>
      </c>
      <c r="JC43" s="168">
        <v>-10.48</v>
      </c>
      <c r="JD43" s="168">
        <v>-2.2389999999999999</v>
      </c>
      <c r="JE43" s="168">
        <v>-2.2370000000000001</v>
      </c>
      <c r="JF43" s="168">
        <v>6.72</v>
      </c>
      <c r="JG43" s="168">
        <v>-4.88</v>
      </c>
      <c r="JH43" s="168">
        <v>-4.391</v>
      </c>
      <c r="JI43" s="168">
        <v>-0.93540000000000001</v>
      </c>
      <c r="JJ43" s="168">
        <v>4.5121000000000002</v>
      </c>
      <c r="JK43" s="168">
        <v>-8.0551999999999992</v>
      </c>
      <c r="JL43" s="168">
        <v>0.3</v>
      </c>
      <c r="JM43" s="168">
        <v>-0.55400000000000005</v>
      </c>
      <c r="JN43" s="168">
        <v>-0.90300000000000002</v>
      </c>
      <c r="JO43" s="168">
        <v>3.3443000000000001</v>
      </c>
      <c r="JP43" s="168">
        <v>3.903</v>
      </c>
      <c r="JQ43" s="168">
        <v>2.6101999999999999</v>
      </c>
      <c r="JR43" s="168">
        <v>2.7624</v>
      </c>
      <c r="JS43" s="168">
        <v>3.1696</v>
      </c>
      <c r="JT43" s="167"/>
      <c r="JU43" s="168">
        <v>34.1</v>
      </c>
      <c r="JV43" s="168">
        <v>-1.4800000000000001E-2</v>
      </c>
      <c r="JW43" s="168">
        <v>0.71</v>
      </c>
      <c r="JX43" s="167"/>
      <c r="JY43" s="168">
        <v>-14.916399999999999</v>
      </c>
      <c r="JZ43" s="168">
        <v>0.85860000000000003</v>
      </c>
      <c r="KA43" s="168">
        <v>-21.607299999999999</v>
      </c>
      <c r="KB43" s="168">
        <v>-14.735799999999999</v>
      </c>
      <c r="KC43" s="168">
        <v>-8.3651999999999997</v>
      </c>
      <c r="KD43" s="168">
        <v>-20.9404</v>
      </c>
      <c r="KE43" s="168">
        <v>0</v>
      </c>
      <c r="KF43" s="168">
        <v>-28.3</v>
      </c>
      <c r="KG43" s="168">
        <v>12</v>
      </c>
      <c r="KH43" s="168">
        <v>32.292900000000003</v>
      </c>
      <c r="KI43" s="168">
        <v>-99.609499999999997</v>
      </c>
    </row>
    <row r="44" spans="1:295" ht="18" customHeight="1" x14ac:dyDescent="0.3">
      <c r="A44" s="164" t="s">
        <v>62</v>
      </c>
      <c r="B44" s="164" t="s">
        <v>836</v>
      </c>
      <c r="C44" s="167"/>
      <c r="D44" s="168">
        <v>4.7385999999999999</v>
      </c>
      <c r="E44" s="168">
        <v>-9.9672999999999998</v>
      </c>
      <c r="F44" s="168">
        <v>7.7611999999999997</v>
      </c>
      <c r="G44" s="168">
        <v>10.2219</v>
      </c>
      <c r="H44" s="167"/>
      <c r="I44" s="168">
        <v>14.130599999999999</v>
      </c>
      <c r="J44" s="167"/>
      <c r="K44" s="168">
        <v>29.016400000000001</v>
      </c>
      <c r="L44" s="168">
        <v>12.7636</v>
      </c>
      <c r="M44" s="168">
        <v>15.6813</v>
      </c>
      <c r="N44" s="168">
        <v>-15.54</v>
      </c>
      <c r="O44" s="168">
        <v>-35.200000000000003</v>
      </c>
      <c r="P44" s="168">
        <v>8.8000000000000007</v>
      </c>
      <c r="Q44" s="168">
        <v>3.3119999999999998</v>
      </c>
      <c r="R44" s="167"/>
      <c r="S44" s="168">
        <v>3.3071999999999999</v>
      </c>
      <c r="T44" s="168">
        <v>3.1919</v>
      </c>
      <c r="U44" s="168">
        <v>5.4188999999999998</v>
      </c>
      <c r="V44" s="168">
        <v>5.3087999999999997</v>
      </c>
      <c r="W44" s="168">
        <v>9.4442000000000004</v>
      </c>
      <c r="X44" s="168">
        <v>2.6194000000000002</v>
      </c>
      <c r="Y44" s="168">
        <v>-0.95809999999999995</v>
      </c>
      <c r="Z44" s="168">
        <v>0.80779999999999996</v>
      </c>
      <c r="AA44" s="167"/>
      <c r="AB44" s="168">
        <v>-1.0954999999999999</v>
      </c>
      <c r="AC44" s="168">
        <v>-0.28999999999999998</v>
      </c>
      <c r="AD44" s="168">
        <v>-0.26700000000000002</v>
      </c>
      <c r="AE44" s="168">
        <v>5.851</v>
      </c>
      <c r="AF44" s="168">
        <v>-6.66</v>
      </c>
      <c r="AG44" s="168">
        <v>2.2000000000000002</v>
      </c>
      <c r="AH44" s="168">
        <v>0.9</v>
      </c>
      <c r="AI44" s="168">
        <v>0.36899999999999999</v>
      </c>
      <c r="AJ44" s="168">
        <v>-8.44</v>
      </c>
      <c r="AK44" s="168">
        <v>-8.41</v>
      </c>
      <c r="AL44" s="167"/>
      <c r="AM44" s="168">
        <v>-12.19</v>
      </c>
      <c r="AN44" s="168">
        <v>-12.45</v>
      </c>
      <c r="AO44" s="167"/>
      <c r="AP44" s="168">
        <v>4.5182000000000002</v>
      </c>
      <c r="AQ44" s="168">
        <v>22.707599999999999</v>
      </c>
      <c r="AR44" s="168">
        <v>25.348199999999999</v>
      </c>
      <c r="AS44" s="168">
        <v>-14.564</v>
      </c>
      <c r="AT44" s="168">
        <v>-15.263299999999999</v>
      </c>
      <c r="AU44" s="168">
        <v>-14.851800000000001</v>
      </c>
      <c r="AV44" s="168">
        <v>29.1767</v>
      </c>
      <c r="AW44" s="168">
        <v>12.8566</v>
      </c>
      <c r="AX44" s="168">
        <v>-21.024999999999999</v>
      </c>
      <c r="AY44" s="167"/>
      <c r="AZ44" s="168">
        <v>21.3978</v>
      </c>
      <c r="BA44" s="168">
        <v>26.274100000000001</v>
      </c>
      <c r="BB44" s="168">
        <v>108.1131</v>
      </c>
      <c r="BC44" s="168">
        <v>9.8346</v>
      </c>
      <c r="BD44" s="168">
        <v>-4.3</v>
      </c>
      <c r="BE44" s="168">
        <v>-4.3</v>
      </c>
      <c r="BF44" s="168">
        <v>-17.113800000000001</v>
      </c>
      <c r="BG44" s="168">
        <v>-18.539000000000001</v>
      </c>
      <c r="BH44" s="168">
        <v>-2.6515</v>
      </c>
      <c r="BI44" s="167"/>
      <c r="BJ44" s="168">
        <v>15.8888</v>
      </c>
      <c r="BK44" s="168">
        <v>5.3768000000000002</v>
      </c>
      <c r="BL44" s="168">
        <v>1.4492</v>
      </c>
      <c r="BM44" s="168">
        <v>0.98640000000000005</v>
      </c>
      <c r="BN44" s="168">
        <v>-52.644399999999997</v>
      </c>
      <c r="BO44" s="168">
        <v>90.639899999999997</v>
      </c>
      <c r="BP44" s="168">
        <v>91.250299999999996</v>
      </c>
      <c r="BQ44" s="168">
        <v>-46.228499999999997</v>
      </c>
      <c r="BR44" s="168">
        <v>-28.273900000000001</v>
      </c>
      <c r="BS44" s="167"/>
      <c r="BT44" s="167"/>
      <c r="BU44" s="167"/>
      <c r="BV44" s="168">
        <v>22.144600000000001</v>
      </c>
      <c r="BW44" s="168">
        <v>7.22</v>
      </c>
      <c r="BX44" s="168">
        <v>9.68</v>
      </c>
      <c r="BY44" s="168">
        <v>-3.31</v>
      </c>
      <c r="BZ44" s="168">
        <v>4.7300000000000004</v>
      </c>
      <c r="CA44" s="168">
        <v>-25.983499999999999</v>
      </c>
      <c r="CB44" s="168">
        <v>-25.849499999999999</v>
      </c>
      <c r="CC44" s="168">
        <v>38.06</v>
      </c>
      <c r="CD44" s="168">
        <v>37.404400000000003</v>
      </c>
      <c r="CE44" s="168">
        <v>-2.6758000000000002</v>
      </c>
      <c r="CF44" s="168">
        <v>12.2255</v>
      </c>
      <c r="CG44" s="168">
        <v>12.402100000000001</v>
      </c>
      <c r="CH44" s="168">
        <v>14.216699999999999</v>
      </c>
      <c r="CI44" s="167"/>
      <c r="CJ44" s="168">
        <v>3.0632999999999999</v>
      </c>
      <c r="CK44" s="168">
        <v>-3.1749999999999998</v>
      </c>
      <c r="CL44" s="168">
        <v>-15.2</v>
      </c>
      <c r="CM44" s="168">
        <v>-14.8</v>
      </c>
      <c r="CN44" s="168">
        <v>-3.65</v>
      </c>
      <c r="CO44" s="168">
        <v>31.189399999999999</v>
      </c>
      <c r="CP44" s="168">
        <v>31.201699999999999</v>
      </c>
      <c r="CQ44" s="168">
        <v>29.4726</v>
      </c>
      <c r="CR44" s="168">
        <v>71.638999999999996</v>
      </c>
      <c r="CS44" s="168">
        <v>70.648200000000003</v>
      </c>
      <c r="CT44" s="168">
        <v>-27.500399999999999</v>
      </c>
      <c r="CU44" s="168">
        <v>-53.555300000000003</v>
      </c>
      <c r="CV44" s="168">
        <v>-25.6511</v>
      </c>
      <c r="CW44" s="168">
        <v>3.8157999999999999</v>
      </c>
      <c r="CX44" s="168">
        <v>30.52</v>
      </c>
      <c r="CY44" s="168">
        <v>12.64</v>
      </c>
      <c r="CZ44" s="168">
        <v>12.973599999999999</v>
      </c>
      <c r="DA44" s="168">
        <v>11.8195</v>
      </c>
      <c r="DB44" s="168">
        <v>-11.531499999999999</v>
      </c>
      <c r="DC44" s="167"/>
      <c r="DD44" s="167"/>
      <c r="DE44" s="167"/>
      <c r="DF44" s="168">
        <v>15.3726</v>
      </c>
      <c r="DG44" s="167"/>
      <c r="DH44" s="168">
        <v>-5.0652999999999997</v>
      </c>
      <c r="DI44" s="168">
        <v>-44.2</v>
      </c>
      <c r="DJ44" s="168">
        <v>-42.8</v>
      </c>
      <c r="DK44" s="168">
        <v>-0.1099</v>
      </c>
      <c r="DL44" s="168">
        <v>13.5</v>
      </c>
      <c r="DM44" s="168">
        <v>12.24</v>
      </c>
      <c r="DN44" s="168">
        <v>18.28</v>
      </c>
      <c r="DO44" s="168">
        <v>8.58</v>
      </c>
      <c r="DP44" s="168">
        <v>-2.0699999999999998</v>
      </c>
      <c r="DQ44" s="168">
        <v>12.71</v>
      </c>
      <c r="DR44" s="168">
        <v>-16.9635</v>
      </c>
      <c r="DS44" s="168">
        <v>-4.37</v>
      </c>
      <c r="DT44" s="168">
        <v>-1.4</v>
      </c>
      <c r="DU44" s="168">
        <v>15.55</v>
      </c>
      <c r="DV44" s="168">
        <v>8.85</v>
      </c>
      <c r="DW44" s="168">
        <v>-18.109100000000002</v>
      </c>
      <c r="DX44" s="168">
        <v>-9.1455000000000002</v>
      </c>
      <c r="DY44" s="168">
        <v>-46.820599999999999</v>
      </c>
      <c r="DZ44" s="168">
        <v>-46.418199999999999</v>
      </c>
      <c r="EA44" s="168">
        <v>37.549799999999998</v>
      </c>
      <c r="EB44" s="168">
        <v>7.9987000000000004</v>
      </c>
      <c r="EC44" s="168">
        <v>-3.0848</v>
      </c>
      <c r="ED44" s="168">
        <v>-2.7132000000000001</v>
      </c>
      <c r="EE44" s="168">
        <v>-23.4527</v>
      </c>
      <c r="EF44" s="168">
        <v>-29.38</v>
      </c>
      <c r="EG44" s="168">
        <v>-12.938000000000001</v>
      </c>
      <c r="EH44" s="168">
        <v>-23.418099999999999</v>
      </c>
      <c r="EI44" s="168">
        <v>-4.6657999999999999</v>
      </c>
      <c r="EJ44" s="168">
        <v>9.8839000000000006</v>
      </c>
      <c r="EK44" s="168">
        <v>-0.98899999999999999</v>
      </c>
      <c r="EL44" s="168">
        <v>-1.6950000000000001</v>
      </c>
      <c r="EM44" s="168">
        <v>13.9802</v>
      </c>
      <c r="EN44" s="168">
        <v>3.0352999999999999</v>
      </c>
      <c r="EO44" s="168">
        <v>2.2311999999999999</v>
      </c>
      <c r="EP44" s="168">
        <v>-11</v>
      </c>
      <c r="EQ44" s="167"/>
      <c r="ER44" s="168">
        <v>36.025399999999998</v>
      </c>
      <c r="ES44" s="168">
        <v>5.8704000000000001</v>
      </c>
      <c r="ET44" s="168">
        <v>0</v>
      </c>
      <c r="EU44" s="168">
        <v>-2.19</v>
      </c>
      <c r="EV44" s="168">
        <v>0</v>
      </c>
      <c r="EW44" s="168">
        <v>3.6347999999999998</v>
      </c>
      <c r="EX44" s="168">
        <v>12.9877</v>
      </c>
      <c r="EY44" s="168">
        <v>-7.9592000000000001</v>
      </c>
      <c r="EZ44" s="168">
        <v>-8.1890000000000001</v>
      </c>
      <c r="FA44" s="168">
        <v>7.2333999999999996</v>
      </c>
      <c r="FB44" s="168">
        <v>11.191599999999999</v>
      </c>
      <c r="FC44" s="168">
        <v>-19.5687</v>
      </c>
      <c r="FD44" s="168">
        <v>3.6585999999999999</v>
      </c>
      <c r="FE44" s="168">
        <v>3.4003999999999999</v>
      </c>
      <c r="FF44" s="167"/>
      <c r="FG44" s="168">
        <v>0</v>
      </c>
      <c r="FH44" s="168">
        <v>0</v>
      </c>
      <c r="FI44" s="168">
        <v>0</v>
      </c>
      <c r="FJ44" s="168">
        <v>12.726699999999999</v>
      </c>
      <c r="FK44" s="168">
        <v>12.224299999999999</v>
      </c>
      <c r="FL44" s="168">
        <v>-24.7835</v>
      </c>
      <c r="FM44" s="168">
        <v>30.641100000000002</v>
      </c>
      <c r="FN44" s="168">
        <v>30.653400000000001</v>
      </c>
      <c r="FO44" s="168">
        <v>-12.7478</v>
      </c>
      <c r="FP44" s="167"/>
      <c r="FQ44" s="168">
        <v>21.608000000000001</v>
      </c>
      <c r="FR44" s="168">
        <v>-21.26</v>
      </c>
      <c r="FS44" s="168">
        <v>-2.8066</v>
      </c>
      <c r="FT44" s="168">
        <v>0.22639999999999999</v>
      </c>
      <c r="FU44" s="168">
        <v>2.02</v>
      </c>
      <c r="FV44" s="168">
        <v>1.01</v>
      </c>
      <c r="FW44" s="168">
        <v>-21.7423</v>
      </c>
      <c r="FX44" s="168">
        <v>0</v>
      </c>
      <c r="FY44" s="168">
        <v>1.2849999999999999</v>
      </c>
      <c r="FZ44" s="168">
        <v>0.38800000000000001</v>
      </c>
      <c r="GA44" s="167"/>
      <c r="GB44" s="168">
        <v>-14.74</v>
      </c>
      <c r="GC44" s="168">
        <v>-9.3571000000000009</v>
      </c>
      <c r="GD44" s="168">
        <v>-0.3846</v>
      </c>
      <c r="GE44" s="167"/>
      <c r="GF44" s="168">
        <v>44.5931</v>
      </c>
      <c r="GG44" s="167"/>
      <c r="GH44" s="168">
        <v>23.080300000000001</v>
      </c>
      <c r="GI44" s="168">
        <v>-6.0751999999999997</v>
      </c>
      <c r="GJ44" s="168">
        <v>-6.4747000000000003</v>
      </c>
      <c r="GK44" s="168">
        <v>3.3614999999999999</v>
      </c>
      <c r="GL44" s="167"/>
      <c r="GM44" s="167"/>
      <c r="GN44" s="167"/>
      <c r="GO44" s="168">
        <v>71.225800000000007</v>
      </c>
      <c r="GP44" s="168">
        <v>4.9446000000000003</v>
      </c>
      <c r="GQ44" s="168">
        <v>-15.3239</v>
      </c>
      <c r="GR44" s="168">
        <v>5.0410000000000004</v>
      </c>
      <c r="GS44" s="168">
        <v>3.7338</v>
      </c>
      <c r="GT44" s="168">
        <v>156.9828</v>
      </c>
      <c r="GU44" s="168">
        <v>-4.3760000000000003</v>
      </c>
      <c r="GV44" s="168">
        <v>-8.0318000000000005</v>
      </c>
      <c r="GW44" s="168">
        <v>-7.2847</v>
      </c>
      <c r="GX44" s="168">
        <v>2.6113</v>
      </c>
      <c r="GY44" s="168">
        <v>6.5636000000000001</v>
      </c>
      <c r="GZ44" s="168">
        <v>6.6536</v>
      </c>
      <c r="HA44" s="168">
        <v>1.9382999999999999</v>
      </c>
      <c r="HB44" s="168">
        <v>4.7911000000000001</v>
      </c>
      <c r="HC44" s="168">
        <v>7.6826999999999996</v>
      </c>
      <c r="HD44" s="168">
        <v>-5.03</v>
      </c>
      <c r="HE44" s="167"/>
      <c r="HF44" s="168">
        <v>0</v>
      </c>
      <c r="HG44" s="168">
        <v>41.536000000000001</v>
      </c>
      <c r="HH44" s="168">
        <v>105.86199999999999</v>
      </c>
      <c r="HI44" s="168">
        <v>0</v>
      </c>
      <c r="HJ44" s="168">
        <v>49.639099999999999</v>
      </c>
      <c r="HK44" s="168">
        <v>-10.797800000000001</v>
      </c>
      <c r="HL44" s="167"/>
      <c r="HM44" s="168">
        <v>-13.815</v>
      </c>
      <c r="HN44" s="168">
        <v>-14.835100000000001</v>
      </c>
      <c r="HO44" s="168">
        <v>26.893899999999999</v>
      </c>
      <c r="HP44" s="168">
        <v>27.0685</v>
      </c>
      <c r="HQ44" s="168">
        <v>-9.8076000000000008</v>
      </c>
      <c r="HR44" s="168">
        <v>-9.5245999999999995</v>
      </c>
      <c r="HS44" s="168">
        <v>-9.4492999999999991</v>
      </c>
      <c r="HT44" s="168">
        <v>-9.4187999999999992</v>
      </c>
      <c r="HU44" s="168">
        <v>8.36</v>
      </c>
      <c r="HV44" s="168">
        <v>9.06</v>
      </c>
      <c r="HW44" s="168">
        <v>-29.4</v>
      </c>
      <c r="HX44" s="168">
        <v>-29.4</v>
      </c>
      <c r="HY44" s="168">
        <v>-0.2097</v>
      </c>
      <c r="HZ44" s="168">
        <v>-3.28</v>
      </c>
      <c r="IA44" s="168">
        <v>45.944099999999999</v>
      </c>
      <c r="IB44" s="168">
        <v>21.542400000000001</v>
      </c>
      <c r="IC44" s="168">
        <v>21.434999999999999</v>
      </c>
      <c r="ID44" s="168">
        <v>-16.5</v>
      </c>
      <c r="IE44" s="168">
        <v>-43.6</v>
      </c>
      <c r="IF44" s="168">
        <v>-5.5</v>
      </c>
      <c r="IG44" s="168">
        <v>-6</v>
      </c>
      <c r="IH44" s="167"/>
      <c r="II44" s="168">
        <v>-17.408000000000001</v>
      </c>
      <c r="IJ44" s="168">
        <v>-150.61609999999999</v>
      </c>
      <c r="IK44" s="168">
        <v>0.13320000000000001</v>
      </c>
      <c r="IL44" s="168">
        <v>-271.6705</v>
      </c>
      <c r="IM44" s="168">
        <v>-14.795500000000001</v>
      </c>
      <c r="IN44" s="168">
        <v>-46.228999999999999</v>
      </c>
      <c r="IO44" s="168">
        <v>139.81200000000001</v>
      </c>
      <c r="IP44" s="168">
        <v>22.920500000000001</v>
      </c>
      <c r="IQ44" s="168">
        <v>105.545</v>
      </c>
      <c r="IR44" s="168">
        <v>89.276200000000003</v>
      </c>
      <c r="IS44" s="168">
        <v>83.326599999999999</v>
      </c>
      <c r="IT44" s="168">
        <v>9.6408000000000005</v>
      </c>
      <c r="IU44" s="168">
        <v>8.7964000000000002</v>
      </c>
      <c r="IV44" s="168">
        <v>0.97040000000000004</v>
      </c>
      <c r="IW44" s="168">
        <v>267.21319999999997</v>
      </c>
      <c r="IX44" s="168">
        <v>-183.6276</v>
      </c>
      <c r="IY44" s="168">
        <v>96.927700000000002</v>
      </c>
      <c r="IZ44" s="168">
        <v>-72.054000000000002</v>
      </c>
      <c r="JA44" s="168">
        <v>-2.5306000000000002</v>
      </c>
      <c r="JB44" s="168">
        <v>-0.47199999999999998</v>
      </c>
      <c r="JC44" s="168">
        <v>-10.48</v>
      </c>
      <c r="JD44" s="168">
        <v>-2.3359999999999999</v>
      </c>
      <c r="JE44" s="168">
        <v>-2.355</v>
      </c>
      <c r="JF44" s="168">
        <v>6.96</v>
      </c>
      <c r="JG44" s="168">
        <v>-4.08</v>
      </c>
      <c r="JH44" s="168">
        <v>-3.5390999999999999</v>
      </c>
      <c r="JI44" s="168">
        <v>-1.4633</v>
      </c>
      <c r="JJ44" s="168">
        <v>4.6311</v>
      </c>
      <c r="JK44" s="168">
        <v>-8.1743000000000006</v>
      </c>
      <c r="JL44" s="168">
        <v>0.9</v>
      </c>
      <c r="JM44" s="168">
        <v>-2.1379999999999999</v>
      </c>
      <c r="JN44" s="168">
        <v>-3.1709999999999998</v>
      </c>
      <c r="JO44" s="168">
        <v>0</v>
      </c>
      <c r="JP44" s="168">
        <v>0</v>
      </c>
      <c r="JQ44" s="168">
        <v>2.774</v>
      </c>
      <c r="JR44" s="168">
        <v>3.6093000000000002</v>
      </c>
      <c r="JS44" s="168">
        <v>2.7364000000000002</v>
      </c>
      <c r="JT44" s="167"/>
      <c r="JU44" s="168">
        <v>32.9</v>
      </c>
      <c r="JV44" s="168">
        <v>0.32029999999999997</v>
      </c>
      <c r="JW44" s="168">
        <v>0.65</v>
      </c>
      <c r="JX44" s="167"/>
      <c r="JY44" s="168">
        <v>-15.625500000000001</v>
      </c>
      <c r="JZ44" s="168">
        <v>0.99150000000000005</v>
      </c>
      <c r="KA44" s="168">
        <v>-20.863700000000001</v>
      </c>
      <c r="KB44" s="168">
        <v>-15.5383</v>
      </c>
      <c r="KC44" s="168">
        <v>-8.4902999999999995</v>
      </c>
      <c r="KD44" s="168">
        <v>-20.345800000000001</v>
      </c>
      <c r="KE44" s="168">
        <v>-1.2790999999999999</v>
      </c>
      <c r="KF44" s="168">
        <v>-27.2</v>
      </c>
      <c r="KG44" s="168">
        <v>12.5</v>
      </c>
      <c r="KH44" s="168">
        <v>41.435699999999997</v>
      </c>
      <c r="KI44" s="168">
        <v>-105.6892</v>
      </c>
    </row>
    <row r="45" spans="1:295" ht="18" customHeight="1" x14ac:dyDescent="0.3">
      <c r="A45" s="164" t="s">
        <v>62</v>
      </c>
      <c r="B45" s="164" t="s">
        <v>837</v>
      </c>
      <c r="C45" s="167"/>
      <c r="D45" s="168">
        <v>5.4130000000000003</v>
      </c>
      <c r="E45" s="168">
        <v>-10.9618</v>
      </c>
      <c r="F45" s="168">
        <v>7.085</v>
      </c>
      <c r="G45" s="168">
        <v>10.0632</v>
      </c>
      <c r="H45" s="167"/>
      <c r="I45" s="168">
        <v>16.155799999999999</v>
      </c>
      <c r="J45" s="167"/>
      <c r="K45" s="168">
        <v>25.965</v>
      </c>
      <c r="L45" s="168">
        <v>11.5206</v>
      </c>
      <c r="M45" s="168">
        <v>14.601800000000001</v>
      </c>
      <c r="N45" s="168">
        <v>-17.760000000000002</v>
      </c>
      <c r="O45" s="168">
        <v>-35.200000000000003</v>
      </c>
      <c r="P45" s="168">
        <v>13.2</v>
      </c>
      <c r="Q45" s="168">
        <v>2.484</v>
      </c>
      <c r="R45" s="168">
        <v>-24.2</v>
      </c>
      <c r="S45" s="168">
        <v>3.5224000000000002</v>
      </c>
      <c r="T45" s="168">
        <v>2.4649999999999999</v>
      </c>
      <c r="U45" s="168">
        <v>6.5545999999999998</v>
      </c>
      <c r="V45" s="168">
        <v>6.5076000000000001</v>
      </c>
      <c r="W45" s="168">
        <v>11.6187</v>
      </c>
      <c r="X45" s="168">
        <v>2.6718999999999999</v>
      </c>
      <c r="Y45" s="168">
        <v>-1.4547000000000001</v>
      </c>
      <c r="Z45" s="168">
        <v>0.83640000000000003</v>
      </c>
      <c r="AA45" s="167"/>
      <c r="AB45" s="168">
        <v>-1.1763999999999999</v>
      </c>
      <c r="AC45" s="168">
        <v>-1.7000000000000001E-2</v>
      </c>
      <c r="AD45" s="168">
        <v>1E-3</v>
      </c>
      <c r="AE45" s="168">
        <v>5.0279999999999996</v>
      </c>
      <c r="AF45" s="168">
        <v>-2.2200000000000002</v>
      </c>
      <c r="AG45" s="168">
        <v>6.6</v>
      </c>
      <c r="AH45" s="168">
        <v>1.0369999999999999</v>
      </c>
      <c r="AI45" s="168">
        <v>0.36799999999999999</v>
      </c>
      <c r="AJ45" s="168">
        <v>-7.33</v>
      </c>
      <c r="AK45" s="168">
        <v>-7.05</v>
      </c>
      <c r="AL45" s="167"/>
      <c r="AM45" s="168">
        <v>-12.12</v>
      </c>
      <c r="AN45" s="168">
        <v>-11.84</v>
      </c>
      <c r="AO45" s="167"/>
      <c r="AP45" s="168">
        <v>3.8292999999999999</v>
      </c>
      <c r="AQ45" s="168">
        <v>23.431100000000001</v>
      </c>
      <c r="AR45" s="168">
        <v>25.586600000000001</v>
      </c>
      <c r="AS45" s="168">
        <v>-14.1419</v>
      </c>
      <c r="AT45" s="168">
        <v>-12.3065</v>
      </c>
      <c r="AU45" s="168">
        <v>-12.054</v>
      </c>
      <c r="AV45" s="168">
        <v>2.0617000000000001</v>
      </c>
      <c r="AW45" s="168">
        <v>1.9776</v>
      </c>
      <c r="AX45" s="168">
        <v>-14.5077</v>
      </c>
      <c r="AY45" s="167"/>
      <c r="AZ45" s="168">
        <v>5.8552999999999997</v>
      </c>
      <c r="BA45" s="168">
        <v>6.1422999999999996</v>
      </c>
      <c r="BB45" s="168">
        <v>118.60209999999999</v>
      </c>
      <c r="BC45" s="168">
        <v>2.8847</v>
      </c>
      <c r="BD45" s="168">
        <v>-3.2</v>
      </c>
      <c r="BE45" s="168">
        <v>-3.2</v>
      </c>
      <c r="BF45" s="168">
        <v>-18.939699999999998</v>
      </c>
      <c r="BG45" s="168">
        <v>-18.725100000000001</v>
      </c>
      <c r="BH45" s="168">
        <v>-3.0676000000000001</v>
      </c>
      <c r="BI45" s="167"/>
      <c r="BJ45" s="168">
        <v>20.215900000000001</v>
      </c>
      <c r="BK45" s="168">
        <v>5.4062000000000001</v>
      </c>
      <c r="BL45" s="168">
        <v>1.7910999999999999</v>
      </c>
      <c r="BM45" s="168">
        <v>1.0738000000000001</v>
      </c>
      <c r="BN45" s="168">
        <v>-32.166499999999999</v>
      </c>
      <c r="BO45" s="168">
        <v>92.928799999999995</v>
      </c>
      <c r="BP45" s="168">
        <v>93.050899999999999</v>
      </c>
      <c r="BQ45" s="168">
        <v>-56.984499999999997</v>
      </c>
      <c r="BR45" s="168">
        <v>-17.252600000000001</v>
      </c>
      <c r="BS45" s="167"/>
      <c r="BT45" s="167"/>
      <c r="BU45" s="167"/>
      <c r="BV45" s="168">
        <v>25.876999999999999</v>
      </c>
      <c r="BW45" s="168">
        <v>7.91</v>
      </c>
      <c r="BX45" s="168">
        <v>12.29</v>
      </c>
      <c r="BY45" s="168">
        <v>-1.63</v>
      </c>
      <c r="BZ45" s="168">
        <v>3.14</v>
      </c>
      <c r="CA45" s="168">
        <v>-25.581600000000002</v>
      </c>
      <c r="CB45" s="168">
        <v>-25.313700000000001</v>
      </c>
      <c r="CC45" s="168">
        <v>37.0929</v>
      </c>
      <c r="CD45" s="168">
        <v>36.010599999999997</v>
      </c>
      <c r="CE45" s="168">
        <v>-2.3919999999999999</v>
      </c>
      <c r="CF45" s="168">
        <v>11.147500000000001</v>
      </c>
      <c r="CG45" s="168">
        <v>11.2416</v>
      </c>
      <c r="CH45" s="168">
        <v>19.087</v>
      </c>
      <c r="CI45" s="167"/>
      <c r="CJ45" s="168">
        <v>1.728</v>
      </c>
      <c r="CK45" s="168">
        <v>-2.1120000000000001</v>
      </c>
      <c r="CL45" s="168">
        <v>-14.2</v>
      </c>
      <c r="CM45" s="168">
        <v>-13.9</v>
      </c>
      <c r="CN45" s="168">
        <v>-3.44</v>
      </c>
      <c r="CO45" s="168">
        <v>33.689</v>
      </c>
      <c r="CP45" s="168">
        <v>33.938099999999999</v>
      </c>
      <c r="CQ45" s="168">
        <v>31.928599999999999</v>
      </c>
      <c r="CR45" s="168">
        <v>67.0745</v>
      </c>
      <c r="CS45" s="168">
        <v>67.426400000000001</v>
      </c>
      <c r="CT45" s="168">
        <v>-27.1721</v>
      </c>
      <c r="CU45" s="168">
        <v>-52.975499999999997</v>
      </c>
      <c r="CV45" s="168">
        <v>-24.095800000000001</v>
      </c>
      <c r="CW45" s="168">
        <v>3.9895</v>
      </c>
      <c r="CX45" s="168">
        <v>30.59</v>
      </c>
      <c r="CY45" s="168">
        <v>12.69</v>
      </c>
      <c r="CZ45" s="168">
        <v>12.504899999999999</v>
      </c>
      <c r="DA45" s="168">
        <v>11.428800000000001</v>
      </c>
      <c r="DB45" s="168">
        <v>-11.5238</v>
      </c>
      <c r="DC45" s="167"/>
      <c r="DD45" s="167"/>
      <c r="DE45" s="167"/>
      <c r="DF45" s="168">
        <v>18.7866</v>
      </c>
      <c r="DG45" s="167"/>
      <c r="DH45" s="168">
        <v>-5.0266000000000002</v>
      </c>
      <c r="DI45" s="168">
        <v>-44</v>
      </c>
      <c r="DJ45" s="168">
        <v>-44.4</v>
      </c>
      <c r="DK45" s="168">
        <v>-0.54930000000000001</v>
      </c>
      <c r="DL45" s="168">
        <v>12.7</v>
      </c>
      <c r="DM45" s="168">
        <v>11.34</v>
      </c>
      <c r="DN45" s="168">
        <v>17</v>
      </c>
      <c r="DO45" s="168">
        <v>7.56</v>
      </c>
      <c r="DP45" s="168">
        <v>-1.8</v>
      </c>
      <c r="DQ45" s="168">
        <v>11.904</v>
      </c>
      <c r="DR45" s="168">
        <v>-19.268599999999999</v>
      </c>
      <c r="DS45" s="168">
        <v>-3.86</v>
      </c>
      <c r="DT45" s="168">
        <v>-1.32</v>
      </c>
      <c r="DU45" s="168">
        <v>15.67</v>
      </c>
      <c r="DV45" s="168">
        <v>8.08</v>
      </c>
      <c r="DW45" s="168">
        <v>-19.818200000000001</v>
      </c>
      <c r="DX45" s="168">
        <v>-10.163600000000001</v>
      </c>
      <c r="DY45" s="168">
        <v>-46.364699999999999</v>
      </c>
      <c r="DZ45" s="168">
        <v>-46.2455</v>
      </c>
      <c r="EA45" s="168">
        <v>36.080300000000001</v>
      </c>
      <c r="EB45" s="168">
        <v>7.9781000000000004</v>
      </c>
      <c r="EC45" s="168">
        <v>-3.5415999999999999</v>
      </c>
      <c r="ED45" s="168">
        <v>-3.1488</v>
      </c>
      <c r="EE45" s="168">
        <v>-19.986000000000001</v>
      </c>
      <c r="EF45" s="168">
        <v>-26.66</v>
      </c>
      <c r="EG45" s="168">
        <v>-12.547000000000001</v>
      </c>
      <c r="EH45" s="168">
        <v>-8.6655999999999995</v>
      </c>
      <c r="EI45" s="168">
        <v>-21.087199999999999</v>
      </c>
      <c r="EJ45" s="168">
        <v>2.9445000000000001</v>
      </c>
      <c r="EK45" s="168">
        <v>-3.4127999999999998</v>
      </c>
      <c r="EL45" s="168">
        <v>-3.8887999999999998</v>
      </c>
      <c r="EM45" s="168">
        <v>11.256399999999999</v>
      </c>
      <c r="EN45" s="168">
        <v>-0.60760000000000003</v>
      </c>
      <c r="EO45" s="168">
        <v>-1.2398</v>
      </c>
      <c r="EP45" s="168">
        <v>-12.4</v>
      </c>
      <c r="EQ45" s="167"/>
      <c r="ER45" s="168">
        <v>37.270899999999997</v>
      </c>
      <c r="ES45" s="168">
        <v>3.8536999999999999</v>
      </c>
      <c r="ET45" s="168">
        <v>0</v>
      </c>
      <c r="EU45" s="168">
        <v>-3.87</v>
      </c>
      <c r="EV45" s="168">
        <v>0</v>
      </c>
      <c r="EW45" s="168">
        <v>3.5758000000000001</v>
      </c>
      <c r="EX45" s="168">
        <v>5.9485000000000001</v>
      </c>
      <c r="EY45" s="168">
        <v>-8.8286999999999995</v>
      </c>
      <c r="EZ45" s="168">
        <v>-9.1987000000000005</v>
      </c>
      <c r="FA45" s="168">
        <v>6.6966999999999999</v>
      </c>
      <c r="FB45" s="168">
        <v>8.7074999999999996</v>
      </c>
      <c r="FC45" s="168">
        <v>-16.422499999999999</v>
      </c>
      <c r="FD45" s="168">
        <v>3.8992</v>
      </c>
      <c r="FE45" s="168">
        <v>3.6230000000000002</v>
      </c>
      <c r="FF45" s="167"/>
      <c r="FG45" s="168">
        <v>3.0171000000000001</v>
      </c>
      <c r="FH45" s="168">
        <v>3.6105</v>
      </c>
      <c r="FI45" s="168">
        <v>0</v>
      </c>
      <c r="FJ45" s="168">
        <v>12.3918</v>
      </c>
      <c r="FK45" s="168">
        <v>11.8894</v>
      </c>
      <c r="FL45" s="168">
        <v>-25.7883</v>
      </c>
      <c r="FM45" s="168">
        <v>31.0914</v>
      </c>
      <c r="FN45" s="168">
        <v>30.717700000000001</v>
      </c>
      <c r="FO45" s="168">
        <v>-14.3108</v>
      </c>
      <c r="FP45" s="167"/>
      <c r="FQ45" s="168">
        <v>21.6129</v>
      </c>
      <c r="FR45" s="168">
        <v>-18.3</v>
      </c>
      <c r="FS45" s="168">
        <v>-2.3159000000000001</v>
      </c>
      <c r="FT45" s="168">
        <v>0.25380000000000003</v>
      </c>
      <c r="FU45" s="168">
        <v>1.46</v>
      </c>
      <c r="FV45" s="168">
        <v>0.59</v>
      </c>
      <c r="FW45" s="168">
        <v>-20.954599999999999</v>
      </c>
      <c r="FX45" s="167"/>
      <c r="FY45" s="168">
        <v>1.306</v>
      </c>
      <c r="FZ45" s="168">
        <v>0.98199999999999998</v>
      </c>
      <c r="GA45" s="167"/>
      <c r="GB45" s="168">
        <v>-22.14</v>
      </c>
      <c r="GC45" s="168">
        <v>-5.9069000000000003</v>
      </c>
      <c r="GD45" s="168">
        <v>2.7757000000000001</v>
      </c>
      <c r="GE45" s="168">
        <v>-7.41</v>
      </c>
      <c r="GF45" s="168">
        <v>45.2395</v>
      </c>
      <c r="GG45" s="167"/>
      <c r="GH45" s="168">
        <v>27.199100000000001</v>
      </c>
      <c r="GI45" s="168">
        <v>-8.0138999999999996</v>
      </c>
      <c r="GJ45" s="168">
        <v>-8.6494</v>
      </c>
      <c r="GK45" s="168">
        <v>3.7685</v>
      </c>
      <c r="GL45" s="167"/>
      <c r="GM45" s="167"/>
      <c r="GN45" s="168">
        <v>-16.845300000000002</v>
      </c>
      <c r="GO45" s="168">
        <v>71.426100000000005</v>
      </c>
      <c r="GP45" s="168">
        <v>4.1816000000000004</v>
      </c>
      <c r="GQ45" s="168">
        <v>-15.255699999999999</v>
      </c>
      <c r="GR45" s="168">
        <v>5.4728000000000003</v>
      </c>
      <c r="GS45" s="168">
        <v>4.4664999999999999</v>
      </c>
      <c r="GT45" s="168">
        <v>166.90280000000001</v>
      </c>
      <c r="GU45" s="168">
        <v>-1.4602999999999999</v>
      </c>
      <c r="GV45" s="168">
        <v>-8.0498999999999992</v>
      </c>
      <c r="GW45" s="168">
        <v>-10.811500000000001</v>
      </c>
      <c r="GX45" s="168">
        <v>3.4163000000000001</v>
      </c>
      <c r="GY45" s="168">
        <v>7.3693</v>
      </c>
      <c r="GZ45" s="168">
        <v>7.5396000000000001</v>
      </c>
      <c r="HA45" s="168">
        <v>2.9424000000000001</v>
      </c>
      <c r="HB45" s="168">
        <v>0</v>
      </c>
      <c r="HC45" s="168">
        <v>0</v>
      </c>
      <c r="HD45" s="168">
        <v>-6.29</v>
      </c>
      <c r="HE45" s="168">
        <v>0</v>
      </c>
      <c r="HF45" s="168">
        <v>5.3651999999999997</v>
      </c>
      <c r="HG45" s="168">
        <v>36.883000000000003</v>
      </c>
      <c r="HH45" s="168">
        <v>91.887</v>
      </c>
      <c r="HI45" s="168">
        <v>-5.1902999999999997</v>
      </c>
      <c r="HJ45" s="168">
        <v>46.247</v>
      </c>
      <c r="HK45" s="168">
        <v>0</v>
      </c>
      <c r="HL45" s="167"/>
      <c r="HM45" s="168">
        <v>-14.887499999999999</v>
      </c>
      <c r="HN45" s="168">
        <v>-14.4923</v>
      </c>
      <c r="HO45" s="167"/>
      <c r="HP45" s="167"/>
      <c r="HQ45" s="168">
        <v>-12.347899999999999</v>
      </c>
      <c r="HR45" s="168">
        <v>-12.080500000000001</v>
      </c>
      <c r="HS45" s="168">
        <v>-13.410299999999999</v>
      </c>
      <c r="HT45" s="168">
        <v>-13.227600000000001</v>
      </c>
      <c r="HU45" s="168">
        <v>9.15</v>
      </c>
      <c r="HV45" s="168">
        <v>9.4600000000000009</v>
      </c>
      <c r="HW45" s="168">
        <v>-31.2</v>
      </c>
      <c r="HX45" s="168">
        <v>-31.2</v>
      </c>
      <c r="HY45" s="168">
        <v>-0.36899999999999999</v>
      </c>
      <c r="HZ45" s="168">
        <v>-4.72</v>
      </c>
      <c r="IA45" s="168">
        <v>42.295699999999997</v>
      </c>
      <c r="IB45" s="168">
        <v>21.2836</v>
      </c>
      <c r="IC45" s="168">
        <v>21.1721</v>
      </c>
      <c r="ID45" s="168">
        <v>-17.2</v>
      </c>
      <c r="IE45" s="168">
        <v>-43.5</v>
      </c>
      <c r="IF45" s="168">
        <v>-4.0999999999999996</v>
      </c>
      <c r="IG45" s="168">
        <v>-4.5999999999999996</v>
      </c>
      <c r="IH45" s="167"/>
      <c r="II45" s="168">
        <v>-17.644200000000001</v>
      </c>
      <c r="IJ45" s="168">
        <v>-144.2407</v>
      </c>
      <c r="IK45" s="168">
        <v>4.0316999999999998</v>
      </c>
      <c r="IL45" s="168">
        <v>-277.56720000000001</v>
      </c>
      <c r="IM45" s="168">
        <v>-18.360299999999999</v>
      </c>
      <c r="IN45" s="168">
        <v>-48.941499999999998</v>
      </c>
      <c r="IO45" s="168">
        <v>130.78919999999999</v>
      </c>
      <c r="IP45" s="168">
        <v>31.956700000000001</v>
      </c>
      <c r="IQ45" s="168">
        <v>112.5998</v>
      </c>
      <c r="IR45" s="168">
        <v>81.944500000000005</v>
      </c>
      <c r="IS45" s="168">
        <v>71.946600000000004</v>
      </c>
      <c r="IT45" s="168">
        <v>9.5157000000000007</v>
      </c>
      <c r="IU45" s="168">
        <v>8.0061999999999998</v>
      </c>
      <c r="IV45" s="168">
        <v>-7.2747999999999999</v>
      </c>
      <c r="IW45" s="168">
        <v>252.25819999999999</v>
      </c>
      <c r="IX45" s="168">
        <v>-179.02260000000001</v>
      </c>
      <c r="IY45" s="168">
        <v>86.315899999999999</v>
      </c>
      <c r="IZ45" s="168">
        <v>-65.713899999999995</v>
      </c>
      <c r="JA45" s="168">
        <v>-1.8273999999999999</v>
      </c>
      <c r="JB45" s="168">
        <v>-0.85699999999999998</v>
      </c>
      <c r="JC45" s="168">
        <v>-10.8</v>
      </c>
      <c r="JD45" s="168">
        <v>-2.3540000000000001</v>
      </c>
      <c r="JE45" s="168">
        <v>-2.3639999999999999</v>
      </c>
      <c r="JF45" s="168">
        <v>7.28</v>
      </c>
      <c r="JG45" s="168">
        <v>-4.4000000000000004</v>
      </c>
      <c r="JH45" s="168">
        <v>-4.4298999999999999</v>
      </c>
      <c r="JI45" s="168">
        <v>-1.3748</v>
      </c>
      <c r="JJ45" s="168">
        <v>1.9638</v>
      </c>
      <c r="JK45" s="168">
        <v>-4.2770999999999999</v>
      </c>
      <c r="JL45" s="168">
        <v>0.3</v>
      </c>
      <c r="JM45" s="168">
        <v>-1.3680000000000001</v>
      </c>
      <c r="JN45" s="168">
        <v>-2.113</v>
      </c>
      <c r="JO45" s="167"/>
      <c r="JP45" s="167"/>
      <c r="JQ45" s="168">
        <v>3.4163999999999999</v>
      </c>
      <c r="JR45" s="168">
        <v>3.294</v>
      </c>
      <c r="JS45" s="168">
        <v>2.3763000000000001</v>
      </c>
      <c r="JT45" s="167"/>
      <c r="JU45" s="168">
        <v>29.5</v>
      </c>
      <c r="JV45" s="168">
        <v>-0.25509999999999999</v>
      </c>
      <c r="JW45" s="168">
        <v>0.57999999999999996</v>
      </c>
      <c r="JX45" s="167"/>
      <c r="JY45" s="168">
        <v>-14.2376</v>
      </c>
      <c r="JZ45" s="168">
        <v>0.73419999999999996</v>
      </c>
      <c r="KA45" s="168">
        <v>-22.807099999999998</v>
      </c>
      <c r="KB45" s="168">
        <v>-14.525399999999999</v>
      </c>
      <c r="KC45" s="168">
        <v>-8.4823000000000004</v>
      </c>
      <c r="KD45" s="168">
        <v>-22.128499999999999</v>
      </c>
      <c r="KE45" s="168">
        <v>0</v>
      </c>
      <c r="KF45" s="168">
        <v>-23.7</v>
      </c>
      <c r="KG45" s="168">
        <v>6.5</v>
      </c>
      <c r="KH45" s="168">
        <v>31.401199999999999</v>
      </c>
      <c r="KI45" s="168">
        <v>-100.5283</v>
      </c>
    </row>
    <row r="46" spans="1:295" ht="18" customHeight="1" x14ac:dyDescent="0.3">
      <c r="A46" s="164" t="s">
        <v>62</v>
      </c>
      <c r="B46" s="164" t="s">
        <v>838</v>
      </c>
      <c r="C46" s="167"/>
      <c r="D46" s="168">
        <v>5.7457000000000003</v>
      </c>
      <c r="E46" s="168">
        <v>-11.350300000000001</v>
      </c>
      <c r="F46" s="168">
        <v>4.8258999999999999</v>
      </c>
      <c r="G46" s="168">
        <v>10.7644</v>
      </c>
      <c r="H46" s="167"/>
      <c r="I46" s="168">
        <v>17.614699999999999</v>
      </c>
      <c r="J46" s="167"/>
      <c r="K46" s="168">
        <v>25.232700000000001</v>
      </c>
      <c r="L46" s="168">
        <v>10.992699999999999</v>
      </c>
      <c r="M46" s="168">
        <v>13.994400000000001</v>
      </c>
      <c r="N46" s="168">
        <v>-19.98</v>
      </c>
      <c r="O46" s="168">
        <v>-35.200000000000003</v>
      </c>
      <c r="P46" s="168">
        <v>13.2</v>
      </c>
      <c r="Q46" s="168">
        <v>2.484</v>
      </c>
      <c r="R46" s="168">
        <v>-24.2</v>
      </c>
      <c r="S46" s="168">
        <v>3.5762999999999998</v>
      </c>
      <c r="T46" s="168">
        <v>1.9554</v>
      </c>
      <c r="U46" s="168">
        <v>7.4691000000000001</v>
      </c>
      <c r="V46" s="168">
        <v>7.3993000000000002</v>
      </c>
      <c r="W46" s="168">
        <v>12.779400000000001</v>
      </c>
      <c r="X46" s="168">
        <v>2.4411</v>
      </c>
      <c r="Y46" s="168">
        <v>-1.482</v>
      </c>
      <c r="Z46" s="168">
        <v>0.86899999999999999</v>
      </c>
      <c r="AA46" s="167"/>
      <c r="AB46" s="168">
        <v>-1.1746000000000001</v>
      </c>
      <c r="AC46" s="168">
        <v>4.2000000000000003E-2</v>
      </c>
      <c r="AD46" s="168">
        <v>6.7000000000000004E-2</v>
      </c>
      <c r="AE46" s="168">
        <v>5.3710000000000004</v>
      </c>
      <c r="AF46" s="168">
        <v>0</v>
      </c>
      <c r="AG46" s="168">
        <v>6.6</v>
      </c>
      <c r="AH46" s="168">
        <v>1.167</v>
      </c>
      <c r="AI46" s="168">
        <v>0.38100000000000001</v>
      </c>
      <c r="AJ46" s="168">
        <v>-6.1</v>
      </c>
      <c r="AK46" s="168">
        <v>-6.05</v>
      </c>
      <c r="AL46" s="167"/>
      <c r="AM46" s="168">
        <v>-11.33</v>
      </c>
      <c r="AN46" s="168">
        <v>-11.41</v>
      </c>
      <c r="AO46" s="167"/>
      <c r="AP46" s="168">
        <v>3.8504</v>
      </c>
      <c r="AQ46" s="168">
        <v>22.822900000000001</v>
      </c>
      <c r="AR46" s="168">
        <v>24.697099999999999</v>
      </c>
      <c r="AS46" s="168">
        <v>-13.8582</v>
      </c>
      <c r="AT46" s="168">
        <v>-10.798</v>
      </c>
      <c r="AU46" s="168">
        <v>-10.5381</v>
      </c>
      <c r="AV46" s="168">
        <v>2.2332999999999998</v>
      </c>
      <c r="AW46" s="168">
        <v>2.4668000000000001</v>
      </c>
      <c r="AX46" s="168">
        <v>-14.7125</v>
      </c>
      <c r="AY46" s="167"/>
      <c r="AZ46" s="168">
        <v>5.2657999999999996</v>
      </c>
      <c r="BA46" s="168">
        <v>5.6456999999999997</v>
      </c>
      <c r="BB46" s="168">
        <v>114.0521</v>
      </c>
      <c r="BC46" s="168">
        <v>1.5165</v>
      </c>
      <c r="BD46" s="168">
        <v>-3.2</v>
      </c>
      <c r="BE46" s="168">
        <v>-3.2</v>
      </c>
      <c r="BF46" s="168">
        <v>-17.8033</v>
      </c>
      <c r="BG46" s="168">
        <v>-17.9436</v>
      </c>
      <c r="BH46" s="168">
        <v>-3.0474999999999999</v>
      </c>
      <c r="BI46" s="167"/>
      <c r="BJ46" s="168">
        <v>19.986899999999999</v>
      </c>
      <c r="BK46" s="168">
        <v>4.8571999999999997</v>
      </c>
      <c r="BL46" s="168">
        <v>1.4719</v>
      </c>
      <c r="BM46" s="168">
        <v>1.0596000000000001</v>
      </c>
      <c r="BN46" s="168">
        <v>-13.6723</v>
      </c>
      <c r="BO46" s="168">
        <v>89.815899999999999</v>
      </c>
      <c r="BP46" s="168">
        <v>90.395799999999994</v>
      </c>
      <c r="BQ46" s="168">
        <v>-57.087400000000002</v>
      </c>
      <c r="BR46" s="168">
        <v>-11.081300000000001</v>
      </c>
      <c r="BS46" s="167"/>
      <c r="BT46" s="167"/>
      <c r="BU46" s="167"/>
      <c r="BV46" s="168">
        <v>22.454000000000001</v>
      </c>
      <c r="BW46" s="168">
        <v>7.47</v>
      </c>
      <c r="BX46" s="168">
        <v>11.65</v>
      </c>
      <c r="BY46" s="168">
        <v>-3.18</v>
      </c>
      <c r="BZ46" s="168">
        <v>1.65</v>
      </c>
      <c r="CA46" s="168">
        <v>-25.0458</v>
      </c>
      <c r="CB46" s="168">
        <v>-24.777899999999999</v>
      </c>
      <c r="CC46" s="168">
        <v>37.494500000000002</v>
      </c>
      <c r="CD46" s="168">
        <v>36.385300000000001</v>
      </c>
      <c r="CE46" s="168">
        <v>-0.6401</v>
      </c>
      <c r="CF46" s="168">
        <v>10.326700000000001</v>
      </c>
      <c r="CG46" s="168">
        <v>9.6632999999999996</v>
      </c>
      <c r="CH46" s="168">
        <v>19.573</v>
      </c>
      <c r="CI46" s="167"/>
      <c r="CJ46" s="168">
        <v>1.728</v>
      </c>
      <c r="CK46" s="168">
        <v>-2.4289999999999998</v>
      </c>
      <c r="CL46" s="168">
        <v>-14.9</v>
      </c>
      <c r="CM46" s="168">
        <v>-14.5</v>
      </c>
      <c r="CN46" s="168">
        <v>-3.21</v>
      </c>
      <c r="CO46" s="168">
        <v>32.383099999999999</v>
      </c>
      <c r="CP46" s="168">
        <v>32.210599999999999</v>
      </c>
      <c r="CQ46" s="168">
        <v>30.537700000000001</v>
      </c>
      <c r="CR46" s="168">
        <v>66.360299999999995</v>
      </c>
      <c r="CS46" s="168">
        <v>66.173199999999994</v>
      </c>
      <c r="CT46" s="168">
        <v>-24.936199999999999</v>
      </c>
      <c r="CU46" s="168">
        <v>-52.880600000000001</v>
      </c>
      <c r="CV46" s="168">
        <v>-21.757400000000001</v>
      </c>
      <c r="CW46" s="168">
        <v>4.0585000000000004</v>
      </c>
      <c r="CX46" s="168">
        <v>28.8</v>
      </c>
      <c r="CY46" s="168">
        <v>11.68</v>
      </c>
      <c r="CZ46" s="168">
        <v>12.348599999999999</v>
      </c>
      <c r="DA46" s="168">
        <v>11.331200000000001</v>
      </c>
      <c r="DB46" s="168">
        <v>-11.4656</v>
      </c>
      <c r="DC46" s="167"/>
      <c r="DD46" s="167"/>
      <c r="DE46" s="167"/>
      <c r="DF46" s="168">
        <v>16.139399999999998</v>
      </c>
      <c r="DG46" s="167"/>
      <c r="DH46" s="168">
        <v>-5.0270999999999999</v>
      </c>
      <c r="DI46" s="168">
        <v>-41.8</v>
      </c>
      <c r="DJ46" s="168">
        <v>-42.6</v>
      </c>
      <c r="DK46" s="168">
        <v>-0.91800000000000004</v>
      </c>
      <c r="DL46" s="168">
        <v>11.9</v>
      </c>
      <c r="DM46" s="168">
        <v>11.06</v>
      </c>
      <c r="DN46" s="168">
        <v>16.2</v>
      </c>
      <c r="DO46" s="168">
        <v>6.93</v>
      </c>
      <c r="DP46" s="168">
        <v>-1.84</v>
      </c>
      <c r="DQ46" s="168">
        <v>9.4239999999999995</v>
      </c>
      <c r="DR46" s="168">
        <v>-17.536000000000001</v>
      </c>
      <c r="DS46" s="168">
        <v>-3.76</v>
      </c>
      <c r="DT46" s="168">
        <v>-1.31</v>
      </c>
      <c r="DU46" s="168">
        <v>15.92</v>
      </c>
      <c r="DV46" s="168">
        <v>6.95</v>
      </c>
      <c r="DW46" s="168">
        <v>-17.7818</v>
      </c>
      <c r="DX46" s="168">
        <v>-9.5635999999999992</v>
      </c>
      <c r="DY46" s="168">
        <v>-46.295000000000002</v>
      </c>
      <c r="DZ46" s="168">
        <v>-45.8</v>
      </c>
      <c r="EA46" s="168">
        <v>33.100099999999998</v>
      </c>
      <c r="EB46" s="168">
        <v>7.0827999999999998</v>
      </c>
      <c r="EC46" s="168">
        <v>-4.4717000000000002</v>
      </c>
      <c r="ED46" s="168">
        <v>-4.056</v>
      </c>
      <c r="EE46" s="168">
        <v>-21.078099999999999</v>
      </c>
      <c r="EF46" s="168">
        <v>-28.127600000000001</v>
      </c>
      <c r="EG46" s="168">
        <v>-11.802</v>
      </c>
      <c r="EH46" s="168">
        <v>-8.0960999999999999</v>
      </c>
      <c r="EI46" s="168">
        <v>-19.383800000000001</v>
      </c>
      <c r="EJ46" s="167"/>
      <c r="EK46" s="168">
        <v>-3.3858999999999999</v>
      </c>
      <c r="EL46" s="168">
        <v>-3.8344999999999998</v>
      </c>
      <c r="EM46" s="168">
        <v>10.106400000000001</v>
      </c>
      <c r="EN46" s="168">
        <v>-1.0607</v>
      </c>
      <c r="EO46" s="168">
        <v>-1.7564</v>
      </c>
      <c r="EP46" s="168">
        <v>-13.1</v>
      </c>
      <c r="EQ46" s="167"/>
      <c r="ER46" s="168">
        <v>36.723300000000002</v>
      </c>
      <c r="ES46" s="168">
        <v>4.5223000000000004</v>
      </c>
      <c r="ET46" s="167"/>
      <c r="EU46" s="168">
        <v>-3.68</v>
      </c>
      <c r="EV46" s="167"/>
      <c r="EW46" s="168">
        <v>3.4117000000000002</v>
      </c>
      <c r="EX46" s="168">
        <v>5.9458000000000002</v>
      </c>
      <c r="EY46" s="168">
        <v>-7.2582000000000004</v>
      </c>
      <c r="EZ46" s="168">
        <v>-7.6136999999999997</v>
      </c>
      <c r="FA46" s="168">
        <v>5.0065999999999997</v>
      </c>
      <c r="FB46" s="168">
        <v>9.9620999999999995</v>
      </c>
      <c r="FC46" s="168">
        <v>-16.4909</v>
      </c>
      <c r="FD46" s="168">
        <v>4.2553999999999998</v>
      </c>
      <c r="FE46" s="168">
        <v>3.9018999999999999</v>
      </c>
      <c r="FF46" s="167"/>
      <c r="FG46" s="168">
        <v>2.5840000000000001</v>
      </c>
      <c r="FH46" s="168">
        <v>2.6242999999999999</v>
      </c>
      <c r="FI46" s="168">
        <v>0</v>
      </c>
      <c r="FJ46" s="168">
        <v>11.7219</v>
      </c>
      <c r="FK46" s="168">
        <v>11.554500000000001</v>
      </c>
      <c r="FL46" s="168">
        <v>-22.6066</v>
      </c>
      <c r="FM46" s="168">
        <v>30.0307</v>
      </c>
      <c r="FN46" s="168">
        <v>29.737300000000001</v>
      </c>
      <c r="FO46" s="168">
        <v>-12.8574</v>
      </c>
      <c r="FP46" s="167"/>
      <c r="FQ46" s="168">
        <v>19.513200000000001</v>
      </c>
      <c r="FR46" s="168">
        <v>-19.21</v>
      </c>
      <c r="FS46" s="168">
        <v>-1.9185000000000001</v>
      </c>
      <c r="FT46" s="168">
        <v>0.2016</v>
      </c>
      <c r="FU46" s="168">
        <v>1.49</v>
      </c>
      <c r="FV46" s="168">
        <v>2.36</v>
      </c>
      <c r="FW46" s="168">
        <v>-18.296600000000002</v>
      </c>
      <c r="FX46" s="167"/>
      <c r="FY46" s="168">
        <v>1.238</v>
      </c>
      <c r="FZ46" s="168">
        <v>1.0669999999999999</v>
      </c>
      <c r="GA46" s="167"/>
      <c r="GB46" s="168">
        <v>-22.26</v>
      </c>
      <c r="GC46" s="168">
        <v>-5.1963999999999997</v>
      </c>
      <c r="GD46" s="168">
        <v>2.5621999999999998</v>
      </c>
      <c r="GE46" s="168">
        <v>-7.15</v>
      </c>
      <c r="GF46" s="168">
        <v>44.970300000000002</v>
      </c>
      <c r="GG46" s="167"/>
      <c r="GH46" s="168">
        <v>26.990100000000002</v>
      </c>
      <c r="GI46" s="168">
        <v>-8.2583000000000002</v>
      </c>
      <c r="GJ46" s="168">
        <v>-8.8737999999999992</v>
      </c>
      <c r="GK46" s="168">
        <v>3.859</v>
      </c>
      <c r="GL46" s="167"/>
      <c r="GM46" s="167"/>
      <c r="GN46" s="168">
        <v>-15.5359</v>
      </c>
      <c r="GO46" s="168">
        <v>68.769400000000005</v>
      </c>
      <c r="GP46" s="168">
        <v>4.4222999999999999</v>
      </c>
      <c r="GQ46" s="168">
        <v>-15.0166</v>
      </c>
      <c r="GR46" s="168">
        <v>7.0942999999999996</v>
      </c>
      <c r="GS46" s="168">
        <v>6.4275000000000002</v>
      </c>
      <c r="GT46" s="168">
        <v>166.89359999999999</v>
      </c>
      <c r="GU46" s="168">
        <v>-1.2672000000000001</v>
      </c>
      <c r="GV46" s="168">
        <v>-7.6803999999999997</v>
      </c>
      <c r="GW46" s="168">
        <v>-10.8177</v>
      </c>
      <c r="GX46" s="168">
        <v>2.8222</v>
      </c>
      <c r="GY46" s="168">
        <v>7.5826000000000002</v>
      </c>
      <c r="GZ46" s="168">
        <v>7.7294</v>
      </c>
      <c r="HA46" s="168">
        <v>2.3227000000000002</v>
      </c>
      <c r="HB46" s="168">
        <v>0</v>
      </c>
      <c r="HC46" s="168">
        <v>1.6938</v>
      </c>
      <c r="HD46" s="168">
        <v>-7.12</v>
      </c>
      <c r="HE46" s="168">
        <v>0</v>
      </c>
      <c r="HF46" s="168">
        <v>9.3104999999999993</v>
      </c>
      <c r="HG46" s="168">
        <v>34.442300000000003</v>
      </c>
      <c r="HH46" s="168">
        <v>88.831000000000003</v>
      </c>
      <c r="HI46" s="168">
        <v>-4.4550999999999998</v>
      </c>
      <c r="HJ46" s="168">
        <v>47.305500000000002</v>
      </c>
      <c r="HK46" s="168">
        <v>-10.542199999999999</v>
      </c>
      <c r="HL46" s="167"/>
      <c r="HM46" s="168">
        <v>-14.9543</v>
      </c>
      <c r="HN46" s="168">
        <v>-14.064</v>
      </c>
      <c r="HO46" s="168">
        <v>20.505600000000001</v>
      </c>
      <c r="HP46" s="168">
        <v>19.332000000000001</v>
      </c>
      <c r="HQ46" s="168">
        <v>-13.5716</v>
      </c>
      <c r="HR46" s="168">
        <v>-13.335000000000001</v>
      </c>
      <c r="HS46" s="168">
        <v>-13.292299999999999</v>
      </c>
      <c r="HT46" s="168">
        <v>-12.870900000000001</v>
      </c>
      <c r="HU46" s="168">
        <v>9.98</v>
      </c>
      <c r="HV46" s="168">
        <v>10.23</v>
      </c>
      <c r="HW46" s="168">
        <v>-31.4</v>
      </c>
      <c r="HX46" s="168">
        <v>-31.5</v>
      </c>
      <c r="HY46" s="168">
        <v>-0.12180000000000001</v>
      </c>
      <c r="HZ46" s="168">
        <v>-5.2</v>
      </c>
      <c r="IA46" s="168">
        <v>44.510899999999999</v>
      </c>
      <c r="IB46" s="168">
        <v>18.423400000000001</v>
      </c>
      <c r="IC46" s="168">
        <v>17.536999999999999</v>
      </c>
      <c r="ID46" s="168">
        <v>-17</v>
      </c>
      <c r="IE46" s="168">
        <v>-42.7</v>
      </c>
      <c r="IF46" s="168">
        <v>-2.9</v>
      </c>
      <c r="IG46" s="168">
        <v>-3.4</v>
      </c>
      <c r="IH46" s="167"/>
      <c r="II46" s="167"/>
      <c r="IJ46" s="168">
        <v>-139.28440000000001</v>
      </c>
      <c r="IK46" s="168">
        <v>7.6641000000000004</v>
      </c>
      <c r="IL46" s="168">
        <v>-280.16399999999999</v>
      </c>
      <c r="IM46" s="168">
        <v>-19.424399999999999</v>
      </c>
      <c r="IN46" s="168">
        <v>-45.813800000000001</v>
      </c>
      <c r="IO46" s="168">
        <v>129.0479</v>
      </c>
      <c r="IP46" s="168">
        <v>35.089399999999998</v>
      </c>
      <c r="IQ46" s="168">
        <v>118.5312</v>
      </c>
      <c r="IR46" s="168">
        <v>81.765299999999996</v>
      </c>
      <c r="IS46" s="168">
        <v>67.856700000000004</v>
      </c>
      <c r="IT46" s="168">
        <v>9.3939000000000004</v>
      </c>
      <c r="IU46" s="168">
        <v>8.9967000000000006</v>
      </c>
      <c r="IV46" s="168">
        <v>-10.1614</v>
      </c>
      <c r="IW46" s="168">
        <v>251.63290000000001</v>
      </c>
      <c r="IX46" s="168">
        <v>-178.75829999999999</v>
      </c>
      <c r="IY46" s="168">
        <v>78.723500000000001</v>
      </c>
      <c r="IZ46" s="168">
        <v>-61.780700000000003</v>
      </c>
      <c r="JA46" s="168">
        <v>-0.79469999999999996</v>
      </c>
      <c r="JB46" s="168">
        <v>-0.60299999999999998</v>
      </c>
      <c r="JC46" s="168">
        <v>-10.72</v>
      </c>
      <c r="JD46" s="168">
        <v>-2.339</v>
      </c>
      <c r="JE46" s="168">
        <v>-2.3660000000000001</v>
      </c>
      <c r="JF46" s="168">
        <v>7.2</v>
      </c>
      <c r="JG46" s="168">
        <v>-4.4800000000000004</v>
      </c>
      <c r="JH46" s="168">
        <v>-4.7293000000000003</v>
      </c>
      <c r="JI46" s="168">
        <v>-1.6097999999999999</v>
      </c>
      <c r="JJ46" s="168">
        <v>1.4084000000000001</v>
      </c>
      <c r="JK46" s="168">
        <v>-4.1886000000000001</v>
      </c>
      <c r="JL46" s="168">
        <v>0.9</v>
      </c>
      <c r="JM46" s="168">
        <v>-0.313</v>
      </c>
      <c r="JN46" s="168">
        <v>-1.728</v>
      </c>
      <c r="JO46" s="167"/>
      <c r="JP46" s="167"/>
      <c r="JQ46" s="168">
        <v>3.8948999999999998</v>
      </c>
      <c r="JR46" s="168">
        <v>2.9367999999999999</v>
      </c>
      <c r="JS46" s="168">
        <v>2.5047000000000001</v>
      </c>
      <c r="JT46" s="167"/>
      <c r="JU46" s="168">
        <v>28.3</v>
      </c>
      <c r="JV46" s="168">
        <v>0.2848</v>
      </c>
      <c r="JW46" s="168">
        <v>0.54</v>
      </c>
      <c r="JX46" s="167"/>
      <c r="JY46" s="168">
        <v>-14.578200000000001</v>
      </c>
      <c r="JZ46" s="168">
        <v>0.44740000000000002</v>
      </c>
      <c r="KA46" s="168">
        <v>-22.346599999999999</v>
      </c>
      <c r="KB46" s="168">
        <v>-14.1753</v>
      </c>
      <c r="KC46" s="168">
        <v>-8.4778000000000002</v>
      </c>
      <c r="KD46" s="168">
        <v>-20.8691</v>
      </c>
      <c r="KE46" s="168">
        <v>0</v>
      </c>
      <c r="KF46" s="168">
        <v>-22.8</v>
      </c>
      <c r="KG46" s="168">
        <v>5.6</v>
      </c>
      <c r="KH46" s="168">
        <v>32.491</v>
      </c>
      <c r="KI46" s="168">
        <v>-98.839500000000001</v>
      </c>
    </row>
    <row r="47" spans="1:295" ht="18" customHeight="1" x14ac:dyDescent="0.3">
      <c r="A47" s="164" t="s">
        <v>62</v>
      </c>
      <c r="B47" s="164" t="s">
        <v>839</v>
      </c>
      <c r="C47" s="167"/>
      <c r="D47" s="168">
        <v>5.6791999999999998</v>
      </c>
      <c r="E47" s="168">
        <v>-11.281700000000001</v>
      </c>
      <c r="F47" s="168">
        <v>3.9203000000000001</v>
      </c>
      <c r="G47" s="168">
        <v>9.4643999999999995</v>
      </c>
      <c r="H47" s="167"/>
      <c r="I47" s="168">
        <v>17.584399999999999</v>
      </c>
      <c r="J47" s="167"/>
      <c r="K47" s="168">
        <v>24.8919</v>
      </c>
      <c r="L47" s="168">
        <v>11.0107</v>
      </c>
      <c r="M47" s="168">
        <v>14.0702</v>
      </c>
      <c r="N47" s="167"/>
      <c r="O47" s="168">
        <v>-35.200000000000003</v>
      </c>
      <c r="P47" s="168">
        <v>11</v>
      </c>
      <c r="Q47" s="168">
        <v>2.484</v>
      </c>
      <c r="R47" s="168">
        <v>-22</v>
      </c>
      <c r="S47" s="168">
        <v>3.714</v>
      </c>
      <c r="T47" s="168">
        <v>1.8963000000000001</v>
      </c>
      <c r="U47" s="168">
        <v>7.1226000000000003</v>
      </c>
      <c r="V47" s="168">
        <v>7.1327999999999996</v>
      </c>
      <c r="W47" s="168">
        <v>12.294499999999999</v>
      </c>
      <c r="X47" s="168">
        <v>2.4127999999999998</v>
      </c>
      <c r="Y47" s="168">
        <v>-1.5656000000000001</v>
      </c>
      <c r="Z47" s="168">
        <v>0.80810000000000004</v>
      </c>
      <c r="AA47" s="167"/>
      <c r="AB47" s="168">
        <v>-1.2189000000000001</v>
      </c>
      <c r="AC47" s="168">
        <v>4.9000000000000002E-2</v>
      </c>
      <c r="AD47" s="168">
        <v>5.8000000000000003E-2</v>
      </c>
      <c r="AE47" s="168">
        <v>6.8840000000000003</v>
      </c>
      <c r="AF47" s="168">
        <v>-2.2200000000000002</v>
      </c>
      <c r="AG47" s="168">
        <v>4.4000000000000004</v>
      </c>
      <c r="AH47" s="168">
        <v>1.492</v>
      </c>
      <c r="AI47" s="168">
        <v>0.40500000000000003</v>
      </c>
      <c r="AJ47" s="168">
        <v>-6.3</v>
      </c>
      <c r="AK47" s="168">
        <v>-6.36</v>
      </c>
      <c r="AL47" s="167"/>
      <c r="AM47" s="168">
        <v>-10.79</v>
      </c>
      <c r="AN47" s="168">
        <v>-10.83</v>
      </c>
      <c r="AO47" s="167"/>
      <c r="AP47" s="168">
        <v>3.9072</v>
      </c>
      <c r="AQ47" s="168">
        <v>23.265599999999999</v>
      </c>
      <c r="AR47" s="168">
        <v>25.2912</v>
      </c>
      <c r="AS47" s="168">
        <v>-14.041600000000001</v>
      </c>
      <c r="AT47" s="168">
        <v>-13.3507</v>
      </c>
      <c r="AU47" s="168">
        <v>-12.929600000000001</v>
      </c>
      <c r="AV47" s="168">
        <v>3.5604</v>
      </c>
      <c r="AW47" s="168">
        <v>3.6747000000000001</v>
      </c>
      <c r="AX47" s="168">
        <v>-13.9146</v>
      </c>
      <c r="AY47" s="167"/>
      <c r="AZ47" s="168">
        <v>5.5193000000000003</v>
      </c>
      <c r="BA47" s="168">
        <v>5.8319999999999999</v>
      </c>
      <c r="BB47" s="168">
        <v>117.4637</v>
      </c>
      <c r="BC47" s="168">
        <v>1.7889999999999999</v>
      </c>
      <c r="BD47" s="168">
        <v>-3.2</v>
      </c>
      <c r="BE47" s="168">
        <v>-3.2</v>
      </c>
      <c r="BF47" s="168">
        <v>-17.161999999999999</v>
      </c>
      <c r="BG47" s="168">
        <v>-16.960999999999999</v>
      </c>
      <c r="BH47" s="168">
        <v>-3.0691999999999999</v>
      </c>
      <c r="BI47" s="167"/>
      <c r="BJ47" s="168">
        <v>18.9877</v>
      </c>
      <c r="BK47" s="168">
        <v>5.2432999999999996</v>
      </c>
      <c r="BL47" s="168">
        <v>1.411</v>
      </c>
      <c r="BM47" s="168">
        <v>0.99050000000000005</v>
      </c>
      <c r="BN47" s="168">
        <v>-11.2613</v>
      </c>
      <c r="BO47" s="168">
        <v>90.212699999999998</v>
      </c>
      <c r="BP47" s="168">
        <v>90.304199999999994</v>
      </c>
      <c r="BQ47" s="168">
        <v>-56.853700000000003</v>
      </c>
      <c r="BR47" s="168">
        <v>-8.8443000000000005</v>
      </c>
      <c r="BS47" s="167"/>
      <c r="BT47" s="167"/>
      <c r="BU47" s="167"/>
      <c r="BV47" s="168">
        <v>21.4361</v>
      </c>
      <c r="BW47" s="168">
        <v>6.97</v>
      </c>
      <c r="BX47" s="168">
        <v>11.09</v>
      </c>
      <c r="BY47" s="168">
        <v>-3.51</v>
      </c>
      <c r="BZ47" s="168">
        <v>1.29</v>
      </c>
      <c r="CA47" s="168">
        <v>-25.983499999999999</v>
      </c>
      <c r="CB47" s="168">
        <v>-26.385400000000001</v>
      </c>
      <c r="CC47" s="168">
        <v>38.505899999999997</v>
      </c>
      <c r="CD47" s="168">
        <v>37.639699999999998</v>
      </c>
      <c r="CE47" s="168">
        <v>-1.6745000000000001</v>
      </c>
      <c r="CF47" s="168">
        <v>14.544700000000001</v>
      </c>
      <c r="CG47" s="168">
        <v>14.2409</v>
      </c>
      <c r="CH47" s="168">
        <v>18.170300000000001</v>
      </c>
      <c r="CI47" s="168">
        <v>0</v>
      </c>
      <c r="CJ47" s="168">
        <v>1.9244000000000001</v>
      </c>
      <c r="CK47" s="168">
        <v>-2.819</v>
      </c>
      <c r="CL47" s="168">
        <v>-14.6</v>
      </c>
      <c r="CM47" s="168">
        <v>-14.4</v>
      </c>
      <c r="CN47" s="168">
        <v>-3.26</v>
      </c>
      <c r="CO47" s="168">
        <v>33.7498</v>
      </c>
      <c r="CP47" s="168">
        <v>33.209600000000002</v>
      </c>
      <c r="CQ47" s="168">
        <v>32.640700000000002</v>
      </c>
      <c r="CR47" s="168">
        <v>68.128100000000003</v>
      </c>
      <c r="CS47" s="168">
        <v>68.355999999999995</v>
      </c>
      <c r="CT47" s="168">
        <v>-27.696300000000001</v>
      </c>
      <c r="CU47" s="168">
        <v>-51.561599999999999</v>
      </c>
      <c r="CV47" s="168">
        <v>-24.128499999999999</v>
      </c>
      <c r="CW47" s="168">
        <v>3.9041000000000001</v>
      </c>
      <c r="CX47" s="168">
        <v>25.96</v>
      </c>
      <c r="CY47" s="168">
        <v>10.42</v>
      </c>
      <c r="CZ47" s="168">
        <v>11.879899999999999</v>
      </c>
      <c r="DA47" s="168">
        <v>10.549899999999999</v>
      </c>
      <c r="DB47" s="168">
        <v>-10.8431</v>
      </c>
      <c r="DC47" s="167"/>
      <c r="DD47" s="167"/>
      <c r="DE47" s="167"/>
      <c r="DF47" s="168">
        <v>20.9282</v>
      </c>
      <c r="DG47" s="167"/>
      <c r="DH47" s="168">
        <v>-4.4142000000000001</v>
      </c>
      <c r="DI47" s="168">
        <v>-43.8</v>
      </c>
      <c r="DJ47" s="168">
        <v>-43.3</v>
      </c>
      <c r="DK47" s="168">
        <v>-1.1182000000000001</v>
      </c>
      <c r="DL47" s="168">
        <v>11.3</v>
      </c>
      <c r="DM47" s="168">
        <v>9.84</v>
      </c>
      <c r="DN47" s="168">
        <v>15.46</v>
      </c>
      <c r="DO47" s="168">
        <v>6.41</v>
      </c>
      <c r="DP47" s="168">
        <v>-1.1499999999999999</v>
      </c>
      <c r="DQ47" s="168">
        <v>8.7575000000000003</v>
      </c>
      <c r="DR47" s="168">
        <v>-22.311299999999999</v>
      </c>
      <c r="DS47" s="168">
        <v>-4.0999999999999996</v>
      </c>
      <c r="DT47" s="168">
        <v>-1.34</v>
      </c>
      <c r="DU47" s="168">
        <v>15.56</v>
      </c>
      <c r="DV47" s="168">
        <v>7.01</v>
      </c>
      <c r="DW47" s="168">
        <v>-22.5091</v>
      </c>
      <c r="DX47" s="168">
        <v>-11.4091</v>
      </c>
      <c r="DY47" s="168">
        <v>-47.734000000000002</v>
      </c>
      <c r="DZ47" s="168">
        <v>-46.763599999999997</v>
      </c>
      <c r="EA47" s="168">
        <v>31.063500000000001</v>
      </c>
      <c r="EB47" s="168">
        <v>4.9234</v>
      </c>
      <c r="EC47" s="168">
        <v>-6.9160000000000004</v>
      </c>
      <c r="ED47" s="168">
        <v>-6.1967999999999996</v>
      </c>
      <c r="EE47" s="168">
        <v>-22.783799999999999</v>
      </c>
      <c r="EF47" s="168">
        <v>-29.5062</v>
      </c>
      <c r="EG47" s="168">
        <v>-11.670999999999999</v>
      </c>
      <c r="EH47" s="168">
        <v>-9.1608999999999998</v>
      </c>
      <c r="EI47" s="168">
        <v>-18.882400000000001</v>
      </c>
      <c r="EJ47" s="168">
        <v>2.5068000000000001</v>
      </c>
      <c r="EK47" s="168">
        <v>-3.1722000000000001</v>
      </c>
      <c r="EL47" s="168">
        <v>-3.6495000000000002</v>
      </c>
      <c r="EM47" s="168">
        <v>13.1334</v>
      </c>
      <c r="EN47" s="168">
        <v>-3.8814000000000002</v>
      </c>
      <c r="EO47" s="168">
        <v>-4.1653000000000002</v>
      </c>
      <c r="EP47" s="168">
        <v>-14.1</v>
      </c>
      <c r="EQ47" s="167"/>
      <c r="ER47" s="168">
        <v>36.289400000000001</v>
      </c>
      <c r="ES47" s="168">
        <v>7.0057999999999998</v>
      </c>
      <c r="ET47" s="167"/>
      <c r="EU47" s="168">
        <v>-4.2699999999999996</v>
      </c>
      <c r="EV47" s="167"/>
      <c r="EW47" s="168">
        <v>3.2284999999999999</v>
      </c>
      <c r="EX47" s="168">
        <v>1.7715000000000001</v>
      </c>
      <c r="EY47" s="168">
        <v>-8.0671999999999997</v>
      </c>
      <c r="EZ47" s="168">
        <v>-8.3562999999999992</v>
      </c>
      <c r="FA47" s="168">
        <v>6.4015000000000004</v>
      </c>
      <c r="FB47" s="168">
        <v>12.566599999999999</v>
      </c>
      <c r="FC47" s="168">
        <v>-18.882999999999999</v>
      </c>
      <c r="FD47" s="168">
        <v>3.9095</v>
      </c>
      <c r="FE47" s="168">
        <v>3.5432000000000001</v>
      </c>
      <c r="FF47" s="167"/>
      <c r="FG47" s="168">
        <v>2.4068000000000001</v>
      </c>
      <c r="FH47" s="168">
        <v>2.6137999999999999</v>
      </c>
      <c r="FI47" s="168">
        <v>0</v>
      </c>
      <c r="FJ47" s="168">
        <v>12.559200000000001</v>
      </c>
      <c r="FK47" s="168">
        <v>12.8941</v>
      </c>
      <c r="FL47" s="168">
        <v>-20.931999999999999</v>
      </c>
      <c r="FM47" s="168">
        <v>32.566400000000002</v>
      </c>
      <c r="FN47" s="168">
        <v>32.5762</v>
      </c>
      <c r="FO47" s="168">
        <v>-13.2666</v>
      </c>
      <c r="FP47" s="167"/>
      <c r="FQ47" s="168">
        <v>16.812999999999999</v>
      </c>
      <c r="FR47" s="168">
        <v>-20.86</v>
      </c>
      <c r="FS47" s="168">
        <v>-2.7279</v>
      </c>
      <c r="FT47" s="168">
        <v>0.25380000000000003</v>
      </c>
      <c r="FU47" s="168">
        <v>2.2400000000000002</v>
      </c>
      <c r="FV47" s="168">
        <v>3.21</v>
      </c>
      <c r="FW47" s="168">
        <v>-18.078199999999999</v>
      </c>
      <c r="FX47" s="167"/>
      <c r="FY47" s="168">
        <v>1.1399999999999999</v>
      </c>
      <c r="FZ47" s="168">
        <v>0.89100000000000001</v>
      </c>
      <c r="GA47" s="167"/>
      <c r="GB47" s="168">
        <v>-20.77</v>
      </c>
      <c r="GC47" s="168">
        <v>-5.1825000000000001</v>
      </c>
      <c r="GD47" s="168">
        <v>3.4413</v>
      </c>
      <c r="GE47" s="168">
        <v>-7.17</v>
      </c>
      <c r="GF47" s="168">
        <v>45.357399999999998</v>
      </c>
      <c r="GG47" s="167"/>
      <c r="GH47" s="168">
        <v>27.221800000000002</v>
      </c>
      <c r="GI47" s="168">
        <v>-8.4108999999999998</v>
      </c>
      <c r="GJ47" s="168">
        <v>-9.1734000000000009</v>
      </c>
      <c r="GK47" s="168">
        <v>3.8123</v>
      </c>
      <c r="GL47" s="167"/>
      <c r="GM47" s="167"/>
      <c r="GN47" s="167"/>
      <c r="GO47" s="168">
        <v>68.3339</v>
      </c>
      <c r="GP47" s="168">
        <v>5.1340000000000003</v>
      </c>
      <c r="GQ47" s="168">
        <v>-15.1487</v>
      </c>
      <c r="GR47" s="168">
        <v>5.4683000000000002</v>
      </c>
      <c r="GS47" s="168">
        <v>4.5216000000000003</v>
      </c>
      <c r="GT47" s="168">
        <v>170.1138</v>
      </c>
      <c r="GU47" s="168">
        <v>-1.6577</v>
      </c>
      <c r="GV47" s="168">
        <v>-7.7214</v>
      </c>
      <c r="GW47" s="168">
        <v>-10.9556</v>
      </c>
      <c r="GX47" s="168">
        <v>2.6358999999999999</v>
      </c>
      <c r="GY47" s="168">
        <v>7.4352</v>
      </c>
      <c r="GZ47" s="168">
        <v>7.6661999999999999</v>
      </c>
      <c r="HA47" s="168">
        <v>2.0733999999999999</v>
      </c>
      <c r="HB47" s="168">
        <v>1.3279000000000001</v>
      </c>
      <c r="HC47" s="168">
        <v>3.0211000000000001</v>
      </c>
      <c r="HD47" s="168">
        <v>-5.03</v>
      </c>
      <c r="HE47" s="168">
        <v>0</v>
      </c>
      <c r="HF47" s="168">
        <v>0</v>
      </c>
      <c r="HG47" s="168">
        <v>38.300199999999997</v>
      </c>
      <c r="HH47" s="168">
        <v>92.944999999999993</v>
      </c>
      <c r="HI47" s="168">
        <v>-5.0113000000000003</v>
      </c>
      <c r="HJ47" s="168">
        <v>45.450699999999998</v>
      </c>
      <c r="HK47" s="168">
        <v>-10.7302</v>
      </c>
      <c r="HL47" s="167"/>
      <c r="HM47" s="168">
        <v>-13.801600000000001</v>
      </c>
      <c r="HN47" s="168">
        <v>-12.9175</v>
      </c>
      <c r="HO47" s="167"/>
      <c r="HP47" s="167"/>
      <c r="HQ47" s="168">
        <v>-14.2494</v>
      </c>
      <c r="HR47" s="168">
        <v>-14.5418</v>
      </c>
      <c r="HS47" s="168">
        <v>-12.6289</v>
      </c>
      <c r="HT47" s="168">
        <v>-12.514099999999999</v>
      </c>
      <c r="HU47" s="168">
        <v>9.09</v>
      </c>
      <c r="HV47" s="168">
        <v>9.32</v>
      </c>
      <c r="HW47" s="168">
        <v>-29</v>
      </c>
      <c r="HX47" s="168">
        <v>-28.8</v>
      </c>
      <c r="HY47" s="168">
        <v>-0.42020000000000002</v>
      </c>
      <c r="HZ47" s="168">
        <v>-5.84</v>
      </c>
      <c r="IA47" s="168">
        <v>48.159500000000001</v>
      </c>
      <c r="IB47" s="168">
        <v>16.8474</v>
      </c>
      <c r="IC47" s="168">
        <v>16.745799999999999</v>
      </c>
      <c r="ID47" s="168">
        <v>-17.5</v>
      </c>
      <c r="IE47" s="168">
        <v>-41.4</v>
      </c>
      <c r="IF47" s="168">
        <v>-1.6</v>
      </c>
      <c r="IG47" s="168">
        <v>-2.1</v>
      </c>
      <c r="IH47" s="167"/>
      <c r="II47" s="167"/>
      <c r="IJ47" s="168">
        <v>-142.2911</v>
      </c>
      <c r="IK47" s="168">
        <v>12.0923</v>
      </c>
      <c r="IL47" s="168">
        <v>-282.89049999999997</v>
      </c>
      <c r="IM47" s="168">
        <v>-20.854900000000001</v>
      </c>
      <c r="IN47" s="168">
        <v>-48.26</v>
      </c>
      <c r="IO47" s="168">
        <v>125.23779999999999</v>
      </c>
      <c r="IP47" s="168">
        <v>34.4801</v>
      </c>
      <c r="IQ47" s="168">
        <v>123.0642</v>
      </c>
      <c r="IR47" s="168">
        <v>84.025499999999994</v>
      </c>
      <c r="IS47" s="168">
        <v>69.680099999999996</v>
      </c>
      <c r="IT47" s="168">
        <v>7.4671000000000003</v>
      </c>
      <c r="IU47" s="168">
        <v>9.5548000000000002</v>
      </c>
      <c r="IV47" s="168">
        <v>-13.6609</v>
      </c>
      <c r="IW47" s="168">
        <v>250.40780000000001</v>
      </c>
      <c r="IX47" s="168">
        <v>-180.68549999999999</v>
      </c>
      <c r="IY47" s="168">
        <v>78.416399999999996</v>
      </c>
      <c r="IZ47" s="168">
        <v>-61.864600000000003</v>
      </c>
      <c r="JA47" s="168">
        <v>-1.0071000000000001</v>
      </c>
      <c r="JB47" s="168">
        <v>-0.19900000000000001</v>
      </c>
      <c r="JC47" s="168">
        <v>-9.68</v>
      </c>
      <c r="JD47" s="168">
        <v>-2.391</v>
      </c>
      <c r="JE47" s="168">
        <v>-2.399</v>
      </c>
      <c r="JF47" s="168">
        <v>6.24</v>
      </c>
      <c r="JG47" s="168">
        <v>-4.08</v>
      </c>
      <c r="JH47" s="168">
        <v>-4.5736999999999997</v>
      </c>
      <c r="JI47" s="168">
        <v>-1.8723000000000001</v>
      </c>
      <c r="JJ47" s="168">
        <v>1.2039</v>
      </c>
      <c r="JK47" s="168">
        <v>-4.6280999999999999</v>
      </c>
      <c r="JL47" s="168">
        <v>1.6</v>
      </c>
      <c r="JM47" s="168">
        <v>1.607</v>
      </c>
      <c r="JN47" s="168">
        <v>0.94499999999999995</v>
      </c>
      <c r="JO47" s="167"/>
      <c r="JP47" s="167"/>
      <c r="JQ47" s="168">
        <v>3.4906000000000001</v>
      </c>
      <c r="JR47" s="168">
        <v>3.5257000000000001</v>
      </c>
      <c r="JS47" s="168">
        <v>3.3331</v>
      </c>
      <c r="JT47" s="167"/>
      <c r="JU47" s="168">
        <v>27.3</v>
      </c>
      <c r="JV47" s="168">
        <v>1.8408</v>
      </c>
      <c r="JW47" s="168">
        <v>0.61</v>
      </c>
      <c r="JX47" s="167"/>
      <c r="JY47" s="168">
        <v>-15.3241</v>
      </c>
      <c r="JZ47" s="168">
        <v>0.49609999999999999</v>
      </c>
      <c r="KA47" s="168">
        <v>-21.844200000000001</v>
      </c>
      <c r="KB47" s="168">
        <v>-15.2454</v>
      </c>
      <c r="KC47" s="168">
        <v>-8.0000999999999998</v>
      </c>
      <c r="KD47" s="168">
        <v>-20.299900000000001</v>
      </c>
      <c r="KE47" s="168">
        <v>-1.4071</v>
      </c>
      <c r="KF47" s="168">
        <v>-21.8</v>
      </c>
      <c r="KG47" s="168">
        <v>4.7</v>
      </c>
      <c r="KH47" s="168">
        <v>26.238900000000001</v>
      </c>
      <c r="KI47" s="168">
        <v>-93.710400000000007</v>
      </c>
    </row>
    <row r="48" spans="1:295" ht="18" customHeight="1" x14ac:dyDescent="0.3">
      <c r="A48" s="164" t="s">
        <v>62</v>
      </c>
      <c r="B48" s="164" t="s">
        <v>840</v>
      </c>
      <c r="C48" s="169"/>
      <c r="D48" s="170">
        <v>5.3255999999999997</v>
      </c>
      <c r="E48" s="170">
        <v>-10.885</v>
      </c>
      <c r="F48" s="170">
        <v>9.7393000000000001</v>
      </c>
      <c r="G48" s="170">
        <v>8.5952000000000002</v>
      </c>
      <c r="H48" s="169"/>
      <c r="I48" s="170">
        <v>17.123000000000001</v>
      </c>
      <c r="J48" s="169"/>
      <c r="K48" s="170">
        <v>26.681100000000001</v>
      </c>
      <c r="L48" s="170">
        <v>11.7036</v>
      </c>
      <c r="M48" s="170">
        <v>14.7415</v>
      </c>
      <c r="N48" s="170">
        <v>-19.98</v>
      </c>
      <c r="O48" s="170">
        <v>-35.200000000000003</v>
      </c>
      <c r="P48" s="170">
        <v>11</v>
      </c>
      <c r="Q48" s="170">
        <v>3.3119999999999998</v>
      </c>
      <c r="R48" s="169"/>
      <c r="S48" s="170">
        <v>3.8513000000000002</v>
      </c>
      <c r="T48" s="170">
        <v>3.1029</v>
      </c>
      <c r="U48" s="170">
        <v>6.6196999999999999</v>
      </c>
      <c r="V48" s="170">
        <v>6.6707000000000001</v>
      </c>
      <c r="W48" s="170">
        <v>11.5116</v>
      </c>
      <c r="X48" s="170">
        <v>2.4958999999999998</v>
      </c>
      <c r="Y48" s="170">
        <v>-1.8229</v>
      </c>
      <c r="Z48" s="170">
        <v>0.79059999999999997</v>
      </c>
      <c r="AA48" s="169"/>
      <c r="AB48" s="170">
        <v>-1.3064</v>
      </c>
      <c r="AC48" s="170">
        <v>-0.20799999999999999</v>
      </c>
      <c r="AD48" s="170">
        <v>-0.183</v>
      </c>
      <c r="AE48" s="170">
        <v>5.2480000000000002</v>
      </c>
      <c r="AF48" s="170">
        <v>0</v>
      </c>
      <c r="AG48" s="169"/>
      <c r="AH48" s="170">
        <v>-0.317</v>
      </c>
      <c r="AI48" s="170">
        <v>0.38200000000000001</v>
      </c>
      <c r="AJ48" s="170">
        <v>-7.57</v>
      </c>
      <c r="AK48" s="170">
        <v>-7.58</v>
      </c>
      <c r="AL48" s="169"/>
      <c r="AM48" s="170">
        <v>-12.09</v>
      </c>
      <c r="AN48" s="170">
        <v>-12.04</v>
      </c>
      <c r="AO48" s="169"/>
      <c r="AP48" s="170">
        <v>4.1073000000000004</v>
      </c>
      <c r="AQ48" s="170">
        <v>22.062200000000001</v>
      </c>
      <c r="AR48" s="170">
        <v>24.569500000000001</v>
      </c>
      <c r="AS48" s="170">
        <v>-12.8325</v>
      </c>
      <c r="AT48" s="170">
        <v>-13.9961</v>
      </c>
      <c r="AU48" s="170">
        <v>-13.546900000000001</v>
      </c>
      <c r="AV48" s="170">
        <v>3.4053</v>
      </c>
      <c r="AW48" s="170">
        <v>4.1536999999999997</v>
      </c>
      <c r="AX48" s="170">
        <v>-14.4754</v>
      </c>
      <c r="AY48" s="169"/>
      <c r="AZ48" s="170">
        <v>8.0212000000000003</v>
      </c>
      <c r="BA48" s="170">
        <v>8.2901000000000007</v>
      </c>
      <c r="BB48" s="170">
        <v>113.9731</v>
      </c>
      <c r="BC48" s="170">
        <v>2.9449000000000001</v>
      </c>
      <c r="BD48" s="170">
        <v>-2.8</v>
      </c>
      <c r="BE48" s="170">
        <v>-2.8</v>
      </c>
      <c r="BF48" s="170">
        <v>-18.570499999999999</v>
      </c>
      <c r="BG48" s="170">
        <v>-18.352799999999998</v>
      </c>
      <c r="BH48" s="170">
        <v>-3.0640999999999998</v>
      </c>
      <c r="BI48" s="169"/>
      <c r="BJ48" s="170">
        <v>18.1828</v>
      </c>
      <c r="BK48" s="170">
        <v>5.1553000000000004</v>
      </c>
      <c r="BL48" s="170">
        <v>1.3398000000000001</v>
      </c>
      <c r="BM48" s="170">
        <v>0.94350000000000001</v>
      </c>
      <c r="BN48" s="170">
        <v>-32.807400000000001</v>
      </c>
      <c r="BO48" s="170">
        <v>91.616500000000002</v>
      </c>
      <c r="BP48" s="170">
        <v>91.677599999999998</v>
      </c>
      <c r="BQ48" s="170">
        <v>-43.264600000000002</v>
      </c>
      <c r="BR48" s="170">
        <v>-27.308700000000002</v>
      </c>
      <c r="BS48" s="169"/>
      <c r="BT48" s="169"/>
      <c r="BU48" s="169"/>
      <c r="BV48" s="170">
        <v>21.3263</v>
      </c>
      <c r="BW48" s="170">
        <v>6.45</v>
      </c>
      <c r="BX48" s="170">
        <v>10.83</v>
      </c>
      <c r="BY48" s="170">
        <v>-4.17</v>
      </c>
      <c r="BZ48" s="170">
        <v>0.27</v>
      </c>
      <c r="CA48" s="170">
        <v>-24.643899999999999</v>
      </c>
      <c r="CB48" s="170">
        <v>-25.0458</v>
      </c>
      <c r="CC48" s="170">
        <v>37.765599999999999</v>
      </c>
      <c r="CD48" s="170">
        <v>37.084000000000003</v>
      </c>
      <c r="CE48" s="170">
        <v>-1.2753000000000001</v>
      </c>
      <c r="CF48" s="170">
        <v>15.758800000000001</v>
      </c>
      <c r="CG48" s="170">
        <v>15.2178</v>
      </c>
      <c r="CH48" s="170">
        <v>17.613399999999999</v>
      </c>
      <c r="CI48" s="169"/>
      <c r="CJ48" s="170">
        <v>1.9244000000000001</v>
      </c>
      <c r="CK48" s="170">
        <v>-2.82</v>
      </c>
      <c r="CL48" s="170">
        <v>-18.2</v>
      </c>
      <c r="CM48" s="170">
        <v>-17.399999999999999</v>
      </c>
      <c r="CN48" s="170">
        <v>-2.95</v>
      </c>
      <c r="CO48" s="170">
        <v>32.752299999999998</v>
      </c>
      <c r="CP48" s="170">
        <v>32.4709</v>
      </c>
      <c r="CQ48" s="170">
        <v>31.091100000000001</v>
      </c>
      <c r="CR48" s="170">
        <v>72.199700000000007</v>
      </c>
      <c r="CS48" s="170">
        <v>72.376099999999994</v>
      </c>
      <c r="CT48" s="170">
        <v>-28.572900000000001</v>
      </c>
      <c r="CU48" s="170">
        <v>-54.175699999999999</v>
      </c>
      <c r="CV48" s="170">
        <v>-25.604900000000001</v>
      </c>
      <c r="CW48" s="170">
        <v>3.9542999999999999</v>
      </c>
      <c r="CX48" s="170">
        <v>24.45</v>
      </c>
      <c r="CY48" s="170">
        <v>9.82</v>
      </c>
      <c r="CZ48" s="170">
        <v>10.942399999999999</v>
      </c>
      <c r="DA48" s="170">
        <v>9.9640000000000004</v>
      </c>
      <c r="DB48" s="170">
        <v>-10.5153</v>
      </c>
      <c r="DC48" s="169"/>
      <c r="DD48" s="169"/>
      <c r="DE48" s="169"/>
      <c r="DF48" s="170">
        <v>23.694400000000002</v>
      </c>
      <c r="DG48" s="169"/>
      <c r="DH48" s="170">
        <v>-4.5294999999999996</v>
      </c>
      <c r="DI48" s="169"/>
      <c r="DJ48" s="169"/>
      <c r="DK48" s="170">
        <v>-1.1437999999999999</v>
      </c>
      <c r="DL48" s="170">
        <v>10.4</v>
      </c>
      <c r="DM48" s="170">
        <v>9.48</v>
      </c>
      <c r="DN48" s="170">
        <v>14.76</v>
      </c>
      <c r="DO48" s="170">
        <v>5.97</v>
      </c>
      <c r="DP48" s="170">
        <v>-1.1499999999999999</v>
      </c>
      <c r="DQ48" s="170">
        <v>8.8815000000000008</v>
      </c>
      <c r="DR48" s="170">
        <v>-24.316400000000002</v>
      </c>
      <c r="DS48" s="170">
        <v>-3.48</v>
      </c>
      <c r="DT48" s="170">
        <v>-1.29</v>
      </c>
      <c r="DU48" s="170">
        <v>15.14</v>
      </c>
      <c r="DV48" s="170">
        <v>7.06</v>
      </c>
      <c r="DW48" s="170">
        <v>-24.9636</v>
      </c>
      <c r="DX48" s="170">
        <v>-12.290900000000001</v>
      </c>
      <c r="DY48" s="170">
        <v>-47.698399999999999</v>
      </c>
      <c r="DZ48" s="170">
        <v>-46.818199999999997</v>
      </c>
      <c r="EA48" s="170">
        <v>31.613299999999999</v>
      </c>
      <c r="EB48" s="170">
        <v>3.8740000000000001</v>
      </c>
      <c r="EC48" s="170">
        <v>-8.4284999999999997</v>
      </c>
      <c r="ED48" s="170">
        <v>-7.4973999999999998</v>
      </c>
      <c r="EE48" s="170">
        <v>-22.540299999999998</v>
      </c>
      <c r="EF48" s="170">
        <v>-28.1937</v>
      </c>
      <c r="EG48" s="170">
        <v>-11.647</v>
      </c>
      <c r="EH48" s="170">
        <v>-22.855699999999999</v>
      </c>
      <c r="EI48" s="170">
        <v>-16.753399999999999</v>
      </c>
      <c r="EJ48" s="169"/>
      <c r="EK48" s="170">
        <v>-3.0426000000000002</v>
      </c>
      <c r="EL48" s="170">
        <v>-3.6507000000000001</v>
      </c>
      <c r="EM48" s="170">
        <v>13.544</v>
      </c>
      <c r="EN48" s="170">
        <v>-3.7414999999999998</v>
      </c>
      <c r="EO48" s="170">
        <v>-4.0444000000000004</v>
      </c>
      <c r="EP48" s="170">
        <v>-13.1</v>
      </c>
      <c r="EQ48" s="169"/>
      <c r="ER48" s="170">
        <v>36.611800000000002</v>
      </c>
      <c r="ES48" s="170">
        <v>6.0994999999999999</v>
      </c>
      <c r="ET48" s="169"/>
      <c r="EU48" s="170">
        <v>-5.17</v>
      </c>
      <c r="EV48" s="169"/>
      <c r="EW48" s="170">
        <v>3.1444999999999999</v>
      </c>
      <c r="EX48" s="170">
        <v>2.6295000000000002</v>
      </c>
      <c r="EY48" s="170">
        <v>-8.6492000000000004</v>
      </c>
      <c r="EZ48" s="170">
        <v>-8.8240999999999996</v>
      </c>
      <c r="FA48" s="170">
        <v>7.1093999999999999</v>
      </c>
      <c r="FB48" s="170">
        <v>11.128399999999999</v>
      </c>
      <c r="FC48" s="170">
        <v>-19.3521</v>
      </c>
      <c r="FD48" s="170">
        <v>4.0069999999999997</v>
      </c>
      <c r="FE48" s="170">
        <v>3.7366999999999999</v>
      </c>
      <c r="FF48" s="169"/>
      <c r="FG48" s="170">
        <v>2.7397</v>
      </c>
      <c r="FH48" s="170">
        <v>2.9502999999999999</v>
      </c>
      <c r="FI48" s="170">
        <v>0</v>
      </c>
      <c r="FJ48" s="170">
        <v>11.554500000000001</v>
      </c>
      <c r="FK48" s="170">
        <v>11.7219</v>
      </c>
      <c r="FL48" s="170">
        <v>-20.094799999999999</v>
      </c>
      <c r="FM48" s="170">
        <v>32.600200000000001</v>
      </c>
      <c r="FN48" s="170">
        <v>32.623699999999999</v>
      </c>
      <c r="FO48" s="170">
        <v>-12.9152</v>
      </c>
      <c r="FP48" s="169"/>
      <c r="FQ48" s="170">
        <v>16.485800000000001</v>
      </c>
      <c r="FR48" s="170">
        <v>-19.37</v>
      </c>
      <c r="FS48" s="170">
        <v>-1.5212000000000001</v>
      </c>
      <c r="FT48" s="170">
        <v>0.28860000000000002</v>
      </c>
      <c r="FU48" s="170">
        <v>1.19</v>
      </c>
      <c r="FV48" s="170">
        <v>5.07</v>
      </c>
      <c r="FW48" s="170">
        <v>-16.751799999999999</v>
      </c>
      <c r="FX48" s="170">
        <v>0</v>
      </c>
      <c r="FY48" s="170">
        <v>1.1240000000000001</v>
      </c>
      <c r="FZ48" s="170">
        <v>1.095</v>
      </c>
      <c r="GA48" s="170">
        <v>0</v>
      </c>
      <c r="GB48" s="170">
        <v>-20.21</v>
      </c>
      <c r="GC48" s="170">
        <v>-5.4126000000000003</v>
      </c>
      <c r="GD48" s="170">
        <v>2.4942000000000002</v>
      </c>
      <c r="GE48" s="169"/>
      <c r="GF48" s="170">
        <v>46.844799999999999</v>
      </c>
      <c r="GG48" s="169"/>
      <c r="GH48" s="169"/>
      <c r="GI48" s="170">
        <v>-8.0589999999999993</v>
      </c>
      <c r="GJ48" s="170">
        <v>-8.7674000000000003</v>
      </c>
      <c r="GK48" s="170">
        <v>3.7543000000000002</v>
      </c>
      <c r="GL48" s="169"/>
      <c r="GM48" s="169"/>
      <c r="GN48" s="170">
        <v>-16.244199999999999</v>
      </c>
      <c r="GO48" s="170">
        <v>71.821600000000004</v>
      </c>
      <c r="GP48" s="170">
        <v>4.6677999999999997</v>
      </c>
      <c r="GQ48" s="170">
        <v>-16.421099999999999</v>
      </c>
      <c r="GR48" s="170">
        <v>6.7047999999999996</v>
      </c>
      <c r="GS48" s="170">
        <v>6.2506000000000004</v>
      </c>
      <c r="GT48" s="170">
        <v>164.89279999999999</v>
      </c>
      <c r="GU48" s="170">
        <v>-2.5392999999999999</v>
      </c>
      <c r="GV48" s="170">
        <v>-8.5909999999999993</v>
      </c>
      <c r="GW48" s="170">
        <v>-10.019299999999999</v>
      </c>
      <c r="GX48" s="170">
        <v>2.9590000000000001</v>
      </c>
      <c r="GY48" s="170">
        <v>7.1496000000000004</v>
      </c>
      <c r="GZ48" s="170">
        <v>7.3655999999999997</v>
      </c>
      <c r="HA48" s="170">
        <v>2.5142000000000002</v>
      </c>
      <c r="HB48" s="170">
        <v>0</v>
      </c>
      <c r="HC48" s="170">
        <v>2.2776000000000001</v>
      </c>
      <c r="HD48" s="170">
        <v>-5.87</v>
      </c>
      <c r="HE48" s="170">
        <v>0</v>
      </c>
      <c r="HF48" s="170">
        <v>0</v>
      </c>
      <c r="HG48" s="170">
        <v>34.051900000000003</v>
      </c>
      <c r="HH48" s="170">
        <v>96.216899999999995</v>
      </c>
      <c r="HI48" s="170">
        <v>-5.3169000000000004</v>
      </c>
      <c r="HJ48" s="170">
        <v>45.606499999999997</v>
      </c>
      <c r="HK48" s="170">
        <v>-11.3363</v>
      </c>
      <c r="HL48" s="169"/>
      <c r="HM48" s="170">
        <v>-14.5044</v>
      </c>
      <c r="HN48" s="170">
        <v>-15.960599999999999</v>
      </c>
      <c r="HO48" s="169"/>
      <c r="HP48" s="169"/>
      <c r="HQ48" s="170">
        <v>-14.7227</v>
      </c>
      <c r="HR48" s="170">
        <v>-14.370799999999999</v>
      </c>
      <c r="HS48" s="170">
        <v>-11.328900000000001</v>
      </c>
      <c r="HT48" s="170">
        <v>-11.101000000000001</v>
      </c>
      <c r="HU48" s="170">
        <v>9.66</v>
      </c>
      <c r="HV48" s="170">
        <v>9.9600000000000009</v>
      </c>
      <c r="HW48" s="170">
        <v>-30.2</v>
      </c>
      <c r="HX48" s="170">
        <v>-29.9</v>
      </c>
      <c r="HY48" s="170">
        <v>-0.38540000000000002</v>
      </c>
      <c r="HZ48" s="170">
        <v>-5.52</v>
      </c>
      <c r="IA48" s="170">
        <v>48.706699999999998</v>
      </c>
      <c r="IB48" s="170">
        <v>16.418900000000001</v>
      </c>
      <c r="IC48" s="170">
        <v>15.9375</v>
      </c>
      <c r="ID48" s="170">
        <v>-17.8</v>
      </c>
      <c r="IE48" s="170">
        <v>-42.2</v>
      </c>
      <c r="IF48" s="170">
        <v>-1.5</v>
      </c>
      <c r="IG48" s="170">
        <v>-2.1</v>
      </c>
      <c r="IH48" s="170">
        <v>-17.835000000000001</v>
      </c>
      <c r="II48" s="170">
        <v>-17.832899999999999</v>
      </c>
      <c r="IJ48" s="170">
        <v>-147.22970000000001</v>
      </c>
      <c r="IK48" s="170">
        <v>9.6267999999999994</v>
      </c>
      <c r="IL48" s="170">
        <v>-280.16930000000002</v>
      </c>
      <c r="IM48" s="170">
        <v>-20.5413</v>
      </c>
      <c r="IN48" s="170">
        <v>-49.395299999999999</v>
      </c>
      <c r="IO48" s="170">
        <v>127.7719</v>
      </c>
      <c r="IP48" s="170">
        <v>36.0627</v>
      </c>
      <c r="IQ48" s="170">
        <v>124.2761</v>
      </c>
      <c r="IR48" s="170">
        <v>84.237799999999993</v>
      </c>
      <c r="IS48" s="170">
        <v>66.147599999999997</v>
      </c>
      <c r="IT48" s="170">
        <v>8.8439999999999994</v>
      </c>
      <c r="IU48" s="170">
        <v>8.8962000000000003</v>
      </c>
      <c r="IV48" s="170">
        <v>-15.152100000000001</v>
      </c>
      <c r="IW48" s="170">
        <v>247.8913</v>
      </c>
      <c r="IX48" s="170">
        <v>-179.7456</v>
      </c>
      <c r="IY48" s="170">
        <v>76.787099999999995</v>
      </c>
      <c r="IZ48" s="170">
        <v>-58.1083</v>
      </c>
      <c r="JA48" s="170">
        <v>-1.1707000000000001</v>
      </c>
      <c r="JB48" s="170">
        <v>-0.42399999999999999</v>
      </c>
      <c r="JC48" s="170">
        <v>-10</v>
      </c>
      <c r="JD48" s="170">
        <v>-2.3610000000000002</v>
      </c>
      <c r="JE48" s="170">
        <v>-2.387</v>
      </c>
      <c r="JF48" s="170">
        <v>6.08</v>
      </c>
      <c r="JG48" s="170">
        <v>-4.16</v>
      </c>
      <c r="JH48" s="170">
        <v>-4.0494000000000003</v>
      </c>
      <c r="JI48" s="170">
        <v>-1.4939</v>
      </c>
      <c r="JJ48" s="170">
        <v>0.84989999999999999</v>
      </c>
      <c r="JK48" s="170">
        <v>-4.5975000000000001</v>
      </c>
      <c r="JL48" s="170">
        <v>1.3</v>
      </c>
      <c r="JM48" s="170">
        <v>1.052</v>
      </c>
      <c r="JN48" s="170">
        <v>0.71699999999999997</v>
      </c>
      <c r="JO48" s="169"/>
      <c r="JP48" s="169"/>
      <c r="JQ48" s="170">
        <v>3.2827000000000002</v>
      </c>
      <c r="JR48" s="170">
        <v>2.9639000000000002</v>
      </c>
      <c r="JS48" s="170">
        <v>2.5870000000000002</v>
      </c>
      <c r="JT48" s="169"/>
      <c r="JU48" s="170">
        <v>28</v>
      </c>
      <c r="JV48" s="170">
        <v>1.0663</v>
      </c>
      <c r="JW48" s="170">
        <v>0.52</v>
      </c>
      <c r="JX48" s="169"/>
      <c r="JY48" s="170">
        <v>-14.630699999999999</v>
      </c>
      <c r="JZ48" s="170">
        <v>0.39069999999999999</v>
      </c>
      <c r="KA48" s="170">
        <v>-21.673200000000001</v>
      </c>
      <c r="KB48" s="170">
        <v>-14.972300000000001</v>
      </c>
      <c r="KC48" s="170">
        <v>-7.9402999999999997</v>
      </c>
      <c r="KD48" s="170">
        <v>-20.615200000000002</v>
      </c>
      <c r="KE48" s="170">
        <v>-1.5162</v>
      </c>
      <c r="KF48" s="170">
        <v>-22.5</v>
      </c>
      <c r="KG48" s="170">
        <v>4.8</v>
      </c>
      <c r="KH48" s="170">
        <v>31.388500000000001</v>
      </c>
      <c r="KI48" s="170">
        <v>-99.231899999999996</v>
      </c>
    </row>
    <row r="49" spans="1:295" ht="18" customHeight="1" x14ac:dyDescent="0.3">
      <c r="A49" s="164" t="s">
        <v>62</v>
      </c>
      <c r="B49" s="164" t="s">
        <v>841</v>
      </c>
      <c r="C49" s="165"/>
      <c r="D49" s="166">
        <v>5.0065</v>
      </c>
      <c r="E49" s="166">
        <v>-10.5425</v>
      </c>
      <c r="F49" s="166">
        <v>10.658200000000001</v>
      </c>
      <c r="G49" s="166">
        <v>8.3809000000000005</v>
      </c>
      <c r="H49" s="165"/>
      <c r="I49" s="166">
        <v>16.8003</v>
      </c>
      <c r="J49" s="165"/>
      <c r="K49" s="166">
        <v>26.506499999999999</v>
      </c>
      <c r="L49" s="166">
        <v>11.611599999999999</v>
      </c>
      <c r="M49" s="166">
        <v>15.1721</v>
      </c>
      <c r="N49" s="166">
        <v>-19.98</v>
      </c>
      <c r="O49" s="166">
        <v>-35.200000000000003</v>
      </c>
      <c r="P49" s="166">
        <v>11</v>
      </c>
      <c r="Q49" s="166">
        <v>3.3119999999999998</v>
      </c>
      <c r="R49" s="166">
        <v>-22</v>
      </c>
      <c r="S49" s="166">
        <v>3.181</v>
      </c>
      <c r="T49" s="166">
        <v>3.1949999999999998</v>
      </c>
      <c r="U49" s="166">
        <v>6.1932</v>
      </c>
      <c r="V49" s="166">
        <v>6.1432000000000002</v>
      </c>
      <c r="W49" s="166">
        <v>10.6401</v>
      </c>
      <c r="X49" s="166">
        <v>2.6150000000000002</v>
      </c>
      <c r="Y49" s="166">
        <v>-1.6980999999999999</v>
      </c>
      <c r="Z49" s="166">
        <v>0.75829999999999997</v>
      </c>
      <c r="AA49" s="165"/>
      <c r="AB49" s="166">
        <v>-1.1432</v>
      </c>
      <c r="AC49" s="166">
        <v>-0.03</v>
      </c>
      <c r="AD49" s="166">
        <v>-2.4E-2</v>
      </c>
      <c r="AE49" s="166">
        <v>4.7229999999999999</v>
      </c>
      <c r="AF49" s="166">
        <v>-2.2200000000000002</v>
      </c>
      <c r="AG49" s="166">
        <v>4.4000000000000004</v>
      </c>
      <c r="AH49" s="166">
        <v>-0.38100000000000001</v>
      </c>
      <c r="AI49" s="166">
        <v>0.371</v>
      </c>
      <c r="AJ49" s="166">
        <v>-7.24</v>
      </c>
      <c r="AK49" s="166">
        <v>-7.26</v>
      </c>
      <c r="AL49" s="165"/>
      <c r="AM49" s="166">
        <v>-11.62</v>
      </c>
      <c r="AN49" s="166">
        <v>-11.32</v>
      </c>
      <c r="AO49" s="165"/>
      <c r="AP49" s="166">
        <v>4.0429000000000004</v>
      </c>
      <c r="AQ49" s="166">
        <v>21.414200000000001</v>
      </c>
      <c r="AR49" s="166">
        <v>23.922799999999999</v>
      </c>
      <c r="AS49" s="166">
        <v>-12.969099999999999</v>
      </c>
      <c r="AT49" s="166">
        <v>-13.2417</v>
      </c>
      <c r="AU49" s="166">
        <v>-12.630800000000001</v>
      </c>
      <c r="AV49" s="166">
        <v>8.3904999999999994</v>
      </c>
      <c r="AW49" s="166">
        <v>7.7117000000000004</v>
      </c>
      <c r="AX49" s="166">
        <v>-20.2852</v>
      </c>
      <c r="AY49" s="165"/>
      <c r="AZ49" s="166">
        <v>13.1503</v>
      </c>
      <c r="BA49" s="166">
        <v>14.147600000000001</v>
      </c>
      <c r="BB49" s="166">
        <v>98.878699999999995</v>
      </c>
      <c r="BC49" s="166">
        <v>2.5526</v>
      </c>
      <c r="BD49" s="166">
        <v>-3</v>
      </c>
      <c r="BE49" s="166">
        <v>-2.9</v>
      </c>
      <c r="BF49" s="166">
        <v>-16.976199999999999</v>
      </c>
      <c r="BG49" s="166">
        <v>-15.8177</v>
      </c>
      <c r="BH49" s="166">
        <v>-3.1240000000000001</v>
      </c>
      <c r="BI49" s="165"/>
      <c r="BJ49" s="166">
        <v>17.202300000000001</v>
      </c>
      <c r="BK49" s="166">
        <v>4.7236000000000002</v>
      </c>
      <c r="BL49" s="166">
        <v>1.4390000000000001</v>
      </c>
      <c r="BM49" s="166">
        <v>0.85170000000000001</v>
      </c>
      <c r="BN49" s="166">
        <v>-30.793199999999999</v>
      </c>
      <c r="BO49" s="166">
        <v>90.8536</v>
      </c>
      <c r="BP49" s="166">
        <v>91.341899999999995</v>
      </c>
      <c r="BQ49" s="166">
        <v>-51.488500000000002</v>
      </c>
      <c r="BR49" s="166">
        <v>-19.680199999999999</v>
      </c>
      <c r="BS49" s="165"/>
      <c r="BT49" s="165"/>
      <c r="BU49" s="165"/>
      <c r="BV49" s="166">
        <v>20.418199999999999</v>
      </c>
      <c r="BW49" s="166">
        <v>6.57</v>
      </c>
      <c r="BX49" s="166">
        <v>10.72</v>
      </c>
      <c r="BY49" s="166">
        <v>-4.16</v>
      </c>
      <c r="BZ49" s="166">
        <v>0.36</v>
      </c>
      <c r="CA49" s="166">
        <v>-24.51</v>
      </c>
      <c r="CB49" s="166">
        <v>-24.242000000000001</v>
      </c>
      <c r="CC49" s="166">
        <v>36.670900000000003</v>
      </c>
      <c r="CD49" s="166">
        <v>35.741999999999997</v>
      </c>
      <c r="CE49" s="166">
        <v>-2.0929000000000002</v>
      </c>
      <c r="CF49" s="166">
        <v>14.1938</v>
      </c>
      <c r="CG49" s="166">
        <v>13.846</v>
      </c>
      <c r="CH49" s="166">
        <v>17.659700000000001</v>
      </c>
      <c r="CI49" s="165"/>
      <c r="CJ49" s="166">
        <v>-1.9244000000000001</v>
      </c>
      <c r="CK49" s="166">
        <v>-2.31</v>
      </c>
      <c r="CL49" s="166">
        <v>-17.5</v>
      </c>
      <c r="CM49" s="166">
        <v>-16.8</v>
      </c>
      <c r="CN49" s="166">
        <v>-3.11</v>
      </c>
      <c r="CO49" s="166">
        <v>31.7119</v>
      </c>
      <c r="CP49" s="166">
        <v>31.7532</v>
      </c>
      <c r="CQ49" s="166">
        <v>30.4693</v>
      </c>
      <c r="CR49" s="166">
        <v>69.385499999999993</v>
      </c>
      <c r="CS49" s="166">
        <v>71.321100000000001</v>
      </c>
      <c r="CT49" s="166">
        <v>-26.047799999999999</v>
      </c>
      <c r="CU49" s="166">
        <v>-53.791400000000003</v>
      </c>
      <c r="CV49" s="166">
        <v>-23.261399999999998</v>
      </c>
      <c r="CW49" s="166">
        <v>4.0378999999999996</v>
      </c>
      <c r="CX49" s="166">
        <v>25.16</v>
      </c>
      <c r="CY49" s="166">
        <v>9.9700000000000006</v>
      </c>
      <c r="CZ49" s="166">
        <v>10.629899999999999</v>
      </c>
      <c r="DA49" s="166">
        <v>9.5733999999999995</v>
      </c>
      <c r="DB49" s="166">
        <v>-10.3111</v>
      </c>
      <c r="DC49" s="165"/>
      <c r="DD49" s="165"/>
      <c r="DE49" s="165"/>
      <c r="DF49" s="166">
        <v>13.569100000000001</v>
      </c>
      <c r="DG49" s="165"/>
      <c r="DH49" s="166">
        <v>-4.4032999999999998</v>
      </c>
      <c r="DI49" s="166">
        <v>-42</v>
      </c>
      <c r="DJ49" s="166">
        <v>-41.7</v>
      </c>
      <c r="DK49" s="166">
        <v>-1.4307000000000001</v>
      </c>
      <c r="DL49" s="166">
        <v>9.1999999999999993</v>
      </c>
      <c r="DM49" s="166">
        <v>10.78</v>
      </c>
      <c r="DN49" s="166">
        <v>13.54</v>
      </c>
      <c r="DO49" s="166">
        <v>4.93</v>
      </c>
      <c r="DP49" s="166">
        <v>-1.83</v>
      </c>
      <c r="DQ49" s="166">
        <v>9.6564999999999994</v>
      </c>
      <c r="DR49" s="166">
        <v>-14.790800000000001</v>
      </c>
      <c r="DS49" s="166">
        <v>-3.84</v>
      </c>
      <c r="DT49" s="166">
        <v>-1.48</v>
      </c>
      <c r="DU49" s="166">
        <v>15.94</v>
      </c>
      <c r="DV49" s="166">
        <v>7.04</v>
      </c>
      <c r="DW49" s="166">
        <v>-15.1273</v>
      </c>
      <c r="DX49" s="166">
        <v>-7.9635999999999996</v>
      </c>
      <c r="DY49" s="166">
        <v>-44.008400000000002</v>
      </c>
      <c r="DZ49" s="166">
        <v>-43.736400000000003</v>
      </c>
      <c r="EA49" s="166">
        <v>26.794899999999998</v>
      </c>
      <c r="EB49" s="166">
        <v>-1.3866000000000001</v>
      </c>
      <c r="EC49" s="166">
        <v>-12.880599999999999</v>
      </c>
      <c r="ED49" s="166">
        <v>-12.5634</v>
      </c>
      <c r="EE49" s="166">
        <v>-21.306000000000001</v>
      </c>
      <c r="EF49" s="166">
        <v>-27.718900000000001</v>
      </c>
      <c r="EG49" s="166">
        <v>-12.647</v>
      </c>
      <c r="EH49" s="166">
        <v>-17.775500000000001</v>
      </c>
      <c r="EI49" s="166">
        <v>-14.352</v>
      </c>
      <c r="EJ49" s="165"/>
      <c r="EK49" s="166">
        <v>-3.0663</v>
      </c>
      <c r="EL49" s="166">
        <v>-3.5855000000000001</v>
      </c>
      <c r="EM49" s="166">
        <v>12.1638</v>
      </c>
      <c r="EN49" s="166">
        <v>-4.516</v>
      </c>
      <c r="EO49" s="166">
        <v>-5.3356000000000003</v>
      </c>
      <c r="EP49" s="166">
        <v>-10.1</v>
      </c>
      <c r="EQ49" s="165"/>
      <c r="ER49" s="166">
        <v>36.696800000000003</v>
      </c>
      <c r="ES49" s="166">
        <v>5.4931000000000001</v>
      </c>
      <c r="ET49" s="165"/>
      <c r="EU49" s="166">
        <v>-7.56</v>
      </c>
      <c r="EV49" s="165"/>
      <c r="EW49" s="166">
        <v>2.9603000000000002</v>
      </c>
      <c r="EX49" s="166">
        <v>1.8636999999999999</v>
      </c>
      <c r="EY49" s="166">
        <v>-8.7173999999999996</v>
      </c>
      <c r="EZ49" s="166">
        <v>-8.9029000000000007</v>
      </c>
      <c r="FA49" s="166">
        <v>7.9496000000000002</v>
      </c>
      <c r="FB49" s="166">
        <v>10.7521</v>
      </c>
      <c r="FC49" s="166">
        <v>-18.843699999999998</v>
      </c>
      <c r="FD49" s="166">
        <v>3.7816000000000001</v>
      </c>
      <c r="FE49" s="166">
        <v>3.5363000000000002</v>
      </c>
      <c r="FF49" s="165"/>
      <c r="FG49" s="166">
        <v>2.972</v>
      </c>
      <c r="FH49" s="166">
        <v>2.536</v>
      </c>
      <c r="FI49" s="166">
        <v>0</v>
      </c>
      <c r="FJ49" s="166">
        <v>10.382300000000001</v>
      </c>
      <c r="FK49" s="166">
        <v>10.5497</v>
      </c>
      <c r="FL49" s="166">
        <v>-18.420200000000001</v>
      </c>
      <c r="FM49" s="166">
        <v>28.510899999999999</v>
      </c>
      <c r="FN49" s="166">
        <v>28.250299999999999</v>
      </c>
      <c r="FO49" s="166">
        <v>-11.724399999999999</v>
      </c>
      <c r="FP49" s="165"/>
      <c r="FQ49" s="166">
        <v>16.9986</v>
      </c>
      <c r="FR49" s="166">
        <v>-18.940000000000001</v>
      </c>
      <c r="FS49" s="166">
        <v>-1.7171000000000001</v>
      </c>
      <c r="FT49" s="166">
        <v>0.23549999999999999</v>
      </c>
      <c r="FU49" s="166">
        <v>1.22</v>
      </c>
      <c r="FV49" s="166">
        <v>4.08</v>
      </c>
      <c r="FW49" s="166">
        <v>-16.660299999999999</v>
      </c>
      <c r="FX49" s="165"/>
      <c r="FY49" s="165"/>
      <c r="FZ49" s="165"/>
      <c r="GA49" s="165"/>
      <c r="GB49" s="166">
        <v>-18.77</v>
      </c>
      <c r="GC49" s="166">
        <v>-6.3365999999999998</v>
      </c>
      <c r="GD49" s="166">
        <v>1.7014</v>
      </c>
      <c r="GE49" s="166">
        <v>-6.43</v>
      </c>
      <c r="GF49" s="166">
        <v>48.465299999999999</v>
      </c>
      <c r="GG49" s="165"/>
      <c r="GH49" s="166">
        <v>27.6675</v>
      </c>
      <c r="GI49" s="166">
        <v>-7.9275000000000002</v>
      </c>
      <c r="GJ49" s="166">
        <v>-8.5315999999999992</v>
      </c>
      <c r="GK49" s="166">
        <v>3.6936</v>
      </c>
      <c r="GL49" s="165"/>
      <c r="GM49" s="165"/>
      <c r="GN49" s="165"/>
      <c r="GO49" s="166">
        <v>72.951700000000002</v>
      </c>
      <c r="GP49" s="166">
        <v>4.5465</v>
      </c>
      <c r="GQ49" s="166">
        <v>-17.496300000000002</v>
      </c>
      <c r="GR49" s="166">
        <v>6.3018000000000001</v>
      </c>
      <c r="GS49" s="166">
        <v>5.4608999999999996</v>
      </c>
      <c r="GT49" s="166">
        <v>164.65110000000001</v>
      </c>
      <c r="GU49" s="166">
        <v>-2.7481</v>
      </c>
      <c r="GV49" s="166">
        <v>-9.2812999999999999</v>
      </c>
      <c r="GW49" s="166">
        <v>-9.3704000000000001</v>
      </c>
      <c r="GX49" s="166">
        <v>2.6625999999999999</v>
      </c>
      <c r="GY49" s="166">
        <v>6.8346</v>
      </c>
      <c r="GZ49" s="166">
        <v>6.97</v>
      </c>
      <c r="HA49" s="166">
        <v>2.0743999999999998</v>
      </c>
      <c r="HB49" s="166">
        <v>2.3468</v>
      </c>
      <c r="HC49" s="166">
        <v>2.8953000000000002</v>
      </c>
      <c r="HD49" s="166">
        <v>-5.87</v>
      </c>
      <c r="HE49" s="166">
        <v>0</v>
      </c>
      <c r="HF49" s="166">
        <v>6.4962999999999997</v>
      </c>
      <c r="HG49" s="166">
        <v>37.301000000000002</v>
      </c>
      <c r="HH49" s="166">
        <v>94.249700000000004</v>
      </c>
      <c r="HI49" s="166">
        <v>-3.7639999999999998</v>
      </c>
      <c r="HJ49" s="166">
        <v>46.2896</v>
      </c>
      <c r="HK49" s="166">
        <v>-11.542400000000001</v>
      </c>
      <c r="HL49" s="165"/>
      <c r="HM49" s="166">
        <v>-14.234500000000001</v>
      </c>
      <c r="HN49" s="166">
        <v>-14.5047</v>
      </c>
      <c r="HO49" s="165"/>
      <c r="HP49" s="165"/>
      <c r="HQ49" s="166">
        <v>-12.6778</v>
      </c>
      <c r="HR49" s="166">
        <v>-12.661</v>
      </c>
      <c r="HS49" s="166">
        <v>-11.2341</v>
      </c>
      <c r="HT49" s="166">
        <v>-10.769600000000001</v>
      </c>
      <c r="HU49" s="166">
        <v>8.4499999999999993</v>
      </c>
      <c r="HV49" s="166">
        <v>8.93</v>
      </c>
      <c r="HW49" s="166">
        <v>-29.5</v>
      </c>
      <c r="HX49" s="166">
        <v>-29.5</v>
      </c>
      <c r="HY49" s="166">
        <v>-0.26279999999999998</v>
      </c>
      <c r="HZ49" s="166">
        <v>-4.6399999999999997</v>
      </c>
      <c r="IA49" s="166">
        <v>43.942</v>
      </c>
      <c r="IB49" s="166">
        <v>17.8185</v>
      </c>
      <c r="IC49" s="166">
        <v>17.712199999999999</v>
      </c>
      <c r="ID49" s="165"/>
      <c r="IE49" s="166">
        <v>-43.5</v>
      </c>
      <c r="IF49" s="166">
        <v>-3.3</v>
      </c>
      <c r="IG49" s="166">
        <v>-4.2</v>
      </c>
      <c r="IH49" s="166">
        <v>-17.558</v>
      </c>
      <c r="II49" s="165"/>
      <c r="IJ49" s="166">
        <v>-138.92330000000001</v>
      </c>
      <c r="IK49" s="166">
        <v>7.1921999999999997</v>
      </c>
      <c r="IL49" s="166">
        <v>-278.37240000000003</v>
      </c>
      <c r="IM49" s="166">
        <v>-21.6069</v>
      </c>
      <c r="IN49" s="166">
        <v>-47.428199999999997</v>
      </c>
      <c r="IO49" s="166">
        <v>130.22890000000001</v>
      </c>
      <c r="IP49" s="166">
        <v>35.316099999999999</v>
      </c>
      <c r="IQ49" s="166">
        <v>115.92019999999999</v>
      </c>
      <c r="IR49" s="166">
        <v>81.352099999999993</v>
      </c>
      <c r="IS49" s="166">
        <v>72.261799999999994</v>
      </c>
      <c r="IT49" s="166">
        <v>9.6516999999999999</v>
      </c>
      <c r="IU49" s="166">
        <v>6.6718000000000002</v>
      </c>
      <c r="IV49" s="166">
        <v>-6.8398000000000003</v>
      </c>
      <c r="IW49" s="166">
        <v>247.56630000000001</v>
      </c>
      <c r="IX49" s="166">
        <v>-179.03980000000001</v>
      </c>
      <c r="IY49" s="166">
        <v>83.490899999999996</v>
      </c>
      <c r="IZ49" s="166">
        <v>-62.601799999999997</v>
      </c>
      <c r="JA49" s="166">
        <v>-2.1789999999999998</v>
      </c>
      <c r="JB49" s="166">
        <v>-0.58699999999999997</v>
      </c>
      <c r="JC49" s="166">
        <v>-7.68</v>
      </c>
      <c r="JD49" s="166">
        <v>-2.4140000000000001</v>
      </c>
      <c r="JE49" s="166">
        <v>-2.4089999999999998</v>
      </c>
      <c r="JF49" s="166">
        <v>5.36</v>
      </c>
      <c r="JG49" s="166">
        <v>-5.68</v>
      </c>
      <c r="JH49" s="166">
        <v>-2.9660000000000002</v>
      </c>
      <c r="JI49" s="166">
        <v>-0.32200000000000001</v>
      </c>
      <c r="JJ49" s="166">
        <v>1.1429</v>
      </c>
      <c r="JK49" s="166">
        <v>-5.4764999999999997</v>
      </c>
      <c r="JL49" s="166">
        <v>0.8</v>
      </c>
      <c r="JM49" s="166">
        <v>7.0000000000000007E-2</v>
      </c>
      <c r="JN49" s="166">
        <v>0.625</v>
      </c>
      <c r="JO49" s="165"/>
      <c r="JP49" s="165"/>
      <c r="JQ49" s="166">
        <v>2.5865999999999998</v>
      </c>
      <c r="JR49" s="166">
        <v>3.0430000000000001</v>
      </c>
      <c r="JS49" s="166">
        <v>2.4592999999999998</v>
      </c>
      <c r="JT49" s="165"/>
      <c r="JU49" s="166">
        <v>30.2</v>
      </c>
      <c r="JV49" s="166">
        <v>0.85670000000000002</v>
      </c>
      <c r="JW49" s="166">
        <v>0.34</v>
      </c>
      <c r="JX49" s="165"/>
      <c r="JY49" s="166">
        <v>-15.0565</v>
      </c>
      <c r="JZ49" s="166">
        <v>0.56710000000000005</v>
      </c>
      <c r="KA49" s="166">
        <v>-21.886600000000001</v>
      </c>
      <c r="KB49" s="166">
        <v>-15.4381</v>
      </c>
      <c r="KC49" s="166">
        <v>-7.9568000000000003</v>
      </c>
      <c r="KD49" s="166">
        <v>-20.2302</v>
      </c>
      <c r="KE49" s="166">
        <v>-2.2715000000000001</v>
      </c>
      <c r="KF49" s="166">
        <v>-24.6</v>
      </c>
      <c r="KG49" s="166">
        <v>7.7</v>
      </c>
      <c r="KH49" s="166">
        <v>35.553199999999997</v>
      </c>
      <c r="KI49" s="166">
        <v>-105.7657</v>
      </c>
    </row>
    <row r="50" spans="1:295" ht="18" customHeight="1" x14ac:dyDescent="0.3">
      <c r="A50" s="164" t="s">
        <v>62</v>
      </c>
      <c r="B50" s="164" t="s">
        <v>842</v>
      </c>
      <c r="C50" s="167"/>
      <c r="D50" s="168">
        <v>4.9932999999999996</v>
      </c>
      <c r="E50" s="168">
        <v>-10.410399999999999</v>
      </c>
      <c r="F50" s="168">
        <v>11.136200000000001</v>
      </c>
      <c r="G50" s="168">
        <v>9.2834000000000003</v>
      </c>
      <c r="H50" s="167"/>
      <c r="I50" s="168">
        <v>15.1584</v>
      </c>
      <c r="J50" s="167"/>
      <c r="K50" s="168">
        <v>26.941700000000001</v>
      </c>
      <c r="L50" s="168">
        <v>11.8996</v>
      </c>
      <c r="M50" s="168">
        <v>14.735799999999999</v>
      </c>
      <c r="N50" s="168">
        <v>-19.98</v>
      </c>
      <c r="O50" s="168">
        <v>-33</v>
      </c>
      <c r="P50" s="168">
        <v>8.8000000000000007</v>
      </c>
      <c r="Q50" s="168">
        <v>3.3119999999999998</v>
      </c>
      <c r="R50" s="168">
        <v>-22</v>
      </c>
      <c r="S50" s="168">
        <v>2.8662000000000001</v>
      </c>
      <c r="T50" s="168">
        <v>3.2492999999999999</v>
      </c>
      <c r="U50" s="168">
        <v>5.8792999999999997</v>
      </c>
      <c r="V50" s="168">
        <v>5.6590999999999996</v>
      </c>
      <c r="W50" s="168">
        <v>10.287599999999999</v>
      </c>
      <c r="X50" s="168">
        <v>3.4607000000000001</v>
      </c>
      <c r="Y50" s="168">
        <v>-1.7109000000000001</v>
      </c>
      <c r="Z50" s="168">
        <v>0.79020000000000001</v>
      </c>
      <c r="AA50" s="167"/>
      <c r="AB50" s="168">
        <v>-1.1336999999999999</v>
      </c>
      <c r="AC50" s="168">
        <v>-0.152</v>
      </c>
      <c r="AD50" s="168">
        <v>-0.14000000000000001</v>
      </c>
      <c r="AE50" s="168">
        <v>5.266</v>
      </c>
      <c r="AF50" s="168">
        <v>-2.2200000000000002</v>
      </c>
      <c r="AG50" s="168">
        <v>2.2000000000000002</v>
      </c>
      <c r="AH50" s="168">
        <v>-0.61499999999999999</v>
      </c>
      <c r="AI50" s="168">
        <v>0.376</v>
      </c>
      <c r="AJ50" s="168">
        <v>-7.59</v>
      </c>
      <c r="AK50" s="168">
        <v>-7.53</v>
      </c>
      <c r="AL50" s="167"/>
      <c r="AM50" s="168">
        <v>-12.06</v>
      </c>
      <c r="AN50" s="168">
        <v>-12.15</v>
      </c>
      <c r="AO50" s="167"/>
      <c r="AP50" s="168">
        <v>4.1795</v>
      </c>
      <c r="AQ50" s="168">
        <v>21.5002</v>
      </c>
      <c r="AR50" s="168">
        <v>23.270199999999999</v>
      </c>
      <c r="AS50" s="168">
        <v>-14.3483</v>
      </c>
      <c r="AT50" s="168">
        <v>-15.0192</v>
      </c>
      <c r="AU50" s="168">
        <v>-14.640700000000001</v>
      </c>
      <c r="AV50" s="168">
        <v>22.398199999999999</v>
      </c>
      <c r="AW50" s="168">
        <v>25.5413</v>
      </c>
      <c r="AX50" s="168">
        <v>-20.176200000000001</v>
      </c>
      <c r="AY50" s="167"/>
      <c r="AZ50" s="168">
        <v>22.0871</v>
      </c>
      <c r="BA50" s="168">
        <v>23.0078</v>
      </c>
      <c r="BB50" s="168">
        <v>107.4414</v>
      </c>
      <c r="BC50" s="168">
        <v>3.4293</v>
      </c>
      <c r="BD50" s="168">
        <v>-3.1</v>
      </c>
      <c r="BE50" s="168">
        <v>-3.1</v>
      </c>
      <c r="BF50" s="168">
        <v>-16.851299999999998</v>
      </c>
      <c r="BG50" s="168">
        <v>-16.358899999999998</v>
      </c>
      <c r="BH50" s="168">
        <v>-2.9887999999999999</v>
      </c>
      <c r="BI50" s="167"/>
      <c r="BJ50" s="168">
        <v>16.9284</v>
      </c>
      <c r="BK50" s="168">
        <v>4.9114000000000004</v>
      </c>
      <c r="BL50" s="168">
        <v>1.2050000000000001</v>
      </c>
      <c r="BM50" s="168">
        <v>0.92859999999999998</v>
      </c>
      <c r="BN50" s="168">
        <v>-23.041499999999999</v>
      </c>
      <c r="BO50" s="168">
        <v>90.823099999999997</v>
      </c>
      <c r="BP50" s="168">
        <v>90.762</v>
      </c>
      <c r="BQ50" s="168">
        <v>-47.610900000000001</v>
      </c>
      <c r="BR50" s="168">
        <v>-26.745699999999999</v>
      </c>
      <c r="BS50" s="167"/>
      <c r="BT50" s="167"/>
      <c r="BU50" s="167"/>
      <c r="BV50" s="168">
        <v>20.2485</v>
      </c>
      <c r="BW50" s="168">
        <v>6.55</v>
      </c>
      <c r="BX50" s="168">
        <v>10.64</v>
      </c>
      <c r="BY50" s="168">
        <v>-4.71</v>
      </c>
      <c r="BZ50" s="168">
        <v>0.24</v>
      </c>
      <c r="CA50" s="168">
        <v>-24.242000000000001</v>
      </c>
      <c r="CB50" s="168">
        <v>-24.1081</v>
      </c>
      <c r="CC50" s="168">
        <v>35.9146</v>
      </c>
      <c r="CD50" s="168">
        <v>34.990099999999998</v>
      </c>
      <c r="CE50" s="168">
        <v>-0.59040000000000004</v>
      </c>
      <c r="CF50" s="168">
        <v>14.4899</v>
      </c>
      <c r="CG50" s="168">
        <v>14.413399999999999</v>
      </c>
      <c r="CH50" s="168">
        <v>15.818199999999999</v>
      </c>
      <c r="CI50" s="167"/>
      <c r="CJ50" s="168">
        <v>1.728</v>
      </c>
      <c r="CK50" s="168">
        <v>-2.2429999999999999</v>
      </c>
      <c r="CL50" s="168">
        <v>-19.600000000000001</v>
      </c>
      <c r="CM50" s="168">
        <v>-18.8</v>
      </c>
      <c r="CN50" s="168">
        <v>-3.19</v>
      </c>
      <c r="CO50" s="168">
        <v>31.1311</v>
      </c>
      <c r="CP50" s="168">
        <v>30.943999999999999</v>
      </c>
      <c r="CQ50" s="168">
        <v>29.424299999999999</v>
      </c>
      <c r="CR50" s="168">
        <v>70.782200000000003</v>
      </c>
      <c r="CS50" s="168">
        <v>71.959699999999998</v>
      </c>
      <c r="CT50" s="168">
        <v>-26.451000000000001</v>
      </c>
      <c r="CU50" s="168">
        <v>-54.861600000000003</v>
      </c>
      <c r="CV50" s="168">
        <v>-23.4345</v>
      </c>
      <c r="CW50" s="168">
        <v>3.9344000000000001</v>
      </c>
      <c r="CX50" s="168">
        <v>23.67</v>
      </c>
      <c r="CY50" s="168">
        <v>9.43</v>
      </c>
      <c r="CZ50" s="168">
        <v>10.317399999999999</v>
      </c>
      <c r="DA50" s="168">
        <v>9.2804000000000002</v>
      </c>
      <c r="DB50" s="168">
        <v>-10.235300000000001</v>
      </c>
      <c r="DC50" s="167"/>
      <c r="DD50" s="167"/>
      <c r="DE50" s="167"/>
      <c r="DF50" s="168">
        <v>12.541399999999999</v>
      </c>
      <c r="DG50" s="167"/>
      <c r="DH50" s="168">
        <v>-4.4234</v>
      </c>
      <c r="DI50" s="168">
        <v>-39.799999999999997</v>
      </c>
      <c r="DJ50" s="168">
        <v>-41.8</v>
      </c>
      <c r="DK50" s="168">
        <v>-1.3965000000000001</v>
      </c>
      <c r="DL50" s="168">
        <v>8.1</v>
      </c>
      <c r="DM50" s="168">
        <v>10.039999999999999</v>
      </c>
      <c r="DN50" s="168">
        <v>12.38</v>
      </c>
      <c r="DO50" s="168">
        <v>4.1500000000000004</v>
      </c>
      <c r="DP50" s="168">
        <v>-1.56</v>
      </c>
      <c r="DQ50" s="168">
        <v>9.6875</v>
      </c>
      <c r="DR50" s="168">
        <v>-13.3208</v>
      </c>
      <c r="DS50" s="168">
        <v>-4.62</v>
      </c>
      <c r="DT50" s="168">
        <v>-1.33</v>
      </c>
      <c r="DU50" s="168">
        <v>15.7</v>
      </c>
      <c r="DV50" s="168">
        <v>7.59</v>
      </c>
      <c r="DW50" s="168">
        <v>-14.2182</v>
      </c>
      <c r="DX50" s="168">
        <v>-7.2636000000000003</v>
      </c>
      <c r="DY50" s="168">
        <v>-43.230899999999998</v>
      </c>
      <c r="DZ50" s="168">
        <v>-43.054499999999997</v>
      </c>
      <c r="EA50" s="168">
        <v>25.726299999999998</v>
      </c>
      <c r="EB50" s="168">
        <v>-3.0783</v>
      </c>
      <c r="EC50" s="168">
        <v>-13.920299999999999</v>
      </c>
      <c r="ED50" s="168">
        <v>-13.6568</v>
      </c>
      <c r="EE50" s="168">
        <v>-21.2408</v>
      </c>
      <c r="EF50" s="168">
        <v>-26.264299999999999</v>
      </c>
      <c r="EG50" s="168">
        <v>-12.904</v>
      </c>
      <c r="EH50" s="168">
        <v>-20.016400000000001</v>
      </c>
      <c r="EI50" s="168">
        <v>-15.059100000000001</v>
      </c>
      <c r="EJ50" s="167"/>
      <c r="EK50" s="168">
        <v>-3.3643999999999998</v>
      </c>
      <c r="EL50" s="168">
        <v>-4.0179</v>
      </c>
      <c r="EM50" s="168">
        <v>14.6266</v>
      </c>
      <c r="EN50" s="168">
        <v>-6.5141999999999998</v>
      </c>
      <c r="EO50" s="168">
        <v>-6.282</v>
      </c>
      <c r="EP50" s="168">
        <v>-11.5</v>
      </c>
      <c r="EQ50" s="167"/>
      <c r="ER50" s="168">
        <v>38.0931</v>
      </c>
      <c r="ES50" s="168">
        <v>5.0137999999999998</v>
      </c>
      <c r="ET50" s="167"/>
      <c r="EU50" s="168">
        <v>-6.36</v>
      </c>
      <c r="EV50" s="167"/>
      <c r="EW50" s="168">
        <v>2.9516</v>
      </c>
      <c r="EX50" s="168">
        <v>-1.8109999999999999</v>
      </c>
      <c r="EY50" s="168">
        <v>-9.7416</v>
      </c>
      <c r="EZ50" s="168">
        <v>-9.8554999999999993</v>
      </c>
      <c r="FA50" s="168">
        <v>8.0833999999999993</v>
      </c>
      <c r="FB50" s="168">
        <v>9.6751000000000005</v>
      </c>
      <c r="FC50" s="168">
        <v>-21.598500000000001</v>
      </c>
      <c r="FD50" s="168">
        <v>4.3936999999999999</v>
      </c>
      <c r="FE50" s="168">
        <v>4.1224999999999996</v>
      </c>
      <c r="FF50" s="167"/>
      <c r="FG50" s="168">
        <v>0</v>
      </c>
      <c r="FH50" s="168">
        <v>2.7501000000000002</v>
      </c>
      <c r="FI50" s="168">
        <v>0</v>
      </c>
      <c r="FJ50" s="168">
        <v>10.382300000000001</v>
      </c>
      <c r="FK50" s="168">
        <v>10.2148</v>
      </c>
      <c r="FL50" s="168">
        <v>-17.415500000000002</v>
      </c>
      <c r="FM50" s="168">
        <v>27.0824</v>
      </c>
      <c r="FN50" s="168">
        <v>27.385999999999999</v>
      </c>
      <c r="FO50" s="168">
        <v>-11.3775</v>
      </c>
      <c r="FP50" s="167"/>
      <c r="FQ50" s="168">
        <v>16.114699999999999</v>
      </c>
      <c r="FR50" s="168">
        <v>-17.899999999999999</v>
      </c>
      <c r="FS50" s="168">
        <v>-1.5212000000000001</v>
      </c>
      <c r="FT50" s="168">
        <v>0.20069999999999999</v>
      </c>
      <c r="FU50" s="168">
        <v>0.84</v>
      </c>
      <c r="FV50" s="168">
        <v>4.17</v>
      </c>
      <c r="FW50" s="168">
        <v>-16.959199999999999</v>
      </c>
      <c r="FX50" s="167"/>
      <c r="FY50" s="167"/>
      <c r="FZ50" s="167"/>
      <c r="GA50" s="167"/>
      <c r="GB50" s="168">
        <v>-18.829999999999998</v>
      </c>
      <c r="GC50" s="168">
        <v>-6.4827000000000004</v>
      </c>
      <c r="GD50" s="168">
        <v>1.5691999999999999</v>
      </c>
      <c r="GE50" s="167"/>
      <c r="GF50" s="168">
        <v>48.542400000000001</v>
      </c>
      <c r="GG50" s="167"/>
      <c r="GH50" s="168">
        <v>27.758299999999998</v>
      </c>
      <c r="GI50" s="168">
        <v>-7.7248999999999999</v>
      </c>
      <c r="GJ50" s="168">
        <v>-8.5098000000000003</v>
      </c>
      <c r="GK50" s="168">
        <v>3.9643000000000002</v>
      </c>
      <c r="GL50" s="167"/>
      <c r="GM50" s="167"/>
      <c r="GN50" s="168">
        <v>-15.979900000000001</v>
      </c>
      <c r="GO50" s="168">
        <v>74.033000000000001</v>
      </c>
      <c r="GP50" s="168">
        <v>5.9752999999999998</v>
      </c>
      <c r="GQ50" s="168">
        <v>-18.390899999999998</v>
      </c>
      <c r="GR50" s="168">
        <v>7.4012000000000002</v>
      </c>
      <c r="GS50" s="168">
        <v>5.87</v>
      </c>
      <c r="GT50" s="168">
        <v>165.4145</v>
      </c>
      <c r="GU50" s="168">
        <v>-3.2551999999999999</v>
      </c>
      <c r="GV50" s="168">
        <v>-9.5869</v>
      </c>
      <c r="GW50" s="168">
        <v>-9.2690000000000001</v>
      </c>
      <c r="GX50" s="168">
        <v>2.3492000000000002</v>
      </c>
      <c r="GY50" s="168">
        <v>6.3731999999999998</v>
      </c>
      <c r="GZ50" s="168">
        <v>6.5429000000000004</v>
      </c>
      <c r="HA50" s="168">
        <v>1.7246999999999999</v>
      </c>
      <c r="HB50" s="168">
        <v>0</v>
      </c>
      <c r="HC50" s="168">
        <v>0</v>
      </c>
      <c r="HD50" s="168">
        <v>-5.45</v>
      </c>
      <c r="HE50" s="168">
        <v>0</v>
      </c>
      <c r="HF50" s="168">
        <v>9.9797999999999991</v>
      </c>
      <c r="HG50" s="168">
        <v>32.882300000000001</v>
      </c>
      <c r="HH50" s="168">
        <v>94.665400000000005</v>
      </c>
      <c r="HI50" s="168">
        <v>-6.9043000000000001</v>
      </c>
      <c r="HJ50" s="168">
        <v>44.804200000000002</v>
      </c>
      <c r="HK50" s="168">
        <v>0</v>
      </c>
      <c r="HL50" s="167"/>
      <c r="HM50" s="168">
        <v>-14.2881</v>
      </c>
      <c r="HN50" s="168">
        <v>-15.3627</v>
      </c>
      <c r="HO50" s="167"/>
      <c r="HP50" s="167"/>
      <c r="HQ50" s="168">
        <v>-12.3741</v>
      </c>
      <c r="HR50" s="168">
        <v>-12.1592</v>
      </c>
      <c r="HS50" s="168">
        <v>-10.2294</v>
      </c>
      <c r="HT50" s="168">
        <v>-9.9583999999999993</v>
      </c>
      <c r="HU50" s="168">
        <v>9.61</v>
      </c>
      <c r="HV50" s="168">
        <v>9.85</v>
      </c>
      <c r="HW50" s="168">
        <v>-28.3</v>
      </c>
      <c r="HX50" s="168">
        <v>-28.7</v>
      </c>
      <c r="HY50" s="168">
        <v>-0.33229999999999998</v>
      </c>
      <c r="HZ50" s="168">
        <v>-5.44</v>
      </c>
      <c r="IA50" s="168">
        <v>33.793399999999998</v>
      </c>
      <c r="IB50" s="168">
        <v>19.3811</v>
      </c>
      <c r="IC50" s="168">
        <v>19.2714</v>
      </c>
      <c r="ID50" s="168">
        <v>-18.2</v>
      </c>
      <c r="IE50" s="168">
        <v>-41</v>
      </c>
      <c r="IF50" s="168">
        <v>-3.7</v>
      </c>
      <c r="IG50" s="168">
        <v>-4.2</v>
      </c>
      <c r="IH50" s="168">
        <v>-17.6189</v>
      </c>
      <c r="II50" s="168">
        <v>-17.576899999999998</v>
      </c>
      <c r="IJ50" s="168">
        <v>-138.58580000000001</v>
      </c>
      <c r="IK50" s="168">
        <v>8.8717000000000006</v>
      </c>
      <c r="IL50" s="168">
        <v>-278.59620000000001</v>
      </c>
      <c r="IM50" s="168">
        <v>-17.3751</v>
      </c>
      <c r="IN50" s="168">
        <v>-46.938600000000001</v>
      </c>
      <c r="IO50" s="168">
        <v>125.42359999999999</v>
      </c>
      <c r="IP50" s="168">
        <v>39.608400000000003</v>
      </c>
      <c r="IQ50" s="168">
        <v>112.8479</v>
      </c>
      <c r="IR50" s="168">
        <v>76.362499999999997</v>
      </c>
      <c r="IS50" s="168">
        <v>65.078699999999998</v>
      </c>
      <c r="IT50" s="168">
        <v>10.408799999999999</v>
      </c>
      <c r="IU50" s="168">
        <v>10.4842</v>
      </c>
      <c r="IV50" s="168">
        <v>-6.1055000000000001</v>
      </c>
      <c r="IW50" s="168">
        <v>242.828</v>
      </c>
      <c r="IX50" s="168">
        <v>-172.863</v>
      </c>
      <c r="IY50" s="168">
        <v>72.853899999999996</v>
      </c>
      <c r="IZ50" s="168">
        <v>-56.190399999999997</v>
      </c>
      <c r="JA50" s="168">
        <v>-1.7565999999999999</v>
      </c>
      <c r="JB50" s="168">
        <v>-0.65200000000000002</v>
      </c>
      <c r="JC50" s="168">
        <v>-7.2</v>
      </c>
      <c r="JD50" s="168">
        <v>-2.3039999999999998</v>
      </c>
      <c r="JE50" s="168">
        <v>-2.3090000000000002</v>
      </c>
      <c r="JF50" s="168">
        <v>3.52</v>
      </c>
      <c r="JG50" s="168">
        <v>-3.44</v>
      </c>
      <c r="JH50" s="168">
        <v>-2.8250000000000002</v>
      </c>
      <c r="JI50" s="168">
        <v>-2.4887000000000001</v>
      </c>
      <c r="JJ50" s="168">
        <v>0.441</v>
      </c>
      <c r="JK50" s="168">
        <v>-3.5142000000000002</v>
      </c>
      <c r="JL50" s="168">
        <v>0.5</v>
      </c>
      <c r="JM50" s="168">
        <v>0.501</v>
      </c>
      <c r="JN50" s="168">
        <v>0.38700000000000001</v>
      </c>
      <c r="JO50" s="168">
        <v>0.74490000000000001</v>
      </c>
      <c r="JP50" s="168">
        <v>0.64370000000000005</v>
      </c>
      <c r="JQ50" s="168">
        <v>3.0028000000000001</v>
      </c>
      <c r="JR50" s="168">
        <v>2.3946999999999998</v>
      </c>
      <c r="JS50" s="168">
        <v>3.5697999999999999</v>
      </c>
      <c r="JT50" s="167"/>
      <c r="JU50" s="168">
        <v>26.6</v>
      </c>
      <c r="JV50" s="168">
        <v>1.2747999999999999</v>
      </c>
      <c r="JW50" s="168">
        <v>0.12</v>
      </c>
      <c r="JX50" s="167"/>
      <c r="JY50" s="168">
        <v>-14.6549</v>
      </c>
      <c r="JZ50" s="168">
        <v>0.70109999999999995</v>
      </c>
      <c r="KA50" s="168">
        <v>-22.9147</v>
      </c>
      <c r="KB50" s="168">
        <v>-14.154400000000001</v>
      </c>
      <c r="KC50" s="168">
        <v>-7.8273000000000001</v>
      </c>
      <c r="KD50" s="168">
        <v>-21.6374</v>
      </c>
      <c r="KE50" s="168">
        <v>0</v>
      </c>
      <c r="KF50" s="168">
        <v>-21.1</v>
      </c>
      <c r="KG50" s="168">
        <v>2.9</v>
      </c>
      <c r="KH50" s="168">
        <v>37.445900000000002</v>
      </c>
      <c r="KI50" s="168">
        <v>-104.2178</v>
      </c>
    </row>
    <row r="51" spans="1:295" ht="18" customHeight="1" x14ac:dyDescent="0.3">
      <c r="A51" s="164" t="s">
        <v>62</v>
      </c>
      <c r="B51" s="164" t="s">
        <v>843</v>
      </c>
      <c r="C51" s="167"/>
      <c r="D51" s="168">
        <v>4.7568000000000001</v>
      </c>
      <c r="E51" s="168">
        <v>-10.3142</v>
      </c>
      <c r="F51" s="168">
        <v>11.5242</v>
      </c>
      <c r="G51" s="168">
        <v>9.0328999999999997</v>
      </c>
      <c r="H51" s="167"/>
      <c r="I51" s="168">
        <v>14.940799999999999</v>
      </c>
      <c r="J51" s="167"/>
      <c r="K51" s="168">
        <v>28.371300000000002</v>
      </c>
      <c r="L51" s="168">
        <v>12.6416</v>
      </c>
      <c r="M51" s="168">
        <v>15.5808</v>
      </c>
      <c r="N51" s="168">
        <v>-19.98</v>
      </c>
      <c r="O51" s="168">
        <v>-28.6</v>
      </c>
      <c r="P51" s="168">
        <v>4.4000000000000004</v>
      </c>
      <c r="Q51" s="168">
        <v>1.6559999999999999</v>
      </c>
      <c r="R51" s="168">
        <v>-19.8</v>
      </c>
      <c r="S51" s="168">
        <v>3.3157999999999999</v>
      </c>
      <c r="T51" s="168">
        <v>4.1492000000000004</v>
      </c>
      <c r="U51" s="168">
        <v>5.6022999999999996</v>
      </c>
      <c r="V51" s="168">
        <v>5.5445000000000002</v>
      </c>
      <c r="W51" s="168">
        <v>9.8957999999999995</v>
      </c>
      <c r="X51" s="168">
        <v>3.4672000000000001</v>
      </c>
      <c r="Y51" s="168">
        <v>-1.7369000000000001</v>
      </c>
      <c r="Z51" s="168">
        <v>0.8357</v>
      </c>
      <c r="AA51" s="167"/>
      <c r="AB51" s="168">
        <v>-1.1412</v>
      </c>
      <c r="AC51" s="168">
        <v>-0.38700000000000001</v>
      </c>
      <c r="AD51" s="168">
        <v>-0.36699999999999999</v>
      </c>
      <c r="AE51" s="168">
        <v>5.4429999999999996</v>
      </c>
      <c r="AF51" s="168">
        <v>-2.2200000000000002</v>
      </c>
      <c r="AG51" s="168">
        <v>-2.2000000000000002</v>
      </c>
      <c r="AH51" s="168">
        <v>-0.55700000000000005</v>
      </c>
      <c r="AI51" s="168">
        <v>0.376</v>
      </c>
      <c r="AJ51" s="168">
        <v>-8.1999999999999993</v>
      </c>
      <c r="AK51" s="168">
        <v>-8.24</v>
      </c>
      <c r="AL51" s="167"/>
      <c r="AM51" s="168">
        <v>-15.12</v>
      </c>
      <c r="AN51" s="168">
        <v>-15.08</v>
      </c>
      <c r="AO51" s="167"/>
      <c r="AP51" s="168">
        <v>4.2817999999999996</v>
      </c>
      <c r="AQ51" s="168">
        <v>18.973700000000001</v>
      </c>
      <c r="AR51" s="168">
        <v>21.031099999999999</v>
      </c>
      <c r="AS51" s="168">
        <v>-13.085800000000001</v>
      </c>
      <c r="AT51" s="168">
        <v>-13.619300000000001</v>
      </c>
      <c r="AU51" s="168">
        <v>-13.2758</v>
      </c>
      <c r="AV51" s="168">
        <v>5.0049000000000001</v>
      </c>
      <c r="AW51" s="168">
        <v>5.1582999999999997</v>
      </c>
      <c r="AX51" s="168">
        <v>-17.7242</v>
      </c>
      <c r="AY51" s="167"/>
      <c r="AZ51" s="168">
        <v>9.7944999999999993</v>
      </c>
      <c r="BA51" s="168">
        <v>10.030900000000001</v>
      </c>
      <c r="BB51" s="168">
        <v>125.03570000000001</v>
      </c>
      <c r="BC51" s="168">
        <v>3.9392</v>
      </c>
      <c r="BD51" s="168">
        <v>-3.6</v>
      </c>
      <c r="BE51" s="168">
        <v>-3.6</v>
      </c>
      <c r="BF51" s="168">
        <v>-20.386800000000001</v>
      </c>
      <c r="BG51" s="168">
        <v>-20.1601</v>
      </c>
      <c r="BH51" s="168">
        <v>-2.8694000000000002</v>
      </c>
      <c r="BI51" s="167"/>
      <c r="BJ51" s="168">
        <v>19.967099999999999</v>
      </c>
      <c r="BK51" s="168">
        <v>4.9866999999999999</v>
      </c>
      <c r="BL51" s="168">
        <v>0.87180000000000002</v>
      </c>
      <c r="BM51" s="168">
        <v>0.67759999999999998</v>
      </c>
      <c r="BN51" s="168">
        <v>-45.503100000000003</v>
      </c>
      <c r="BO51" s="168">
        <v>89.6023</v>
      </c>
      <c r="BP51" s="168">
        <v>89.6023</v>
      </c>
      <c r="BQ51" s="168">
        <v>-31.953499999999998</v>
      </c>
      <c r="BR51" s="168">
        <v>-43.206899999999997</v>
      </c>
      <c r="BS51" s="167"/>
      <c r="BT51" s="167"/>
      <c r="BU51" s="167"/>
      <c r="BV51" s="168">
        <v>21.236499999999999</v>
      </c>
      <c r="BW51" s="168">
        <v>6.69</v>
      </c>
      <c r="BX51" s="168">
        <v>9.1</v>
      </c>
      <c r="BY51" s="168">
        <v>-4.66</v>
      </c>
      <c r="BZ51" s="168">
        <v>4.3600000000000003</v>
      </c>
      <c r="CA51" s="168">
        <v>-21.562899999999999</v>
      </c>
      <c r="CB51" s="168">
        <v>-21.696899999999999</v>
      </c>
      <c r="CC51" s="168">
        <v>33.9711</v>
      </c>
      <c r="CD51" s="168">
        <v>33.524700000000003</v>
      </c>
      <c r="CE51" s="168">
        <v>0.19689999999999999</v>
      </c>
      <c r="CF51" s="168">
        <v>19.861899999999999</v>
      </c>
      <c r="CG51" s="168">
        <v>19.755800000000001</v>
      </c>
      <c r="CH51" s="168">
        <v>19.667300000000001</v>
      </c>
      <c r="CI51" s="167"/>
      <c r="CJ51" s="168">
        <v>-1.9244000000000001</v>
      </c>
      <c r="CK51" s="168">
        <v>9.5190000000000001</v>
      </c>
      <c r="CL51" s="168">
        <v>-20.9</v>
      </c>
      <c r="CM51" s="168">
        <v>-20</v>
      </c>
      <c r="CN51" s="168">
        <v>-2.83</v>
      </c>
      <c r="CO51" s="168">
        <v>33.8735</v>
      </c>
      <c r="CP51" s="168">
        <v>33.713900000000002</v>
      </c>
      <c r="CQ51" s="168">
        <v>31.874099999999999</v>
      </c>
      <c r="CR51" s="168">
        <v>70.466200000000001</v>
      </c>
      <c r="CS51" s="168">
        <v>70.944500000000005</v>
      </c>
      <c r="CT51" s="168">
        <v>-28.130800000000001</v>
      </c>
      <c r="CU51" s="168">
        <v>-52.542999999999999</v>
      </c>
      <c r="CV51" s="168">
        <v>-25.947700000000001</v>
      </c>
      <c r="CW51" s="168">
        <v>3.5063</v>
      </c>
      <c r="CX51" s="168">
        <v>23.64</v>
      </c>
      <c r="CY51" s="168">
        <v>9.27</v>
      </c>
      <c r="CZ51" s="168">
        <v>9.6923999999999992</v>
      </c>
      <c r="DA51" s="168">
        <v>8.4015000000000004</v>
      </c>
      <c r="DB51" s="168">
        <v>-9.9541000000000004</v>
      </c>
      <c r="DC51" s="167"/>
      <c r="DD51" s="167"/>
      <c r="DE51" s="167"/>
      <c r="DF51" s="168">
        <v>11.8797</v>
      </c>
      <c r="DG51" s="167"/>
      <c r="DH51" s="168">
        <v>-4.4374000000000002</v>
      </c>
      <c r="DI51" s="168">
        <v>-39.5</v>
      </c>
      <c r="DJ51" s="168">
        <v>-39.799999999999997</v>
      </c>
      <c r="DK51" s="168">
        <v>-1.4355</v>
      </c>
      <c r="DL51" s="168">
        <v>6.6</v>
      </c>
      <c r="DM51" s="168">
        <v>9.24</v>
      </c>
      <c r="DN51" s="168">
        <v>10.94</v>
      </c>
      <c r="DO51" s="168">
        <v>3.07</v>
      </c>
      <c r="DP51" s="168">
        <v>-1.52</v>
      </c>
      <c r="DQ51" s="168">
        <v>10.943</v>
      </c>
      <c r="DR51" s="168">
        <v>-12.8207</v>
      </c>
      <c r="DS51" s="168">
        <v>-4.8600000000000003</v>
      </c>
      <c r="DT51" s="168">
        <v>-1.42</v>
      </c>
      <c r="DU51" s="168">
        <v>15.15</v>
      </c>
      <c r="DV51" s="168">
        <v>6.31</v>
      </c>
      <c r="DW51" s="168">
        <v>-13.290900000000001</v>
      </c>
      <c r="DX51" s="168">
        <v>-6.8</v>
      </c>
      <c r="DY51" s="168">
        <v>-38.770299999999999</v>
      </c>
      <c r="DZ51" s="168">
        <v>-38.636400000000002</v>
      </c>
      <c r="EA51" s="168">
        <v>27.323</v>
      </c>
      <c r="EB51" s="168">
        <v>-1.7111000000000001</v>
      </c>
      <c r="EC51" s="168">
        <v>-12.8665</v>
      </c>
      <c r="ED51" s="168">
        <v>-12.667999999999999</v>
      </c>
      <c r="EE51" s="168">
        <v>-22.411899999999999</v>
      </c>
      <c r="EF51" s="168">
        <v>-25.763200000000001</v>
      </c>
      <c r="EG51" s="168">
        <v>-12.411</v>
      </c>
      <c r="EH51" s="168">
        <v>-33.654800000000002</v>
      </c>
      <c r="EI51" s="168">
        <v>-26.095199999999998</v>
      </c>
      <c r="EJ51" s="168">
        <v>2.9620000000000002</v>
      </c>
      <c r="EK51" s="168">
        <v>-3.4201000000000001</v>
      </c>
      <c r="EL51" s="168">
        <v>-3.9234</v>
      </c>
      <c r="EM51" s="168">
        <v>17.0214</v>
      </c>
      <c r="EN51" s="168">
        <v>-7.7423999999999999</v>
      </c>
      <c r="EO51" s="168">
        <v>-7.6810999999999998</v>
      </c>
      <c r="EP51" s="168">
        <v>-11.8</v>
      </c>
      <c r="EQ51" s="167"/>
      <c r="ER51" s="168">
        <v>39.182000000000002</v>
      </c>
      <c r="ES51" s="168">
        <v>5.6261999999999999</v>
      </c>
      <c r="ET51" s="167"/>
      <c r="EU51" s="168">
        <v>-5.34</v>
      </c>
      <c r="EV51" s="167"/>
      <c r="EW51" s="168">
        <v>2.8039999999999998</v>
      </c>
      <c r="EX51" s="168">
        <v>-3.9272999999999998</v>
      </c>
      <c r="EY51" s="168">
        <v>-10.7165</v>
      </c>
      <c r="EZ51" s="168">
        <v>-10.845599999999999</v>
      </c>
      <c r="FA51" s="168">
        <v>10.032299999999999</v>
      </c>
      <c r="FB51" s="168">
        <v>9.5601000000000003</v>
      </c>
      <c r="FC51" s="168">
        <v>-23.670400000000001</v>
      </c>
      <c r="FD51" s="168">
        <v>4.2117000000000004</v>
      </c>
      <c r="FE51" s="168">
        <v>3.9453999999999998</v>
      </c>
      <c r="FF51" s="167"/>
      <c r="FG51" s="168">
        <v>0</v>
      </c>
      <c r="FH51" s="168">
        <v>2.8048999999999999</v>
      </c>
      <c r="FI51" s="168">
        <v>0</v>
      </c>
      <c r="FJ51" s="168">
        <v>8.5403000000000002</v>
      </c>
      <c r="FK51" s="168">
        <v>8.5403000000000002</v>
      </c>
      <c r="FL51" s="168">
        <v>-10.0474</v>
      </c>
      <c r="FM51" s="168">
        <v>24.479600000000001</v>
      </c>
      <c r="FN51" s="168">
        <v>24.484200000000001</v>
      </c>
      <c r="FO51" s="168">
        <v>-3.9045000000000001</v>
      </c>
      <c r="FP51" s="167"/>
      <c r="FQ51" s="168">
        <v>21.090399999999999</v>
      </c>
      <c r="FR51" s="168">
        <v>-16.7</v>
      </c>
      <c r="FS51" s="168">
        <v>-0.60560000000000003</v>
      </c>
      <c r="FT51" s="168">
        <v>0.19159999999999999</v>
      </c>
      <c r="FU51" s="168">
        <v>0.4</v>
      </c>
      <c r="FV51" s="168">
        <v>1.57</v>
      </c>
      <c r="FW51" s="168">
        <v>-20.982700000000001</v>
      </c>
      <c r="FX51" s="168">
        <v>0</v>
      </c>
      <c r="FY51" s="168">
        <v>0.91900000000000004</v>
      </c>
      <c r="FZ51" s="168">
        <v>2.9380000000000002</v>
      </c>
      <c r="GA51" s="168">
        <v>0</v>
      </c>
      <c r="GB51" s="168">
        <v>-19.37</v>
      </c>
      <c r="GC51" s="168">
        <v>-5.306</v>
      </c>
      <c r="GD51" s="168">
        <v>4.2922000000000002</v>
      </c>
      <c r="GE51" s="168">
        <v>-6.22</v>
      </c>
      <c r="GF51" s="168">
        <v>44.6753</v>
      </c>
      <c r="GG51" s="167"/>
      <c r="GH51" s="168">
        <v>28.680599999999998</v>
      </c>
      <c r="GI51" s="168">
        <v>-7.7245999999999997</v>
      </c>
      <c r="GJ51" s="168">
        <v>-8.2708999999999993</v>
      </c>
      <c r="GK51" s="168">
        <v>3.3433000000000002</v>
      </c>
      <c r="GL51" s="167"/>
      <c r="GM51" s="167"/>
      <c r="GN51" s="168">
        <v>-17.1815</v>
      </c>
      <c r="GO51" s="168">
        <v>74.878900000000002</v>
      </c>
      <c r="GP51" s="168">
        <v>6.5265000000000004</v>
      </c>
      <c r="GQ51" s="168">
        <v>-21.076000000000001</v>
      </c>
      <c r="GR51" s="168">
        <v>6.5058999999999996</v>
      </c>
      <c r="GS51" s="168">
        <v>6.6452999999999998</v>
      </c>
      <c r="GT51" s="168">
        <v>140.01679999999999</v>
      </c>
      <c r="GU51" s="168">
        <v>-3.742</v>
      </c>
      <c r="GV51" s="168">
        <v>-10.119899999999999</v>
      </c>
      <c r="GW51" s="168">
        <v>-8.3847000000000005</v>
      </c>
      <c r="GX51" s="168">
        <v>2.4523000000000001</v>
      </c>
      <c r="GY51" s="168">
        <v>5.9557000000000002</v>
      </c>
      <c r="GZ51" s="168">
        <v>6.1474000000000002</v>
      </c>
      <c r="HA51" s="168">
        <v>1.857</v>
      </c>
      <c r="HB51" s="168">
        <v>0</v>
      </c>
      <c r="HC51" s="168">
        <v>0</v>
      </c>
      <c r="HD51" s="168">
        <v>-4.6100000000000003</v>
      </c>
      <c r="HE51" s="168">
        <v>0</v>
      </c>
      <c r="HF51" s="168">
        <v>10.539199999999999</v>
      </c>
      <c r="HG51" s="168">
        <v>38.172499999999999</v>
      </c>
      <c r="HH51" s="168">
        <v>86.731899999999996</v>
      </c>
      <c r="HI51" s="168">
        <v>-6.3226000000000004</v>
      </c>
      <c r="HJ51" s="168">
        <v>44.464799999999997</v>
      </c>
      <c r="HK51" s="168">
        <v>-10.5931</v>
      </c>
      <c r="HL51" s="167"/>
      <c r="HM51" s="168">
        <v>-14.7225</v>
      </c>
      <c r="HN51" s="168">
        <v>-13.7278</v>
      </c>
      <c r="HO51" s="167"/>
      <c r="HP51" s="168">
        <v>22.0549</v>
      </c>
      <c r="HQ51" s="168">
        <v>-11.656700000000001</v>
      </c>
      <c r="HR51" s="168">
        <v>-11.442600000000001</v>
      </c>
      <c r="HS51" s="168">
        <v>-9.3658000000000001</v>
      </c>
      <c r="HT51" s="168">
        <v>-9.1443999999999992</v>
      </c>
      <c r="HU51" s="168">
        <v>8.86</v>
      </c>
      <c r="HV51" s="168">
        <v>9.27</v>
      </c>
      <c r="HW51" s="168">
        <v>-28.7</v>
      </c>
      <c r="HX51" s="168">
        <v>-28.7</v>
      </c>
      <c r="HY51" s="168">
        <v>-5.2200000000000003E-2</v>
      </c>
      <c r="HZ51" s="168">
        <v>-6.24</v>
      </c>
      <c r="IA51" s="168">
        <v>29.014800000000001</v>
      </c>
      <c r="IB51" s="168">
        <v>20.380099999999999</v>
      </c>
      <c r="IC51" s="168">
        <v>20.264600000000002</v>
      </c>
      <c r="ID51" s="168">
        <v>-18.7</v>
      </c>
      <c r="IE51" s="168">
        <v>-41.8</v>
      </c>
      <c r="IF51" s="168">
        <v>-4.0999999999999996</v>
      </c>
      <c r="IG51" s="168">
        <v>-4.7</v>
      </c>
      <c r="IH51" s="167"/>
      <c r="II51" s="167"/>
      <c r="IJ51" s="168">
        <v>-129.273</v>
      </c>
      <c r="IK51" s="168">
        <v>15.6282</v>
      </c>
      <c r="IL51" s="168">
        <v>-281.89049999999997</v>
      </c>
      <c r="IM51" s="168">
        <v>-22.594799999999999</v>
      </c>
      <c r="IN51" s="168">
        <v>-44.731299999999997</v>
      </c>
      <c r="IO51" s="168">
        <v>124.86150000000001</v>
      </c>
      <c r="IP51" s="168">
        <v>39.462000000000003</v>
      </c>
      <c r="IQ51" s="168">
        <v>111.384</v>
      </c>
      <c r="IR51" s="168">
        <v>75.046999999999997</v>
      </c>
      <c r="IS51" s="168">
        <v>64.531099999999995</v>
      </c>
      <c r="IT51" s="168">
        <v>8.141</v>
      </c>
      <c r="IU51" s="168">
        <v>7.7473000000000001</v>
      </c>
      <c r="IV51" s="168">
        <v>-5.3806000000000003</v>
      </c>
      <c r="IW51" s="168">
        <v>246.50829999999999</v>
      </c>
      <c r="IX51" s="168">
        <v>-174.38749999999999</v>
      </c>
      <c r="IY51" s="168">
        <v>72.358900000000006</v>
      </c>
      <c r="IZ51" s="168">
        <v>-60.177199999999999</v>
      </c>
      <c r="JA51" s="168">
        <v>-2.1545999999999998</v>
      </c>
      <c r="JB51" s="168">
        <v>-0.64500000000000002</v>
      </c>
      <c r="JC51" s="168">
        <v>-6.88</v>
      </c>
      <c r="JD51" s="168">
        <v>-2.298</v>
      </c>
      <c r="JE51" s="168">
        <v>-2.3069999999999999</v>
      </c>
      <c r="JF51" s="168">
        <v>3.36</v>
      </c>
      <c r="JG51" s="168">
        <v>-3.68</v>
      </c>
      <c r="JH51" s="168">
        <v>-2.4878999999999998</v>
      </c>
      <c r="JI51" s="168">
        <v>-2.1958000000000002</v>
      </c>
      <c r="JJ51" s="168">
        <v>0.41049999999999998</v>
      </c>
      <c r="JK51" s="168">
        <v>-3.4836</v>
      </c>
      <c r="JL51" s="168">
        <v>0.7</v>
      </c>
      <c r="JM51" s="168">
        <v>1.5229999999999999</v>
      </c>
      <c r="JN51" s="168">
        <v>1.335</v>
      </c>
      <c r="JO51" s="168">
        <v>0</v>
      </c>
      <c r="JP51" s="168">
        <v>0</v>
      </c>
      <c r="JQ51" s="168">
        <v>3.6027999999999998</v>
      </c>
      <c r="JR51" s="168">
        <v>3.3992</v>
      </c>
      <c r="JS51" s="168">
        <v>2.8003</v>
      </c>
      <c r="JT51" s="167"/>
      <c r="JU51" s="168">
        <v>27</v>
      </c>
      <c r="JV51" s="168">
        <v>1.2607999999999999</v>
      </c>
      <c r="JW51" s="168">
        <v>7.0000000000000007E-2</v>
      </c>
      <c r="JX51" s="167"/>
      <c r="JY51" s="168">
        <v>-14.122299999999999</v>
      </c>
      <c r="JZ51" s="168">
        <v>0.56940000000000002</v>
      </c>
      <c r="KA51" s="168">
        <v>-22.4756</v>
      </c>
      <c r="KB51" s="168">
        <v>-14.0565</v>
      </c>
      <c r="KC51" s="168">
        <v>-7.8384999999999998</v>
      </c>
      <c r="KD51" s="168">
        <v>-21.460799999999999</v>
      </c>
      <c r="KE51" s="168">
        <v>0</v>
      </c>
      <c r="KF51" s="168">
        <v>-21.5</v>
      </c>
      <c r="KG51" s="168">
        <v>3.7</v>
      </c>
      <c r="KH51" s="168">
        <v>32.110900000000001</v>
      </c>
      <c r="KI51" s="168">
        <v>-102.75230000000001</v>
      </c>
    </row>
    <row r="52" spans="1:295" ht="18" customHeight="1" x14ac:dyDescent="0.3">
      <c r="A52" s="164" t="s">
        <v>62</v>
      </c>
      <c r="B52" s="164" t="s">
        <v>844</v>
      </c>
      <c r="C52" s="167"/>
      <c r="D52" s="168">
        <v>4.3143000000000002</v>
      </c>
      <c r="E52" s="168">
        <v>-9.5922999999999998</v>
      </c>
      <c r="F52" s="168">
        <v>10.9063</v>
      </c>
      <c r="G52" s="168">
        <v>8.7606999999999999</v>
      </c>
      <c r="H52" s="167"/>
      <c r="I52" s="168">
        <v>13.563599999999999</v>
      </c>
      <c r="J52" s="167"/>
      <c r="K52" s="168">
        <v>25.408100000000001</v>
      </c>
      <c r="L52" s="168">
        <v>11.5466</v>
      </c>
      <c r="M52" s="168">
        <v>14.5215</v>
      </c>
      <c r="N52" s="168">
        <v>-11.1</v>
      </c>
      <c r="O52" s="168">
        <v>-26.4</v>
      </c>
      <c r="P52" s="168">
        <v>2.2000000000000002</v>
      </c>
      <c r="Q52" s="168">
        <v>2.484</v>
      </c>
      <c r="R52" s="168">
        <v>-17.600000000000001</v>
      </c>
      <c r="S52" s="168">
        <v>3.4316</v>
      </c>
      <c r="T52" s="168">
        <v>-0.5212</v>
      </c>
      <c r="U52" s="168">
        <v>4.7857000000000003</v>
      </c>
      <c r="V52" s="168">
        <v>4.7565999999999997</v>
      </c>
      <c r="W52" s="168">
        <v>8.4136000000000006</v>
      </c>
      <c r="X52" s="168">
        <v>3.7698</v>
      </c>
      <c r="Y52" s="168">
        <v>-1.7031000000000001</v>
      </c>
      <c r="Z52" s="168">
        <v>0.84330000000000005</v>
      </c>
      <c r="AA52" s="167"/>
      <c r="AB52" s="168">
        <v>-1.1873</v>
      </c>
      <c r="AC52" s="168">
        <v>-9.9000000000000005E-2</v>
      </c>
      <c r="AD52" s="168">
        <v>-5.3999999999999999E-2</v>
      </c>
      <c r="AE52" s="168">
        <v>5.09</v>
      </c>
      <c r="AF52" s="168">
        <v>-8.8800000000000008</v>
      </c>
      <c r="AG52" s="168">
        <v>-6.6</v>
      </c>
      <c r="AH52" s="168">
        <v>-0.80800000000000005</v>
      </c>
      <c r="AI52" s="168">
        <v>0.372</v>
      </c>
      <c r="AJ52" s="168">
        <v>-6.55</v>
      </c>
      <c r="AK52" s="168">
        <v>-6.49</v>
      </c>
      <c r="AL52" s="167"/>
      <c r="AM52" s="168">
        <v>-14.95</v>
      </c>
      <c r="AN52" s="168">
        <v>-15.05</v>
      </c>
      <c r="AO52" s="167"/>
      <c r="AP52" s="168">
        <v>4.3916000000000004</v>
      </c>
      <c r="AQ52" s="168">
        <v>17.6937</v>
      </c>
      <c r="AR52" s="168">
        <v>19.8597</v>
      </c>
      <c r="AS52" s="168">
        <v>-16.119800000000001</v>
      </c>
      <c r="AT52" s="168">
        <v>-14.537699999999999</v>
      </c>
      <c r="AU52" s="168">
        <v>-14.9308</v>
      </c>
      <c r="AV52" s="168">
        <v>17.2182</v>
      </c>
      <c r="AW52" s="168">
        <v>23.1556</v>
      </c>
      <c r="AX52" s="168">
        <v>-19.218599999999999</v>
      </c>
      <c r="AY52" s="167"/>
      <c r="AZ52" s="168">
        <v>23.8933</v>
      </c>
      <c r="BA52" s="168">
        <v>11.478300000000001</v>
      </c>
      <c r="BB52" s="168">
        <v>115.4087</v>
      </c>
      <c r="BC52" s="168">
        <v>4.9604999999999997</v>
      </c>
      <c r="BD52" s="168">
        <v>-5.2</v>
      </c>
      <c r="BE52" s="168">
        <v>-5.2</v>
      </c>
      <c r="BF52" s="168">
        <v>-16.453900000000001</v>
      </c>
      <c r="BG52" s="168">
        <v>-16.840199999999999</v>
      </c>
      <c r="BH52" s="168">
        <v>-2.5884</v>
      </c>
      <c r="BI52" s="167"/>
      <c r="BJ52" s="168">
        <v>18.937200000000001</v>
      </c>
      <c r="BK52" s="168">
        <v>4.4111000000000002</v>
      </c>
      <c r="BL52" s="168">
        <v>0.83730000000000004</v>
      </c>
      <c r="BM52" s="168">
        <v>0.54190000000000005</v>
      </c>
      <c r="BN52" s="168">
        <v>-16.6021</v>
      </c>
      <c r="BO52" s="168">
        <v>84.231099999999998</v>
      </c>
      <c r="BP52" s="168">
        <v>84.383700000000005</v>
      </c>
      <c r="BQ52" s="168">
        <v>-40.862200000000001</v>
      </c>
      <c r="BR52" s="168">
        <v>-29.914000000000001</v>
      </c>
      <c r="BS52" s="167"/>
      <c r="BT52" s="167"/>
      <c r="BU52" s="167"/>
      <c r="BV52" s="168">
        <v>19.160699999999999</v>
      </c>
      <c r="BW52" s="168">
        <v>6.46</v>
      </c>
      <c r="BX52" s="168">
        <v>8.68</v>
      </c>
      <c r="BY52" s="168">
        <v>-5.76</v>
      </c>
      <c r="BZ52" s="168">
        <v>3.8</v>
      </c>
      <c r="CA52" s="168">
        <v>-18.7498</v>
      </c>
      <c r="CB52" s="168">
        <v>-18.883800000000001</v>
      </c>
      <c r="CC52" s="168">
        <v>30.922799999999999</v>
      </c>
      <c r="CD52" s="168">
        <v>30.4331</v>
      </c>
      <c r="CE52" s="168">
        <v>-0.75590000000000002</v>
      </c>
      <c r="CF52" s="168">
        <v>24.017700000000001</v>
      </c>
      <c r="CG52" s="168">
        <v>23.5626</v>
      </c>
      <c r="CH52" s="168">
        <v>18.892199999999999</v>
      </c>
      <c r="CI52" s="167"/>
      <c r="CJ52" s="168">
        <v>2.1076000000000001</v>
      </c>
      <c r="CK52" s="168">
        <v>9.4510000000000005</v>
      </c>
      <c r="CL52" s="168">
        <v>-22.4</v>
      </c>
      <c r="CM52" s="168">
        <v>-21.3</v>
      </c>
      <c r="CN52" s="168">
        <v>-2.69</v>
      </c>
      <c r="CO52" s="168">
        <v>33.572099999999999</v>
      </c>
      <c r="CP52" s="168">
        <v>33.267200000000003</v>
      </c>
      <c r="CQ52" s="168">
        <v>31.607299999999999</v>
      </c>
      <c r="CR52" s="168">
        <v>66.697299999999998</v>
      </c>
      <c r="CS52" s="168">
        <v>66.508600000000001</v>
      </c>
      <c r="CT52" s="168">
        <v>-23.338000000000001</v>
      </c>
      <c r="CU52" s="168">
        <v>-51.186399999999999</v>
      </c>
      <c r="CV52" s="168">
        <v>-21.260400000000001</v>
      </c>
      <c r="CW52" s="168">
        <v>3.4834999999999998</v>
      </c>
      <c r="CX52" s="168">
        <v>23.12</v>
      </c>
      <c r="CY52" s="168">
        <v>8.89</v>
      </c>
      <c r="CZ52" s="168">
        <v>8.4423999999999992</v>
      </c>
      <c r="DA52" s="168">
        <v>7.3273000000000001</v>
      </c>
      <c r="DB52" s="168">
        <v>-9.1265999999999998</v>
      </c>
      <c r="DC52" s="167"/>
      <c r="DD52" s="167"/>
      <c r="DE52" s="167"/>
      <c r="DF52" s="168">
        <v>12.8207</v>
      </c>
      <c r="DG52" s="167"/>
      <c r="DH52" s="168">
        <v>-3.7930999999999999</v>
      </c>
      <c r="DI52" s="168">
        <v>-37.299999999999997</v>
      </c>
      <c r="DJ52" s="168">
        <v>-36.9</v>
      </c>
      <c r="DK52" s="168">
        <v>-0.93510000000000004</v>
      </c>
      <c r="DL52" s="168">
        <v>5</v>
      </c>
      <c r="DM52" s="168">
        <v>8.58</v>
      </c>
      <c r="DN52" s="168">
        <v>9.0399999999999991</v>
      </c>
      <c r="DO52" s="168">
        <v>1.77</v>
      </c>
      <c r="DP52" s="168">
        <v>-1.38</v>
      </c>
      <c r="DQ52" s="168">
        <v>12.09</v>
      </c>
      <c r="DR52" s="168">
        <v>-13.6508</v>
      </c>
      <c r="DS52" s="168">
        <v>-4.74</v>
      </c>
      <c r="DT52" s="168">
        <v>-1.39</v>
      </c>
      <c r="DU52" s="168">
        <v>13.56</v>
      </c>
      <c r="DV52" s="168">
        <v>4.87</v>
      </c>
      <c r="DW52" s="168">
        <v>-14.0182</v>
      </c>
      <c r="DX52" s="168">
        <v>-7.1181999999999999</v>
      </c>
      <c r="DY52" s="168">
        <v>-35.569299999999998</v>
      </c>
      <c r="DZ52" s="168">
        <v>-35.209099999999999</v>
      </c>
      <c r="EA52" s="168">
        <v>25.568100000000001</v>
      </c>
      <c r="EB52" s="168">
        <v>-2.8071999999999999</v>
      </c>
      <c r="EC52" s="168">
        <v>-13.911300000000001</v>
      </c>
      <c r="ED52" s="168">
        <v>-13.692500000000001</v>
      </c>
      <c r="EE52" s="168">
        <v>-21.0867</v>
      </c>
      <c r="EF52" s="168">
        <v>-24.4331</v>
      </c>
      <c r="EG52" s="168">
        <v>-12.597</v>
      </c>
      <c r="EH52" s="168">
        <v>-24.902999999999999</v>
      </c>
      <c r="EI52" s="168">
        <v>-25.3322</v>
      </c>
      <c r="EJ52" s="168">
        <v>3.3946000000000001</v>
      </c>
      <c r="EK52" s="168">
        <v>-4.4587000000000003</v>
      </c>
      <c r="EL52" s="168">
        <v>-4.9565000000000001</v>
      </c>
      <c r="EM52" s="168">
        <v>15.4687</v>
      </c>
      <c r="EN52" s="168">
        <v>-10.184200000000001</v>
      </c>
      <c r="EO52" s="168">
        <v>-10.148300000000001</v>
      </c>
      <c r="EP52" s="168">
        <v>-12.1</v>
      </c>
      <c r="EQ52" s="167"/>
      <c r="ER52" s="168">
        <v>34.348799999999997</v>
      </c>
      <c r="ES52" s="168">
        <v>4.6966000000000001</v>
      </c>
      <c r="ET52" s="167"/>
      <c r="EU52" s="168">
        <v>0</v>
      </c>
      <c r="EV52" s="168">
        <v>0</v>
      </c>
      <c r="EW52" s="168">
        <v>2.5177</v>
      </c>
      <c r="EX52" s="168">
        <v>-7.9443000000000001</v>
      </c>
      <c r="EY52" s="168">
        <v>-10.779500000000001</v>
      </c>
      <c r="EZ52" s="168">
        <v>-10.959</v>
      </c>
      <c r="FA52" s="168">
        <v>10.5198</v>
      </c>
      <c r="FB52" s="168">
        <v>8.9138000000000002</v>
      </c>
      <c r="FC52" s="168">
        <v>-22.845199999999998</v>
      </c>
      <c r="FD52" s="168">
        <v>4.2253999999999996</v>
      </c>
      <c r="FE52" s="168">
        <v>3.9674</v>
      </c>
      <c r="FF52" s="167"/>
      <c r="FG52" s="168">
        <v>2.5790999999999999</v>
      </c>
      <c r="FH52" s="168">
        <v>2.5747</v>
      </c>
      <c r="FI52" s="168">
        <v>0</v>
      </c>
      <c r="FJ52" s="168">
        <v>6.0284000000000004</v>
      </c>
      <c r="FK52" s="168">
        <v>5.8609999999999998</v>
      </c>
      <c r="FL52" s="168">
        <v>-14.5687</v>
      </c>
      <c r="FM52" s="168">
        <v>22.009699999999999</v>
      </c>
      <c r="FN52" s="168">
        <v>22</v>
      </c>
      <c r="FO52" s="168">
        <v>-5.7572000000000001</v>
      </c>
      <c r="FP52" s="167"/>
      <c r="FQ52" s="168">
        <v>21.603100000000001</v>
      </c>
      <c r="FR52" s="168">
        <v>-17.82</v>
      </c>
      <c r="FS52" s="168">
        <v>-0.30530000000000002</v>
      </c>
      <c r="FT52" s="168">
        <v>0.19620000000000001</v>
      </c>
      <c r="FU52" s="168">
        <v>0.13</v>
      </c>
      <c r="FV52" s="168">
        <v>1.98</v>
      </c>
      <c r="FW52" s="168">
        <v>-21.6111</v>
      </c>
      <c r="FX52" s="167"/>
      <c r="FY52" s="168">
        <v>0.86499999999999999</v>
      </c>
      <c r="FZ52" s="168">
        <v>2.7959999999999998</v>
      </c>
      <c r="GA52" s="167"/>
      <c r="GB52" s="168">
        <v>-19.260000000000002</v>
      </c>
      <c r="GC52" s="168">
        <v>-3.1322000000000001</v>
      </c>
      <c r="GD52" s="168">
        <v>6.5761000000000003</v>
      </c>
      <c r="GE52" s="168">
        <v>-6.11</v>
      </c>
      <c r="GF52" s="168">
        <v>43.8247</v>
      </c>
      <c r="GG52" s="167"/>
      <c r="GH52" s="168">
        <v>27.6508</v>
      </c>
      <c r="GI52" s="168">
        <v>-8.2703000000000007</v>
      </c>
      <c r="GJ52" s="168">
        <v>-9.0219000000000005</v>
      </c>
      <c r="GK52" s="168">
        <v>3.1855000000000002</v>
      </c>
      <c r="GL52" s="167"/>
      <c r="GM52" s="167"/>
      <c r="GN52" s="168">
        <v>-15.401400000000001</v>
      </c>
      <c r="GO52" s="168">
        <v>74.580699999999993</v>
      </c>
      <c r="GP52" s="168">
        <v>5.5194000000000001</v>
      </c>
      <c r="GQ52" s="168">
        <v>-22.060300000000002</v>
      </c>
      <c r="GR52" s="168">
        <v>5.4123000000000001</v>
      </c>
      <c r="GS52" s="168">
        <v>5.069</v>
      </c>
      <c r="GT52" s="168">
        <v>141.53579999999999</v>
      </c>
      <c r="GU52" s="168">
        <v>-4.5446</v>
      </c>
      <c r="GV52" s="168">
        <v>-8.1937999999999995</v>
      </c>
      <c r="GW52" s="168">
        <v>-9.0143000000000004</v>
      </c>
      <c r="GX52" s="168">
        <v>2.1387</v>
      </c>
      <c r="GY52" s="168">
        <v>5.2965</v>
      </c>
      <c r="GZ52" s="168">
        <v>5.3720999999999997</v>
      </c>
      <c r="HA52" s="168">
        <v>1.4039999999999999</v>
      </c>
      <c r="HB52" s="168">
        <v>-3.9561000000000002</v>
      </c>
      <c r="HC52" s="168">
        <v>-3.6238000000000001</v>
      </c>
      <c r="HD52" s="168">
        <v>6.71</v>
      </c>
      <c r="HE52" s="168">
        <v>-11.6089</v>
      </c>
      <c r="HF52" s="168">
        <v>12.7128</v>
      </c>
      <c r="HG52" s="168">
        <v>29.191600000000001</v>
      </c>
      <c r="HH52" s="168">
        <v>80.755300000000005</v>
      </c>
      <c r="HI52" s="168">
        <v>-2.0619000000000001</v>
      </c>
      <c r="HJ52" s="168">
        <v>49.089300000000001</v>
      </c>
      <c r="HK52" s="168">
        <v>-12.4282</v>
      </c>
      <c r="HL52" s="167"/>
      <c r="HM52" s="168">
        <v>-14.0023</v>
      </c>
      <c r="HN52" s="168">
        <v>-14.247400000000001</v>
      </c>
      <c r="HO52" s="167"/>
      <c r="HP52" s="167"/>
      <c r="HQ52" s="168">
        <v>-13.192500000000001</v>
      </c>
      <c r="HR52" s="168">
        <v>-12.8216</v>
      </c>
      <c r="HS52" s="168">
        <v>-8.2236999999999991</v>
      </c>
      <c r="HT52" s="168">
        <v>-7.8808999999999996</v>
      </c>
      <c r="HU52" s="168">
        <v>9.4600000000000009</v>
      </c>
      <c r="HV52" s="168">
        <v>9.81</v>
      </c>
      <c r="HW52" s="168">
        <v>-28.7</v>
      </c>
      <c r="HX52" s="168">
        <v>-29.4</v>
      </c>
      <c r="HY52" s="168">
        <v>-0.28110000000000002</v>
      </c>
      <c r="HZ52" s="168">
        <v>-7.12</v>
      </c>
      <c r="IA52" s="168">
        <v>36.8474</v>
      </c>
      <c r="IB52" s="168">
        <v>20.8094</v>
      </c>
      <c r="IC52" s="168">
        <v>20.505400000000002</v>
      </c>
      <c r="ID52" s="168">
        <v>-19.100000000000001</v>
      </c>
      <c r="IE52" s="168">
        <v>-41.9</v>
      </c>
      <c r="IF52" s="168">
        <v>-2.9</v>
      </c>
      <c r="IG52" s="168">
        <v>-3.8</v>
      </c>
      <c r="IH52" s="167"/>
      <c r="II52" s="167"/>
      <c r="IJ52" s="168">
        <v>-125.05329999999999</v>
      </c>
      <c r="IK52" s="168">
        <v>21.1599</v>
      </c>
      <c r="IL52" s="168">
        <v>-285.05810000000002</v>
      </c>
      <c r="IM52" s="168">
        <v>-26.037099999999999</v>
      </c>
      <c r="IN52" s="168">
        <v>-43.935699999999997</v>
      </c>
      <c r="IO52" s="168">
        <v>125.9464</v>
      </c>
      <c r="IP52" s="168">
        <v>37.162799999999997</v>
      </c>
      <c r="IQ52" s="168">
        <v>116.0108</v>
      </c>
      <c r="IR52" s="168">
        <v>75.9071</v>
      </c>
      <c r="IS52" s="168">
        <v>64.533000000000001</v>
      </c>
      <c r="IT52" s="168">
        <v>9.3788</v>
      </c>
      <c r="IU52" s="168">
        <v>9.7219999999999995</v>
      </c>
      <c r="IV52" s="168">
        <v>-9.9445999999999994</v>
      </c>
      <c r="IW52" s="168">
        <v>244.15299999999999</v>
      </c>
      <c r="IX52" s="168">
        <v>-176.9212</v>
      </c>
      <c r="IY52" s="168">
        <v>75.631500000000003</v>
      </c>
      <c r="IZ52" s="168">
        <v>-59.494700000000002</v>
      </c>
      <c r="JA52" s="168">
        <v>-1.4759</v>
      </c>
      <c r="JB52" s="168">
        <v>-0.751</v>
      </c>
      <c r="JC52" s="168">
        <v>-7.44</v>
      </c>
      <c r="JD52" s="168">
        <v>-2.2360000000000002</v>
      </c>
      <c r="JE52" s="168">
        <v>-2.2410000000000001</v>
      </c>
      <c r="JF52" s="168">
        <v>3.76</v>
      </c>
      <c r="JG52" s="168">
        <v>-3.44</v>
      </c>
      <c r="JH52" s="168">
        <v>-2.5665</v>
      </c>
      <c r="JI52" s="168">
        <v>-2.4308000000000001</v>
      </c>
      <c r="JJ52" s="168">
        <v>-5.6500000000000002E-2</v>
      </c>
      <c r="JK52" s="168">
        <v>-3.1326999999999998</v>
      </c>
      <c r="JL52" s="168">
        <v>1.3</v>
      </c>
      <c r="JM52" s="168">
        <v>0.81799999999999995</v>
      </c>
      <c r="JN52" s="168">
        <v>0.61399999999999999</v>
      </c>
      <c r="JO52" s="167"/>
      <c r="JP52" s="167"/>
      <c r="JQ52" s="168">
        <v>3.0790000000000002</v>
      </c>
      <c r="JR52" s="168">
        <v>3.2143999999999999</v>
      </c>
      <c r="JS52" s="168">
        <v>2.3294999999999999</v>
      </c>
      <c r="JT52" s="167"/>
      <c r="JU52" s="168">
        <v>26.9</v>
      </c>
      <c r="JV52" s="168">
        <v>1.496</v>
      </c>
      <c r="JW52" s="168">
        <v>0.01</v>
      </c>
      <c r="JX52" s="167"/>
      <c r="JY52" s="168">
        <v>-15.5298</v>
      </c>
      <c r="JZ52" s="168">
        <v>0.90569999999999995</v>
      </c>
      <c r="KA52" s="168">
        <v>-20.8156</v>
      </c>
      <c r="KB52" s="168">
        <v>-15.0702</v>
      </c>
      <c r="KC52" s="168">
        <v>-8.5679999999999996</v>
      </c>
      <c r="KD52" s="168">
        <v>-19.552800000000001</v>
      </c>
      <c r="KE52" s="168">
        <v>-2.7427000000000001</v>
      </c>
      <c r="KF52" s="168">
        <v>-21.1</v>
      </c>
      <c r="KG52" s="168">
        <v>3.7</v>
      </c>
      <c r="KH52" s="168">
        <v>26.1541</v>
      </c>
      <c r="KI52" s="168">
        <v>-100.238</v>
      </c>
    </row>
    <row r="53" spans="1:295" ht="18" customHeight="1" x14ac:dyDescent="0.3">
      <c r="A53" s="164" t="s">
        <v>62</v>
      </c>
      <c r="B53" s="164" t="s">
        <v>845</v>
      </c>
      <c r="C53" s="167"/>
      <c r="D53" s="168">
        <v>3.7902999999999998</v>
      </c>
      <c r="E53" s="168">
        <v>-8.9628999999999994</v>
      </c>
      <c r="F53" s="168">
        <v>12.167</v>
      </c>
      <c r="G53" s="168">
        <v>8.0045999999999999</v>
      </c>
      <c r="H53" s="167"/>
      <c r="I53" s="168">
        <v>12.912800000000001</v>
      </c>
      <c r="J53" s="167"/>
      <c r="K53" s="168">
        <v>28.473199999999999</v>
      </c>
      <c r="L53" s="168">
        <v>12.5566</v>
      </c>
      <c r="M53" s="168">
        <v>15.7021</v>
      </c>
      <c r="N53" s="168">
        <v>-8.8800000000000008</v>
      </c>
      <c r="O53" s="168">
        <v>-24.2</v>
      </c>
      <c r="P53" s="168">
        <v>0</v>
      </c>
      <c r="Q53" s="168">
        <v>1.6559999999999999</v>
      </c>
      <c r="R53" s="168">
        <v>-15.4</v>
      </c>
      <c r="S53" s="168">
        <v>3.2244000000000002</v>
      </c>
      <c r="T53" s="168">
        <v>1.5888</v>
      </c>
      <c r="U53" s="168">
        <v>4.3536999999999999</v>
      </c>
      <c r="V53" s="168">
        <v>4.2022000000000004</v>
      </c>
      <c r="W53" s="168">
        <v>7.8090999999999999</v>
      </c>
      <c r="X53" s="168">
        <v>3.9113000000000002</v>
      </c>
      <c r="Y53" s="168">
        <v>-1.7020999999999999</v>
      </c>
      <c r="Z53" s="168">
        <v>0.9</v>
      </c>
      <c r="AA53" s="167"/>
      <c r="AB53" s="168">
        <v>-1.2383</v>
      </c>
      <c r="AC53" s="168">
        <v>-0.31</v>
      </c>
      <c r="AD53" s="168">
        <v>-0.30599999999999999</v>
      </c>
      <c r="AE53" s="168">
        <v>1.5940000000000001</v>
      </c>
      <c r="AF53" s="168">
        <v>-11.1</v>
      </c>
      <c r="AG53" s="168">
        <v>-8.8000000000000007</v>
      </c>
      <c r="AH53" s="168">
        <v>-1.321</v>
      </c>
      <c r="AI53" s="168">
        <v>0.39500000000000002</v>
      </c>
      <c r="AJ53" s="168">
        <v>-7.99</v>
      </c>
      <c r="AK53" s="168">
        <v>-8.1300000000000008</v>
      </c>
      <c r="AL53" s="167"/>
      <c r="AM53" s="168">
        <v>-15.34</v>
      </c>
      <c r="AN53" s="168">
        <v>-15.39</v>
      </c>
      <c r="AO53" s="167"/>
      <c r="AP53" s="168">
        <v>4.3227000000000002</v>
      </c>
      <c r="AQ53" s="168">
        <v>19.338000000000001</v>
      </c>
      <c r="AR53" s="168">
        <v>21.701599999999999</v>
      </c>
      <c r="AS53" s="168">
        <v>-14.209899999999999</v>
      </c>
      <c r="AT53" s="168">
        <v>-12.926500000000001</v>
      </c>
      <c r="AU53" s="168">
        <v>-12.6838</v>
      </c>
      <c r="AV53" s="168">
        <v>4.0487000000000002</v>
      </c>
      <c r="AW53" s="168">
        <v>4.0006000000000004</v>
      </c>
      <c r="AX53" s="168">
        <v>-16.614100000000001</v>
      </c>
      <c r="AY53" s="167"/>
      <c r="AZ53" s="168">
        <v>8.8472000000000008</v>
      </c>
      <c r="BA53" s="168">
        <v>9.3245000000000005</v>
      </c>
      <c r="BB53" s="168">
        <v>113.35509999999999</v>
      </c>
      <c r="BC53" s="168">
        <v>7.2416999999999998</v>
      </c>
      <c r="BD53" s="168">
        <v>-6.5</v>
      </c>
      <c r="BE53" s="168">
        <v>-6.4</v>
      </c>
      <c r="BF53" s="168">
        <v>-21.5718</v>
      </c>
      <c r="BG53" s="168">
        <v>-21.294</v>
      </c>
      <c r="BH53" s="168">
        <v>-2.8117000000000001</v>
      </c>
      <c r="BI53" s="167"/>
      <c r="BJ53" s="168">
        <v>19.285499999999999</v>
      </c>
      <c r="BK53" s="168">
        <v>4.5785999999999998</v>
      </c>
      <c r="BL53" s="168">
        <v>0.73609999999999998</v>
      </c>
      <c r="BM53" s="168">
        <v>0.43049999999999999</v>
      </c>
      <c r="BN53" s="168">
        <v>-58.107199999999999</v>
      </c>
      <c r="BO53" s="168">
        <v>86.397900000000007</v>
      </c>
      <c r="BP53" s="168">
        <v>86.4589</v>
      </c>
      <c r="BQ53" s="168">
        <v>-25.782399999999999</v>
      </c>
      <c r="BR53" s="168">
        <v>-59.415999999999997</v>
      </c>
      <c r="BS53" s="167"/>
      <c r="BT53" s="167"/>
      <c r="BU53" s="167"/>
      <c r="BV53" s="168">
        <v>18.6218</v>
      </c>
      <c r="BW53" s="168">
        <v>6.18</v>
      </c>
      <c r="BX53" s="168">
        <v>8.14</v>
      </c>
      <c r="BY53" s="168">
        <v>-6.42</v>
      </c>
      <c r="BZ53" s="168">
        <v>4.5199999999999996</v>
      </c>
      <c r="CA53" s="168">
        <v>-17.946100000000001</v>
      </c>
      <c r="CB53" s="168">
        <v>-18.079999999999998</v>
      </c>
      <c r="CC53" s="168">
        <v>31.029499999999999</v>
      </c>
      <c r="CD53" s="168">
        <v>30.6783</v>
      </c>
      <c r="CE53" s="168">
        <v>0.1338</v>
      </c>
      <c r="CF53" s="168">
        <v>23.315100000000001</v>
      </c>
      <c r="CG53" s="168">
        <v>23.388999999999999</v>
      </c>
      <c r="CH53" s="168">
        <v>18.755500000000001</v>
      </c>
      <c r="CI53" s="167"/>
      <c r="CJ53" s="168">
        <v>4.032</v>
      </c>
      <c r="CK53" s="168">
        <v>9.6430000000000007</v>
      </c>
      <c r="CL53" s="168">
        <v>-26.2</v>
      </c>
      <c r="CM53" s="168">
        <v>-24.9</v>
      </c>
      <c r="CN53" s="168">
        <v>-2.66</v>
      </c>
      <c r="CO53" s="168">
        <v>31.5199</v>
      </c>
      <c r="CP53" s="168">
        <v>31.802099999999999</v>
      </c>
      <c r="CQ53" s="168">
        <v>29.963000000000001</v>
      </c>
      <c r="CR53" s="168">
        <v>73.097800000000007</v>
      </c>
      <c r="CS53" s="168">
        <v>73.255499999999998</v>
      </c>
      <c r="CT53" s="168">
        <v>-27.3901</v>
      </c>
      <c r="CU53" s="168">
        <v>-54.617100000000001</v>
      </c>
      <c r="CV53" s="168">
        <v>-24.611000000000001</v>
      </c>
      <c r="CW53" s="168">
        <v>3.2806999999999999</v>
      </c>
      <c r="CX53" s="168">
        <v>20.67</v>
      </c>
      <c r="CY53" s="168">
        <v>7.8</v>
      </c>
      <c r="CZ53" s="168">
        <v>7.8174000000000001</v>
      </c>
      <c r="DA53" s="168">
        <v>6.6436999999999999</v>
      </c>
      <c r="DB53" s="168">
        <v>-8.6175999999999995</v>
      </c>
      <c r="DC53" s="167"/>
      <c r="DD53" s="167"/>
      <c r="DE53" s="167"/>
      <c r="DF53" s="168">
        <v>15.640599999999999</v>
      </c>
      <c r="DG53" s="167"/>
      <c r="DH53" s="168">
        <v>-3.7256</v>
      </c>
      <c r="DI53" s="167"/>
      <c r="DJ53" s="168">
        <v>-37</v>
      </c>
      <c r="DK53" s="168">
        <v>-0.77510000000000001</v>
      </c>
      <c r="DL53" s="168">
        <v>3.4</v>
      </c>
      <c r="DM53" s="168">
        <v>7.02</v>
      </c>
      <c r="DN53" s="168">
        <v>7.36</v>
      </c>
      <c r="DO53" s="168">
        <v>0.55000000000000004</v>
      </c>
      <c r="DP53" s="168">
        <v>-1.07</v>
      </c>
      <c r="DQ53" s="168">
        <v>12.1675</v>
      </c>
      <c r="DR53" s="168">
        <v>-17.661000000000001</v>
      </c>
      <c r="DS53" s="168">
        <v>-12.13</v>
      </c>
      <c r="DT53" s="168">
        <v>-4.83</v>
      </c>
      <c r="DU53" s="168">
        <v>23.44</v>
      </c>
      <c r="DV53" s="168">
        <v>4.8499999999999996</v>
      </c>
      <c r="DW53" s="168">
        <v>-18.0364</v>
      </c>
      <c r="DX53" s="168">
        <v>-9.2181999999999995</v>
      </c>
      <c r="DY53" s="168">
        <v>-36.968800000000002</v>
      </c>
      <c r="DZ53" s="168">
        <v>-36.718200000000003</v>
      </c>
      <c r="EA53" s="168">
        <v>22.525300000000001</v>
      </c>
      <c r="EB53" s="168">
        <v>-5.5903999999999998</v>
      </c>
      <c r="EC53" s="168">
        <v>-16.3796</v>
      </c>
      <c r="ED53" s="168">
        <v>-15.7674</v>
      </c>
      <c r="EE53" s="168">
        <v>-17.281300000000002</v>
      </c>
      <c r="EF53" s="168">
        <v>-20.009599999999999</v>
      </c>
      <c r="EG53" s="168">
        <v>-11.933</v>
      </c>
      <c r="EH53" s="168">
        <v>-42.901800000000001</v>
      </c>
      <c r="EI53" s="168">
        <v>-17.122</v>
      </c>
      <c r="EJ53" s="168">
        <v>3.9466000000000001</v>
      </c>
      <c r="EK53" s="168">
        <v>-4.7046999999999999</v>
      </c>
      <c r="EL53" s="168">
        <v>-5.0552999999999999</v>
      </c>
      <c r="EM53" s="168">
        <v>14.7943</v>
      </c>
      <c r="EN53" s="168">
        <v>-15.1311</v>
      </c>
      <c r="EO53" s="168">
        <v>-14.7485</v>
      </c>
      <c r="EP53" s="168">
        <v>-6.7</v>
      </c>
      <c r="EQ53" s="167"/>
      <c r="ER53" s="168">
        <v>51.079500000000003</v>
      </c>
      <c r="ES53" s="168">
        <v>3.5373999999999999</v>
      </c>
      <c r="ET53" s="167"/>
      <c r="EU53" s="168">
        <v>0</v>
      </c>
      <c r="EV53" s="168">
        <v>0.5</v>
      </c>
      <c r="EW53" s="168">
        <v>2.1402999999999999</v>
      </c>
      <c r="EX53" s="168">
        <v>-15.838900000000001</v>
      </c>
      <c r="EY53" s="168">
        <v>-10.543699999999999</v>
      </c>
      <c r="EZ53" s="168">
        <v>-10.8748</v>
      </c>
      <c r="FA53" s="168">
        <v>10.596500000000001</v>
      </c>
      <c r="FB53" s="168">
        <v>8.4778000000000002</v>
      </c>
      <c r="FC53" s="168">
        <v>-23.213000000000001</v>
      </c>
      <c r="FD53" s="168">
        <v>4.4545000000000003</v>
      </c>
      <c r="FE53" s="168">
        <v>4.0465999999999998</v>
      </c>
      <c r="FF53" s="167"/>
      <c r="FG53" s="168">
        <v>3.1728000000000001</v>
      </c>
      <c r="FH53" s="168">
        <v>2.9540000000000002</v>
      </c>
      <c r="FI53" s="168">
        <v>0</v>
      </c>
      <c r="FJ53" s="168">
        <v>5.1910999999999996</v>
      </c>
      <c r="FK53" s="168">
        <v>5.3586</v>
      </c>
      <c r="FL53" s="168">
        <v>-14.2338</v>
      </c>
      <c r="FM53" s="168">
        <v>22.3581</v>
      </c>
      <c r="FN53" s="168">
        <v>23.071100000000001</v>
      </c>
      <c r="FO53" s="168">
        <v>-7.2506000000000004</v>
      </c>
      <c r="FP53" s="167"/>
      <c r="FQ53" s="168">
        <v>20.113800000000001</v>
      </c>
      <c r="FR53" s="168">
        <v>-17.61</v>
      </c>
      <c r="FS53" s="168">
        <v>-0.80159999999999998</v>
      </c>
      <c r="FT53" s="168">
        <v>0.17419999999999999</v>
      </c>
      <c r="FU53" s="168">
        <v>0.66</v>
      </c>
      <c r="FV53" s="168">
        <v>1.94</v>
      </c>
      <c r="FW53" s="168">
        <v>-19.247699999999998</v>
      </c>
      <c r="FX53" s="168">
        <v>0</v>
      </c>
      <c r="FY53" s="168">
        <v>0.77300000000000002</v>
      </c>
      <c r="FZ53" s="168">
        <v>2.9590000000000001</v>
      </c>
      <c r="GA53" s="167"/>
      <c r="GB53" s="168">
        <v>-19.47</v>
      </c>
      <c r="GC53" s="168">
        <v>-4.6219000000000001</v>
      </c>
      <c r="GD53" s="168">
        <v>4.6391999999999998</v>
      </c>
      <c r="GE53" s="168">
        <v>-6.4</v>
      </c>
      <c r="GF53" s="168">
        <v>43.900300000000001</v>
      </c>
      <c r="GG53" s="167"/>
      <c r="GH53" s="168">
        <v>27.477599999999999</v>
      </c>
      <c r="GI53" s="168">
        <v>-7.6516999999999999</v>
      </c>
      <c r="GJ53" s="168">
        <v>-8.3034999999999997</v>
      </c>
      <c r="GK53" s="168">
        <v>2.9815</v>
      </c>
      <c r="GL53" s="167"/>
      <c r="GM53" s="167"/>
      <c r="GN53" s="167"/>
      <c r="GO53" s="168">
        <v>74.935500000000005</v>
      </c>
      <c r="GP53" s="168">
        <v>5.3578000000000001</v>
      </c>
      <c r="GQ53" s="168">
        <v>-22.917100000000001</v>
      </c>
      <c r="GR53" s="168">
        <v>6.2965999999999998</v>
      </c>
      <c r="GS53" s="168">
        <v>5.3038999999999996</v>
      </c>
      <c r="GT53" s="168">
        <v>133.33930000000001</v>
      </c>
      <c r="GU53" s="168">
        <v>-5.7276999999999996</v>
      </c>
      <c r="GV53" s="168">
        <v>-8.6635000000000009</v>
      </c>
      <c r="GW53" s="168">
        <v>-8.1984999999999992</v>
      </c>
      <c r="GX53" s="168">
        <v>2.1977000000000002</v>
      </c>
      <c r="GY53" s="168">
        <v>4.8277000000000001</v>
      </c>
      <c r="GZ53" s="168">
        <v>4.8975</v>
      </c>
      <c r="HA53" s="168">
        <v>1.5617000000000001</v>
      </c>
      <c r="HB53" s="168">
        <v>-3.8384</v>
      </c>
      <c r="HC53" s="168">
        <v>-2.3077999999999999</v>
      </c>
      <c r="HD53" s="168">
        <v>4.1900000000000004</v>
      </c>
      <c r="HE53" s="168">
        <v>-11.333500000000001</v>
      </c>
      <c r="HF53" s="168">
        <v>17.914999999999999</v>
      </c>
      <c r="HG53" s="168">
        <v>25.9587</v>
      </c>
      <c r="HH53" s="168">
        <v>83.677700000000002</v>
      </c>
      <c r="HI53" s="168">
        <v>0</v>
      </c>
      <c r="HJ53" s="168">
        <v>49.696399999999997</v>
      </c>
      <c r="HK53" s="168">
        <v>-11.1976</v>
      </c>
      <c r="HL53" s="167"/>
      <c r="HM53" s="168">
        <v>-13.887600000000001</v>
      </c>
      <c r="HN53" s="168">
        <v>-14.892200000000001</v>
      </c>
      <c r="HO53" s="168">
        <v>25.190899999999999</v>
      </c>
      <c r="HP53" s="167"/>
      <c r="HQ53" s="168">
        <v>-14.812900000000001</v>
      </c>
      <c r="HR53" s="168">
        <v>-14.541600000000001</v>
      </c>
      <c r="HS53" s="168">
        <v>-5.2112999999999996</v>
      </c>
      <c r="HT53" s="168">
        <v>-4.9904999999999999</v>
      </c>
      <c r="HU53" s="168">
        <v>9.93</v>
      </c>
      <c r="HV53" s="168">
        <v>10.11</v>
      </c>
      <c r="HW53" s="168">
        <v>-28.3</v>
      </c>
      <c r="HX53" s="168">
        <v>-28</v>
      </c>
      <c r="HY53" s="168">
        <v>-6.8699999999999997E-2</v>
      </c>
      <c r="HZ53" s="168">
        <v>-7.84</v>
      </c>
      <c r="IA53" s="168">
        <v>41.373100000000001</v>
      </c>
      <c r="IB53" s="168">
        <v>16.270099999999999</v>
      </c>
      <c r="IC53" s="168">
        <v>16.329499999999999</v>
      </c>
      <c r="ID53" s="168">
        <v>-20.399999999999999</v>
      </c>
      <c r="IE53" s="168">
        <v>-41.8</v>
      </c>
      <c r="IF53" s="168">
        <v>-1.1000000000000001</v>
      </c>
      <c r="IG53" s="168">
        <v>-1.7</v>
      </c>
      <c r="IH53" s="168">
        <v>-17.973500000000001</v>
      </c>
      <c r="II53" s="168">
        <v>-17.829000000000001</v>
      </c>
      <c r="IJ53" s="168">
        <v>-120.0073</v>
      </c>
      <c r="IK53" s="168">
        <v>22.301200000000001</v>
      </c>
      <c r="IL53" s="168">
        <v>-287.899</v>
      </c>
      <c r="IM53" s="168">
        <v>-26.1951</v>
      </c>
      <c r="IN53" s="168">
        <v>-42.512099999999997</v>
      </c>
      <c r="IO53" s="168">
        <v>127.44110000000001</v>
      </c>
      <c r="IP53" s="168">
        <v>37.919600000000003</v>
      </c>
      <c r="IQ53" s="168">
        <v>120.4539</v>
      </c>
      <c r="IR53" s="168">
        <v>79.312100000000001</v>
      </c>
      <c r="IS53" s="168">
        <v>62.123800000000003</v>
      </c>
      <c r="IT53" s="168">
        <v>11.272500000000001</v>
      </c>
      <c r="IU53" s="168">
        <v>7.7693000000000003</v>
      </c>
      <c r="IV53" s="168">
        <v>-11.739699999999999</v>
      </c>
      <c r="IW53" s="168">
        <v>247.77799999999999</v>
      </c>
      <c r="IX53" s="168">
        <v>-180.94579999999999</v>
      </c>
      <c r="IY53" s="168">
        <v>73.805400000000006</v>
      </c>
      <c r="IZ53" s="168">
        <v>-56.215600000000002</v>
      </c>
      <c r="JA53" s="168">
        <v>0.2112</v>
      </c>
      <c r="JB53" s="168">
        <v>0.19900000000000001</v>
      </c>
      <c r="JC53" s="168">
        <v>-6.8</v>
      </c>
      <c r="JD53" s="168">
        <v>-2.165</v>
      </c>
      <c r="JE53" s="168">
        <v>-2.1659999999999999</v>
      </c>
      <c r="JF53" s="168">
        <v>2.72</v>
      </c>
      <c r="JG53" s="168">
        <v>-1.6</v>
      </c>
      <c r="JH53" s="168">
        <v>-2.7454000000000001</v>
      </c>
      <c r="JI53" s="168">
        <v>-4.0115999999999996</v>
      </c>
      <c r="JJ53" s="168">
        <v>1.0849</v>
      </c>
      <c r="JK53" s="168">
        <v>-3.1326999999999998</v>
      </c>
      <c r="JL53" s="168">
        <v>1.5</v>
      </c>
      <c r="JM53" s="168">
        <v>1.2909999999999999</v>
      </c>
      <c r="JN53" s="168">
        <v>0.99199999999999999</v>
      </c>
      <c r="JO53" s="168">
        <v>0.57999999999999996</v>
      </c>
      <c r="JP53" s="168">
        <v>0.65139999999999998</v>
      </c>
      <c r="JQ53" s="168">
        <v>2.8435999999999999</v>
      </c>
      <c r="JR53" s="168">
        <v>2.5613000000000001</v>
      </c>
      <c r="JS53" s="168">
        <v>3.9289000000000001</v>
      </c>
      <c r="JT53" s="167"/>
      <c r="JU53" s="168">
        <v>26.6</v>
      </c>
      <c r="JV53" s="168">
        <v>1.7171000000000001</v>
      </c>
      <c r="JW53" s="168">
        <v>-0.01</v>
      </c>
      <c r="JX53" s="167"/>
      <c r="JY53" s="168">
        <v>-15.551399999999999</v>
      </c>
      <c r="JZ53" s="168">
        <v>0.83509999999999995</v>
      </c>
      <c r="KA53" s="168">
        <v>-21.320699999999999</v>
      </c>
      <c r="KB53" s="168">
        <v>-14.513199999999999</v>
      </c>
      <c r="KC53" s="168">
        <v>-8.7560000000000002</v>
      </c>
      <c r="KD53" s="168">
        <v>-20.843399999999999</v>
      </c>
      <c r="KE53" s="168">
        <v>0</v>
      </c>
      <c r="KF53" s="168">
        <v>-21.2</v>
      </c>
      <c r="KG53" s="168">
        <v>3.2</v>
      </c>
      <c r="KH53" s="168">
        <v>35.406199999999998</v>
      </c>
      <c r="KI53" s="168">
        <v>-108.78740000000001</v>
      </c>
    </row>
    <row r="54" spans="1:295" ht="18" customHeight="1" x14ac:dyDescent="0.3">
      <c r="A54" s="164" t="s">
        <v>62</v>
      </c>
      <c r="B54" s="164" t="s">
        <v>846</v>
      </c>
      <c r="C54" s="167"/>
      <c r="D54" s="168">
        <v>3.3917000000000002</v>
      </c>
      <c r="E54" s="168">
        <v>-8.3983000000000008</v>
      </c>
      <c r="F54" s="168">
        <v>12.273099999999999</v>
      </c>
      <c r="G54" s="168">
        <v>7.8745000000000003</v>
      </c>
      <c r="H54" s="167"/>
      <c r="I54" s="168">
        <v>12.3917</v>
      </c>
      <c r="J54" s="167"/>
      <c r="K54" s="168">
        <v>30.076000000000001</v>
      </c>
      <c r="L54" s="168">
        <v>13.544600000000001</v>
      </c>
      <c r="M54" s="168">
        <v>16.685400000000001</v>
      </c>
      <c r="N54" s="168">
        <v>-8.8800000000000008</v>
      </c>
      <c r="O54" s="168">
        <v>-26.4</v>
      </c>
      <c r="P54" s="168">
        <v>2.2000000000000002</v>
      </c>
      <c r="Q54" s="168">
        <v>0.82799999999999996</v>
      </c>
      <c r="R54" s="168">
        <v>-17.600000000000001</v>
      </c>
      <c r="S54" s="168">
        <v>3.5472000000000001</v>
      </c>
      <c r="T54" s="168">
        <v>2.8065000000000002</v>
      </c>
      <c r="U54" s="168">
        <v>3.9182000000000001</v>
      </c>
      <c r="V54" s="168">
        <v>3.8064</v>
      </c>
      <c r="W54" s="168">
        <v>6.9539999999999997</v>
      </c>
      <c r="X54" s="168">
        <v>3.5783999999999998</v>
      </c>
      <c r="Y54" s="168">
        <v>-1.6276999999999999</v>
      </c>
      <c r="Z54" s="168">
        <v>0.96689999999999998</v>
      </c>
      <c r="AA54" s="167"/>
      <c r="AB54" s="168">
        <v>-1.2395</v>
      </c>
      <c r="AC54" s="168">
        <v>-0.46300000000000002</v>
      </c>
      <c r="AD54" s="168">
        <v>-0.44800000000000001</v>
      </c>
      <c r="AE54" s="168">
        <v>4.2270000000000003</v>
      </c>
      <c r="AF54" s="168">
        <v>-11.1</v>
      </c>
      <c r="AG54" s="168">
        <v>-6.6</v>
      </c>
      <c r="AH54" s="168">
        <v>-1.764</v>
      </c>
      <c r="AI54" s="168">
        <v>0.33200000000000002</v>
      </c>
      <c r="AJ54" s="168">
        <v>-9.99</v>
      </c>
      <c r="AK54" s="168">
        <v>-9.99</v>
      </c>
      <c r="AL54" s="167"/>
      <c r="AM54" s="168">
        <v>-14.93</v>
      </c>
      <c r="AN54" s="168">
        <v>-14.94</v>
      </c>
      <c r="AO54" s="167"/>
      <c r="AP54" s="168">
        <v>3.9676999999999998</v>
      </c>
      <c r="AQ54" s="168">
        <v>18.388000000000002</v>
      </c>
      <c r="AR54" s="168">
        <v>20.635400000000001</v>
      </c>
      <c r="AS54" s="168">
        <v>-13.294600000000001</v>
      </c>
      <c r="AT54" s="168">
        <v>-14.227499999999999</v>
      </c>
      <c r="AU54" s="168">
        <v>-13.993</v>
      </c>
      <c r="AV54" s="168">
        <v>4.7946999999999997</v>
      </c>
      <c r="AW54" s="168">
        <v>4.9170999999999996</v>
      </c>
      <c r="AX54" s="168">
        <v>-16.970300000000002</v>
      </c>
      <c r="AY54" s="167"/>
      <c r="AZ54" s="168">
        <v>11.840400000000001</v>
      </c>
      <c r="BA54" s="168">
        <v>11.7826</v>
      </c>
      <c r="BB54" s="168">
        <v>108.5714</v>
      </c>
      <c r="BC54" s="168">
        <v>9.2899999999999991</v>
      </c>
      <c r="BD54" s="168">
        <v>-6.5</v>
      </c>
      <c r="BE54" s="168">
        <v>-6.5</v>
      </c>
      <c r="BF54" s="168">
        <v>-22.071400000000001</v>
      </c>
      <c r="BG54" s="168">
        <v>-21.880099999999999</v>
      </c>
      <c r="BH54" s="168">
        <v>-2.94</v>
      </c>
      <c r="BI54" s="167"/>
      <c r="BJ54" s="168">
        <v>17.0411</v>
      </c>
      <c r="BK54" s="168">
        <v>3.4491999999999998</v>
      </c>
      <c r="BL54" s="168">
        <v>-0.216</v>
      </c>
      <c r="BM54" s="168">
        <v>-0.21179999999999999</v>
      </c>
      <c r="BN54" s="168">
        <v>-75.716399999999993</v>
      </c>
      <c r="BO54" s="168">
        <v>87.313400000000001</v>
      </c>
      <c r="BP54" s="168">
        <v>87.343900000000005</v>
      </c>
      <c r="BQ54" s="168">
        <v>-11.1501</v>
      </c>
      <c r="BR54" s="168">
        <v>-73.188000000000002</v>
      </c>
      <c r="BS54" s="167"/>
      <c r="BT54" s="167"/>
      <c r="BU54" s="167"/>
      <c r="BV54" s="168">
        <v>18.013100000000001</v>
      </c>
      <c r="BW54" s="168">
        <v>6.36</v>
      </c>
      <c r="BX54" s="168">
        <v>8.17</v>
      </c>
      <c r="BY54" s="168">
        <v>-7.19</v>
      </c>
      <c r="BZ54" s="168">
        <v>4.12</v>
      </c>
      <c r="CA54" s="168">
        <v>-18.079999999999998</v>
      </c>
      <c r="CB54" s="168">
        <v>-18.347899999999999</v>
      </c>
      <c r="CC54" s="168">
        <v>31.7837</v>
      </c>
      <c r="CD54" s="168">
        <v>31.7925</v>
      </c>
      <c r="CE54" s="168">
        <v>0.8377</v>
      </c>
      <c r="CF54" s="168">
        <v>24.194900000000001</v>
      </c>
      <c r="CG54" s="168">
        <v>23.779199999999999</v>
      </c>
      <c r="CH54" s="168">
        <v>16.469100000000001</v>
      </c>
      <c r="CI54" s="167"/>
      <c r="CJ54" s="168">
        <v>4.2153</v>
      </c>
      <c r="CK54" s="168">
        <v>10.278</v>
      </c>
      <c r="CL54" s="168">
        <v>-29.8</v>
      </c>
      <c r="CM54" s="168">
        <v>-28.1</v>
      </c>
      <c r="CN54" s="168">
        <v>-2.72</v>
      </c>
      <c r="CO54" s="168">
        <v>29.3172</v>
      </c>
      <c r="CP54" s="168">
        <v>29.6006</v>
      </c>
      <c r="CQ54" s="168">
        <v>27.819800000000001</v>
      </c>
      <c r="CR54" s="168">
        <v>78.175700000000006</v>
      </c>
      <c r="CS54" s="168">
        <v>78.632499999999993</v>
      </c>
      <c r="CT54" s="168">
        <v>-29.647300000000001</v>
      </c>
      <c r="CU54" s="168">
        <v>-56.443100000000001</v>
      </c>
      <c r="CV54" s="168">
        <v>-28.737500000000001</v>
      </c>
      <c r="CW54" s="168">
        <v>3.2366000000000001</v>
      </c>
      <c r="CX54" s="168">
        <v>18.829999999999998</v>
      </c>
      <c r="CY54" s="168">
        <v>7.07</v>
      </c>
      <c r="CZ54" s="168">
        <v>7.0361000000000002</v>
      </c>
      <c r="DA54" s="168">
        <v>5.9600999999999997</v>
      </c>
      <c r="DB54" s="168">
        <v>-8.1588999999999992</v>
      </c>
      <c r="DC54" s="167"/>
      <c r="DD54" s="167"/>
      <c r="DE54" s="167"/>
      <c r="DF54" s="168">
        <v>15.884399999999999</v>
      </c>
      <c r="DG54" s="167"/>
      <c r="DH54" s="168">
        <v>-3.3462999999999998</v>
      </c>
      <c r="DI54" s="167"/>
      <c r="DJ54" s="167"/>
      <c r="DK54" s="168">
        <v>-0.78859999999999997</v>
      </c>
      <c r="DL54" s="168">
        <v>2.5</v>
      </c>
      <c r="DM54" s="168">
        <v>5.0599999999999996</v>
      </c>
      <c r="DN54" s="168">
        <v>6.48</v>
      </c>
      <c r="DO54" s="168">
        <v>-0.09</v>
      </c>
      <c r="DP54" s="168">
        <v>-0.74</v>
      </c>
      <c r="DQ54" s="168">
        <v>9.9819999999999993</v>
      </c>
      <c r="DR54" s="168">
        <v>-16.573399999999999</v>
      </c>
      <c r="DS54" s="168">
        <v>-14.8</v>
      </c>
      <c r="DT54" s="168">
        <v>-6.92</v>
      </c>
      <c r="DU54" s="168">
        <v>26.57</v>
      </c>
      <c r="DV54" s="168">
        <v>3.64</v>
      </c>
      <c r="DW54" s="168">
        <v>-19.563600000000001</v>
      </c>
      <c r="DX54" s="168">
        <v>-9.8091000000000008</v>
      </c>
      <c r="DY54" s="168">
        <v>-37.521700000000003</v>
      </c>
      <c r="DZ54" s="168">
        <v>-37.381799999999998</v>
      </c>
      <c r="EA54" s="168">
        <v>18.017900000000001</v>
      </c>
      <c r="EB54" s="168">
        <v>-8.7873999999999999</v>
      </c>
      <c r="EC54" s="168">
        <v>-18.543500000000002</v>
      </c>
      <c r="ED54" s="168">
        <v>-18.8323</v>
      </c>
      <c r="EE54" s="168">
        <v>-14.449400000000001</v>
      </c>
      <c r="EF54" s="168">
        <v>-16.787299999999998</v>
      </c>
      <c r="EG54" s="168">
        <v>-11.539</v>
      </c>
      <c r="EH54" s="168">
        <v>-57.461799999999997</v>
      </c>
      <c r="EI54" s="168">
        <v>-10.1595</v>
      </c>
      <c r="EJ54" s="168">
        <v>3.3771</v>
      </c>
      <c r="EK54" s="168">
        <v>-4.6539000000000001</v>
      </c>
      <c r="EL54" s="168">
        <v>-4.9358000000000004</v>
      </c>
      <c r="EM54" s="168">
        <v>0</v>
      </c>
      <c r="EN54" s="168">
        <v>-15.270200000000001</v>
      </c>
      <c r="EO54" s="168">
        <v>-14.7217</v>
      </c>
      <c r="EP54" s="168">
        <v>15.6</v>
      </c>
      <c r="EQ54" s="167"/>
      <c r="ER54" s="168">
        <v>47.644300000000001</v>
      </c>
      <c r="ES54" s="168">
        <v>-1.1825000000000001</v>
      </c>
      <c r="ET54" s="168">
        <v>-21.65</v>
      </c>
      <c r="EU54" s="168">
        <v>-2.15</v>
      </c>
      <c r="EV54" s="168">
        <v>2</v>
      </c>
      <c r="EW54" s="168">
        <v>2.0045000000000002</v>
      </c>
      <c r="EX54" s="168">
        <v>-15.859500000000001</v>
      </c>
      <c r="EY54" s="168">
        <v>-10.8293</v>
      </c>
      <c r="EZ54" s="168">
        <v>-10.968</v>
      </c>
      <c r="FA54" s="168">
        <v>11.2441</v>
      </c>
      <c r="FB54" s="168">
        <v>5.9537000000000004</v>
      </c>
      <c r="FC54" s="168">
        <v>-18.178899999999999</v>
      </c>
      <c r="FD54" s="168">
        <v>4.1601999999999997</v>
      </c>
      <c r="FE54" s="168">
        <v>3.9207000000000001</v>
      </c>
      <c r="FF54" s="167"/>
      <c r="FG54" s="168">
        <v>2.7507999999999999</v>
      </c>
      <c r="FH54" s="168">
        <v>2.7521</v>
      </c>
      <c r="FI54" s="168">
        <v>2.6475</v>
      </c>
      <c r="FJ54" s="168">
        <v>5.3586</v>
      </c>
      <c r="FK54" s="168">
        <v>5.1910999999999996</v>
      </c>
      <c r="FL54" s="168">
        <v>-15.071099999999999</v>
      </c>
      <c r="FM54" s="168">
        <v>24.122699999999998</v>
      </c>
      <c r="FN54" s="168">
        <v>24.0639</v>
      </c>
      <c r="FO54" s="168">
        <v>-7.0061</v>
      </c>
      <c r="FP54" s="167"/>
      <c r="FQ54" s="168">
        <v>18.409700000000001</v>
      </c>
      <c r="FR54" s="168">
        <v>-17.71</v>
      </c>
      <c r="FS54" s="168">
        <v>-1.4168000000000001</v>
      </c>
      <c r="FT54" s="168">
        <v>0.19980000000000001</v>
      </c>
      <c r="FU54" s="168">
        <v>0.66</v>
      </c>
      <c r="FV54" s="168">
        <v>2.34</v>
      </c>
      <c r="FW54" s="168">
        <v>-18.5733</v>
      </c>
      <c r="FX54" s="167"/>
      <c r="FY54" s="168">
        <v>0.72899999999999998</v>
      </c>
      <c r="FZ54" s="168">
        <v>2.5009999999999999</v>
      </c>
      <c r="GA54" s="167"/>
      <c r="GB54" s="168">
        <v>-19.399999999999999</v>
      </c>
      <c r="GC54" s="168">
        <v>-6.4206000000000003</v>
      </c>
      <c r="GD54" s="168">
        <v>2.9497</v>
      </c>
      <c r="GE54" s="167"/>
      <c r="GF54" s="168">
        <v>44.381500000000003</v>
      </c>
      <c r="GG54" s="167"/>
      <c r="GH54" s="168">
        <v>27.120899999999999</v>
      </c>
      <c r="GI54" s="168">
        <v>-7.1448999999999998</v>
      </c>
      <c r="GJ54" s="168">
        <v>-7.6601999999999997</v>
      </c>
      <c r="GK54" s="168">
        <v>2.7109000000000001</v>
      </c>
      <c r="GL54" s="167"/>
      <c r="GM54" s="167"/>
      <c r="GN54" s="168">
        <v>-15.5771</v>
      </c>
      <c r="GO54" s="168">
        <v>74.902500000000003</v>
      </c>
      <c r="GP54" s="168">
        <v>6.1843000000000004</v>
      </c>
      <c r="GQ54" s="168">
        <v>-24.497699999999998</v>
      </c>
      <c r="GR54" s="168">
        <v>6.7584</v>
      </c>
      <c r="GS54" s="168">
        <v>5.9085999999999999</v>
      </c>
      <c r="GT54" s="168">
        <v>125.5115</v>
      </c>
      <c r="GU54" s="168">
        <v>-7.0217999999999998</v>
      </c>
      <c r="GV54" s="168">
        <v>-9.2879000000000005</v>
      </c>
      <c r="GW54" s="168">
        <v>-7.6117999999999997</v>
      </c>
      <c r="GX54" s="168">
        <v>1.6128</v>
      </c>
      <c r="GY54" s="168">
        <v>4.4687999999999999</v>
      </c>
      <c r="GZ54" s="168">
        <v>4.5335999999999999</v>
      </c>
      <c r="HA54" s="168">
        <v>0.80120000000000002</v>
      </c>
      <c r="HB54" s="168">
        <v>-6.2091000000000003</v>
      </c>
      <c r="HC54" s="168">
        <v>-3.8677999999999999</v>
      </c>
      <c r="HD54" s="168">
        <v>3.77</v>
      </c>
      <c r="HE54" s="168">
        <v>-11.286300000000001</v>
      </c>
      <c r="HF54" s="168">
        <v>9.4385999999999992</v>
      </c>
      <c r="HG54" s="168">
        <v>16.938600000000001</v>
      </c>
      <c r="HH54" s="168">
        <v>89.596500000000006</v>
      </c>
      <c r="HI54" s="168">
        <v>-2.3873000000000002</v>
      </c>
      <c r="HJ54" s="168">
        <v>48.070999999999998</v>
      </c>
      <c r="HK54" s="168">
        <v>-11.3192</v>
      </c>
      <c r="HL54" s="167"/>
      <c r="HM54" s="168">
        <v>-12.3843</v>
      </c>
      <c r="HN54" s="168">
        <v>-15.6927</v>
      </c>
      <c r="HO54" s="167"/>
      <c r="HP54" s="167"/>
      <c r="HQ54" s="168">
        <v>-13.7872</v>
      </c>
      <c r="HR54" s="168">
        <v>-13.2334</v>
      </c>
      <c r="HS54" s="168">
        <v>-4.6387</v>
      </c>
      <c r="HT54" s="168">
        <v>-4.5632999999999999</v>
      </c>
      <c r="HU54" s="168">
        <v>10.029999999999999</v>
      </c>
      <c r="HV54" s="168">
        <v>10.18</v>
      </c>
      <c r="HW54" s="168">
        <v>-30.1</v>
      </c>
      <c r="HX54" s="168">
        <v>-30.5</v>
      </c>
      <c r="HY54" s="168">
        <v>-0.15659999999999999</v>
      </c>
      <c r="HZ54" s="168">
        <v>-7.84</v>
      </c>
      <c r="IA54" s="168">
        <v>34.701000000000001</v>
      </c>
      <c r="IB54" s="168">
        <v>19.817900000000002</v>
      </c>
      <c r="IC54" s="168">
        <v>19.700600000000001</v>
      </c>
      <c r="ID54" s="168">
        <v>-20.8</v>
      </c>
      <c r="IE54" s="168">
        <v>-44.4</v>
      </c>
      <c r="IF54" s="168">
        <v>-2</v>
      </c>
      <c r="IG54" s="168">
        <v>-2.5</v>
      </c>
      <c r="IH54" s="168">
        <v>-17.788</v>
      </c>
      <c r="II54" s="167"/>
      <c r="IJ54" s="168">
        <v>-135.79060000000001</v>
      </c>
      <c r="IK54" s="168">
        <v>22.443300000000001</v>
      </c>
      <c r="IL54" s="168">
        <v>-282.9778</v>
      </c>
      <c r="IM54" s="168">
        <v>-23.498899999999999</v>
      </c>
      <c r="IN54" s="168">
        <v>-45.935099999999998</v>
      </c>
      <c r="IO54" s="168">
        <v>124.5223</v>
      </c>
      <c r="IP54" s="168">
        <v>40.143700000000003</v>
      </c>
      <c r="IQ54" s="168">
        <v>122.21510000000001</v>
      </c>
      <c r="IR54" s="168">
        <v>78.094499999999996</v>
      </c>
      <c r="IS54" s="168">
        <v>62.702599999999997</v>
      </c>
      <c r="IT54" s="168">
        <v>9.9170999999999996</v>
      </c>
      <c r="IU54" s="168">
        <v>8.4207999999999998</v>
      </c>
      <c r="IV54" s="168">
        <v>-11.7235</v>
      </c>
      <c r="IW54" s="168">
        <v>244.9795</v>
      </c>
      <c r="IX54" s="168">
        <v>-178.48869999999999</v>
      </c>
      <c r="IY54" s="168">
        <v>72.943600000000004</v>
      </c>
      <c r="IZ54" s="168">
        <v>-56.2303</v>
      </c>
      <c r="JA54" s="168">
        <v>-0.18679999999999999</v>
      </c>
      <c r="JB54" s="168">
        <v>0.55000000000000004</v>
      </c>
      <c r="JC54" s="168">
        <v>-7.6</v>
      </c>
      <c r="JD54" s="168">
        <v>-2.105</v>
      </c>
      <c r="JE54" s="168">
        <v>-2.1070000000000002</v>
      </c>
      <c r="JF54" s="168">
        <v>3.68</v>
      </c>
      <c r="JG54" s="168">
        <v>-2.96</v>
      </c>
      <c r="JH54" s="168">
        <v>-2.7625999999999999</v>
      </c>
      <c r="JI54" s="168">
        <v>-3.0442</v>
      </c>
      <c r="JJ54" s="168">
        <v>1.8172999999999999</v>
      </c>
      <c r="JK54" s="168">
        <v>-5.4489999999999998</v>
      </c>
      <c r="JL54" s="168">
        <v>2.2999999999999998</v>
      </c>
      <c r="JM54" s="168">
        <v>1.647</v>
      </c>
      <c r="JN54" s="168">
        <v>0.55700000000000005</v>
      </c>
      <c r="JO54" s="168">
        <v>0.80459999999999998</v>
      </c>
      <c r="JP54" s="168">
        <v>1.0273000000000001</v>
      </c>
      <c r="JQ54" s="168">
        <v>3.7376</v>
      </c>
      <c r="JR54" s="168">
        <v>2.5017999999999998</v>
      </c>
      <c r="JS54" s="168">
        <v>2.8883000000000001</v>
      </c>
      <c r="JT54" s="167"/>
      <c r="JU54" s="168">
        <v>29.5</v>
      </c>
      <c r="JV54" s="168">
        <v>1.9704999999999999</v>
      </c>
      <c r="JW54" s="168">
        <v>-0.11</v>
      </c>
      <c r="JX54" s="167"/>
      <c r="JY54" s="168">
        <v>-13.9299</v>
      </c>
      <c r="JZ54" s="168">
        <v>-0.30449999999999999</v>
      </c>
      <c r="KA54" s="168">
        <v>-21.324300000000001</v>
      </c>
      <c r="KB54" s="168">
        <v>-13.7875</v>
      </c>
      <c r="KC54" s="168">
        <v>-7.4421999999999997</v>
      </c>
      <c r="KD54" s="168">
        <v>-19.995999999999999</v>
      </c>
      <c r="KE54" s="168">
        <v>-3.0733000000000001</v>
      </c>
      <c r="KF54" s="168">
        <v>-24.2</v>
      </c>
      <c r="KG54" s="168">
        <v>6.4</v>
      </c>
      <c r="KH54" s="168">
        <v>36.868400000000001</v>
      </c>
      <c r="KI54" s="168">
        <v>-110.12139999999999</v>
      </c>
    </row>
    <row r="55" spans="1:295" ht="18" customHeight="1" x14ac:dyDescent="0.3">
      <c r="A55" s="164" t="s">
        <v>62</v>
      </c>
      <c r="B55" s="164" t="s">
        <v>847</v>
      </c>
      <c r="C55" s="167"/>
      <c r="D55" s="168">
        <v>2.6701999999999999</v>
      </c>
      <c r="E55" s="168">
        <v>-7.5724999999999998</v>
      </c>
      <c r="F55" s="168">
        <v>9.6921999999999997</v>
      </c>
      <c r="G55" s="168">
        <v>6.9175000000000004</v>
      </c>
      <c r="H55" s="167"/>
      <c r="I55" s="168">
        <v>11.9293</v>
      </c>
      <c r="J55" s="167"/>
      <c r="K55" s="168">
        <v>24.5777</v>
      </c>
      <c r="L55" s="168">
        <v>10.826700000000001</v>
      </c>
      <c r="M55" s="168">
        <v>13.9101</v>
      </c>
      <c r="N55" s="168">
        <v>-2.2200000000000002</v>
      </c>
      <c r="O55" s="168">
        <v>-24.2</v>
      </c>
      <c r="P55" s="168">
        <v>0</v>
      </c>
      <c r="Q55" s="168">
        <v>1.6559999999999999</v>
      </c>
      <c r="R55" s="168">
        <v>-17.600000000000001</v>
      </c>
      <c r="S55" s="168">
        <v>3.4706000000000001</v>
      </c>
      <c r="T55" s="168">
        <v>-6.9828999999999999</v>
      </c>
      <c r="U55" s="168">
        <v>3.6671</v>
      </c>
      <c r="V55" s="168">
        <v>3.6008</v>
      </c>
      <c r="W55" s="168">
        <v>6.5102000000000002</v>
      </c>
      <c r="X55" s="168">
        <v>3.7812999999999999</v>
      </c>
      <c r="Y55" s="168">
        <v>-1.5988</v>
      </c>
      <c r="Z55" s="168">
        <v>1.1400999999999999</v>
      </c>
      <c r="AA55" s="167"/>
      <c r="AB55" s="168">
        <v>-1.1766000000000001</v>
      </c>
      <c r="AC55" s="168">
        <v>-0.97599999999999998</v>
      </c>
      <c r="AD55" s="168">
        <v>-0.94499999999999995</v>
      </c>
      <c r="AE55" s="168">
        <v>4.859</v>
      </c>
      <c r="AF55" s="168">
        <v>-17.760000000000002</v>
      </c>
      <c r="AG55" s="168">
        <v>-8.8000000000000007</v>
      </c>
      <c r="AH55" s="168">
        <v>-1.7290000000000001</v>
      </c>
      <c r="AI55" s="168">
        <v>0.35299999999999998</v>
      </c>
      <c r="AJ55" s="168">
        <v>-11.12</v>
      </c>
      <c r="AK55" s="168">
        <v>-11.23</v>
      </c>
      <c r="AL55" s="167"/>
      <c r="AM55" s="168">
        <v>-13.88</v>
      </c>
      <c r="AN55" s="168">
        <v>-13.8</v>
      </c>
      <c r="AO55" s="167"/>
      <c r="AP55" s="168">
        <v>4.1308999999999996</v>
      </c>
      <c r="AQ55" s="168">
        <v>18.052399999999999</v>
      </c>
      <c r="AR55" s="168">
        <v>20.098800000000001</v>
      </c>
      <c r="AS55" s="168">
        <v>-14.803000000000001</v>
      </c>
      <c r="AT55" s="168">
        <v>-10.203900000000001</v>
      </c>
      <c r="AU55" s="168">
        <v>-9.7690000000000001</v>
      </c>
      <c r="AV55" s="168">
        <v>3.4382999999999999</v>
      </c>
      <c r="AW55" s="168">
        <v>3.5144000000000002</v>
      </c>
      <c r="AX55" s="168">
        <v>-16.183800000000002</v>
      </c>
      <c r="AY55" s="167"/>
      <c r="AZ55" s="168">
        <v>7.0282999999999998</v>
      </c>
      <c r="BA55" s="168">
        <v>7.3689</v>
      </c>
      <c r="BB55" s="168">
        <v>104.7409</v>
      </c>
      <c r="BC55" s="168">
        <v>6.2561</v>
      </c>
      <c r="BD55" s="168">
        <v>-6.2</v>
      </c>
      <c r="BE55" s="168">
        <v>-6.3</v>
      </c>
      <c r="BF55" s="168">
        <v>-24.6463</v>
      </c>
      <c r="BG55" s="168">
        <v>-24.341799999999999</v>
      </c>
      <c r="BH55" s="168">
        <v>-2.2400000000000002</v>
      </c>
      <c r="BI55" s="167"/>
      <c r="BJ55" s="168">
        <v>7.7770999999999999</v>
      </c>
      <c r="BK55" s="168">
        <v>2.4117999999999999</v>
      </c>
      <c r="BL55" s="168">
        <v>0.5635</v>
      </c>
      <c r="BM55" s="168">
        <v>0.46489999999999998</v>
      </c>
      <c r="BN55" s="168">
        <v>-80.751999999999995</v>
      </c>
      <c r="BO55" s="168">
        <v>62.1967</v>
      </c>
      <c r="BP55" s="168">
        <v>62.2883</v>
      </c>
      <c r="BQ55" s="168">
        <v>4.7287999999999997</v>
      </c>
      <c r="BR55" s="168">
        <v>-117.2333</v>
      </c>
      <c r="BS55" s="167"/>
      <c r="BT55" s="167"/>
      <c r="BU55" s="167"/>
      <c r="BV55" s="168">
        <v>14.709899999999999</v>
      </c>
      <c r="BW55" s="168">
        <v>7.06</v>
      </c>
      <c r="BX55" s="168">
        <v>8.64</v>
      </c>
      <c r="BY55" s="168">
        <v>-7.78</v>
      </c>
      <c r="BZ55" s="168">
        <v>3.74</v>
      </c>
      <c r="CA55" s="168">
        <v>-20.6252</v>
      </c>
      <c r="CB55" s="168">
        <v>-20.491199999999999</v>
      </c>
      <c r="CC55" s="168">
        <v>32.700099999999999</v>
      </c>
      <c r="CD55" s="168">
        <v>32.54</v>
      </c>
      <c r="CE55" s="168">
        <v>-3.5339999999999998</v>
      </c>
      <c r="CF55" s="168">
        <v>8.3617000000000008</v>
      </c>
      <c r="CG55" s="168">
        <v>8.2742000000000004</v>
      </c>
      <c r="CH55" s="168">
        <v>7.3754999999999997</v>
      </c>
      <c r="CI55" s="167"/>
      <c r="CJ55" s="168">
        <v>4.032</v>
      </c>
      <c r="CK55" s="168">
        <v>8.9060000000000006</v>
      </c>
      <c r="CL55" s="168">
        <v>-23.6</v>
      </c>
      <c r="CM55" s="168">
        <v>-22.3</v>
      </c>
      <c r="CN55" s="168">
        <v>-2.6</v>
      </c>
      <c r="CO55" s="168">
        <v>23.169799999999999</v>
      </c>
      <c r="CP55" s="168">
        <v>23.230699999999999</v>
      </c>
      <c r="CQ55" s="168">
        <v>21.9681</v>
      </c>
      <c r="CR55" s="168">
        <v>60.039499999999997</v>
      </c>
      <c r="CS55" s="168">
        <v>60.281100000000002</v>
      </c>
      <c r="CT55" s="168">
        <v>-21.514399999999998</v>
      </c>
      <c r="CU55" s="168">
        <v>-45.045900000000003</v>
      </c>
      <c r="CV55" s="168">
        <v>-20.888000000000002</v>
      </c>
      <c r="CW55" s="168">
        <v>2.9737</v>
      </c>
      <c r="CX55" s="168">
        <v>21.14</v>
      </c>
      <c r="CY55" s="168">
        <v>7.91</v>
      </c>
      <c r="CZ55" s="168">
        <v>5.7861000000000002</v>
      </c>
      <c r="DA55" s="168">
        <v>4.7881999999999998</v>
      </c>
      <c r="DB55" s="168">
        <v>-7.4855999999999998</v>
      </c>
      <c r="DC55" s="167"/>
      <c r="DD55" s="167"/>
      <c r="DE55" s="167"/>
      <c r="DF55" s="168">
        <v>11.654</v>
      </c>
      <c r="DG55" s="167"/>
      <c r="DH55" s="168">
        <v>-3.0914000000000001</v>
      </c>
      <c r="DI55" s="168">
        <v>-28</v>
      </c>
      <c r="DJ55" s="168">
        <v>-28</v>
      </c>
      <c r="DK55" s="168">
        <v>-1.4734</v>
      </c>
      <c r="DL55" s="168">
        <v>1.2</v>
      </c>
      <c r="DM55" s="168">
        <v>7.22</v>
      </c>
      <c r="DN55" s="168">
        <v>5.14</v>
      </c>
      <c r="DO55" s="168">
        <v>-1.1200000000000001</v>
      </c>
      <c r="DP55" s="168">
        <v>-1.82</v>
      </c>
      <c r="DQ55" s="168">
        <v>9.8734999999999999</v>
      </c>
      <c r="DR55" s="168">
        <v>-12.335699999999999</v>
      </c>
      <c r="DS55" s="168">
        <v>-14.35</v>
      </c>
      <c r="DT55" s="168">
        <v>-7.1</v>
      </c>
      <c r="DU55" s="168">
        <v>25.81</v>
      </c>
      <c r="DV55" s="168">
        <v>1.1599999999999999</v>
      </c>
      <c r="DW55" s="168">
        <v>-14.4727</v>
      </c>
      <c r="DX55" s="168">
        <v>-7.3909000000000002</v>
      </c>
      <c r="DY55" s="168">
        <v>-37.625500000000002</v>
      </c>
      <c r="DZ55" s="168">
        <v>-36.854500000000002</v>
      </c>
      <c r="EA55" s="168">
        <v>16.8522</v>
      </c>
      <c r="EB55" s="168">
        <v>-9.5736000000000008</v>
      </c>
      <c r="EC55" s="168">
        <v>-19.238</v>
      </c>
      <c r="ED55" s="168">
        <v>-19.189</v>
      </c>
      <c r="EE55" s="168">
        <v>-17.0246</v>
      </c>
      <c r="EF55" s="168">
        <v>-17.801400000000001</v>
      </c>
      <c r="EG55" s="168">
        <v>-11.02</v>
      </c>
      <c r="EH55" s="168">
        <v>-74.568200000000004</v>
      </c>
      <c r="EI55" s="168">
        <v>-4.4509999999999996</v>
      </c>
      <c r="EJ55" s="168">
        <v>4.2213000000000003</v>
      </c>
      <c r="EK55" s="168">
        <v>-4.8002000000000002</v>
      </c>
      <c r="EL55" s="168">
        <v>-5.4157999999999999</v>
      </c>
      <c r="EM55" s="168">
        <v>15.239000000000001</v>
      </c>
      <c r="EN55" s="168">
        <v>-13.2936</v>
      </c>
      <c r="EO55" s="168">
        <v>-14.107900000000001</v>
      </c>
      <c r="EP55" s="168">
        <v>5.0999999999999996</v>
      </c>
      <c r="EQ55" s="167"/>
      <c r="ER55" s="168">
        <v>39.5</v>
      </c>
      <c r="ES55" s="168">
        <v>3.3815</v>
      </c>
      <c r="ET55" s="168">
        <v>-7.94</v>
      </c>
      <c r="EU55" s="168">
        <v>-3.37</v>
      </c>
      <c r="EV55" s="168">
        <v>2.9</v>
      </c>
      <c r="EW55" s="168">
        <v>1.9573</v>
      </c>
      <c r="EX55" s="168">
        <v>-12.523300000000001</v>
      </c>
      <c r="EY55" s="168">
        <v>-10.226699999999999</v>
      </c>
      <c r="EZ55" s="168">
        <v>-10.4733</v>
      </c>
      <c r="FA55" s="168">
        <v>11.3215</v>
      </c>
      <c r="FB55" s="168">
        <v>6.7361000000000004</v>
      </c>
      <c r="FC55" s="168">
        <v>-21.602399999999999</v>
      </c>
      <c r="FD55" s="168">
        <v>4.2744999999999997</v>
      </c>
      <c r="FE55" s="168">
        <v>3.9855999999999998</v>
      </c>
      <c r="FF55" s="167"/>
      <c r="FG55" s="168">
        <v>2.7443</v>
      </c>
      <c r="FH55" s="168">
        <v>2.9312999999999998</v>
      </c>
      <c r="FI55" s="168">
        <v>2.4944999999999999</v>
      </c>
      <c r="FJ55" s="168">
        <v>8.2053999999999991</v>
      </c>
      <c r="FK55" s="168">
        <v>8.5403000000000002</v>
      </c>
      <c r="FL55" s="168">
        <v>-12.726699999999999</v>
      </c>
      <c r="FM55" s="168">
        <v>25.014500000000002</v>
      </c>
      <c r="FN55" s="168">
        <v>24.7059</v>
      </c>
      <c r="FO55" s="168">
        <v>-5.6265999999999998</v>
      </c>
      <c r="FP55" s="167"/>
      <c r="FQ55" s="168">
        <v>19.9283</v>
      </c>
      <c r="FR55" s="168">
        <v>-16.05</v>
      </c>
      <c r="FS55" s="168">
        <v>-1.371</v>
      </c>
      <c r="FT55" s="168">
        <v>0.2016</v>
      </c>
      <c r="FU55" s="168">
        <v>0.96</v>
      </c>
      <c r="FV55" s="168">
        <v>0.85</v>
      </c>
      <c r="FW55" s="168">
        <v>-20.723099999999999</v>
      </c>
      <c r="FX55" s="167"/>
      <c r="FY55" s="168">
        <v>0.69299999999999995</v>
      </c>
      <c r="FZ55" s="168">
        <v>2.8620000000000001</v>
      </c>
      <c r="GA55" s="167"/>
      <c r="GB55" s="168">
        <v>-19.39</v>
      </c>
      <c r="GC55" s="168">
        <v>-9.9932999999999996</v>
      </c>
      <c r="GD55" s="168">
        <v>-4.9399999999999999E-2</v>
      </c>
      <c r="GE55" s="168">
        <v>-6.29</v>
      </c>
      <c r="GF55" s="168">
        <v>43.895299999999999</v>
      </c>
      <c r="GG55" s="167"/>
      <c r="GH55" s="168">
        <v>26.141200000000001</v>
      </c>
      <c r="GI55" s="168">
        <v>-7.5514000000000001</v>
      </c>
      <c r="GJ55" s="168">
        <v>-8.2081999999999997</v>
      </c>
      <c r="GK55" s="168">
        <v>2.4922</v>
      </c>
      <c r="GL55" s="167"/>
      <c r="GM55" s="167"/>
      <c r="GN55" s="167"/>
      <c r="GO55" s="168">
        <v>72.3673</v>
      </c>
      <c r="GP55" s="168">
        <v>6.2469000000000001</v>
      </c>
      <c r="GQ55" s="168">
        <v>-23.984999999999999</v>
      </c>
      <c r="GR55" s="168">
        <v>6.0056000000000003</v>
      </c>
      <c r="GS55" s="168">
        <v>5.0724999999999998</v>
      </c>
      <c r="GT55" s="168">
        <v>120.2636</v>
      </c>
      <c r="GU55" s="168">
        <v>-7.0206</v>
      </c>
      <c r="GV55" s="168">
        <v>-7.4364999999999997</v>
      </c>
      <c r="GW55" s="168">
        <v>-7.6025</v>
      </c>
      <c r="GX55" s="168">
        <v>1.9044000000000001</v>
      </c>
      <c r="GY55" s="168">
        <v>4.1098999999999997</v>
      </c>
      <c r="GZ55" s="168">
        <v>4.1459999999999999</v>
      </c>
      <c r="HA55" s="168">
        <v>1.0445</v>
      </c>
      <c r="HB55" s="168">
        <v>-8.3932000000000002</v>
      </c>
      <c r="HC55" s="168">
        <v>-7.2225999999999999</v>
      </c>
      <c r="HD55" s="168">
        <v>0</v>
      </c>
      <c r="HE55" s="168">
        <v>-7.5307000000000004</v>
      </c>
      <c r="HF55" s="168">
        <v>8.1427999999999994</v>
      </c>
      <c r="HG55" s="168">
        <v>11.4649</v>
      </c>
      <c r="HH55" s="168">
        <v>93.558199999999999</v>
      </c>
      <c r="HI55" s="168">
        <v>-7.9653999999999998</v>
      </c>
      <c r="HJ55" s="168">
        <v>43.825499999999998</v>
      </c>
      <c r="HK55" s="168">
        <v>-10.4863</v>
      </c>
      <c r="HL55" s="167"/>
      <c r="HM55" s="168">
        <v>-14.9579</v>
      </c>
      <c r="HN55" s="168">
        <v>-15.801</v>
      </c>
      <c r="HO55" s="167"/>
      <c r="HP55" s="167"/>
      <c r="HQ55" s="168">
        <v>-14.752000000000001</v>
      </c>
      <c r="HR55" s="168">
        <v>-14.5739</v>
      </c>
      <c r="HS55" s="168">
        <v>-4.2148000000000003</v>
      </c>
      <c r="HT55" s="168">
        <v>-3.9731999999999998</v>
      </c>
      <c r="HU55" s="168">
        <v>10.63</v>
      </c>
      <c r="HV55" s="168">
        <v>10.79</v>
      </c>
      <c r="HW55" s="168">
        <v>-30.3</v>
      </c>
      <c r="HX55" s="168">
        <v>-30.2</v>
      </c>
      <c r="HY55" s="168">
        <v>-0.22800000000000001</v>
      </c>
      <c r="HZ55" s="168">
        <v>-8.32</v>
      </c>
      <c r="IA55" s="168">
        <v>36.331099999999999</v>
      </c>
      <c r="IB55" s="168">
        <v>19.956700000000001</v>
      </c>
      <c r="IC55" s="168">
        <v>19.837900000000001</v>
      </c>
      <c r="ID55" s="168">
        <v>-20.8</v>
      </c>
      <c r="IE55" s="168">
        <v>-44.4</v>
      </c>
      <c r="IF55" s="168">
        <v>-1.1000000000000001</v>
      </c>
      <c r="IG55" s="168">
        <v>-1.7</v>
      </c>
      <c r="IH55" s="168">
        <v>-18.0352</v>
      </c>
      <c r="II55" s="168">
        <v>-17.999400000000001</v>
      </c>
      <c r="IJ55" s="168">
        <v>-144.50389999999999</v>
      </c>
      <c r="IK55" s="168">
        <v>22.010200000000001</v>
      </c>
      <c r="IL55" s="168">
        <v>-282.5308</v>
      </c>
      <c r="IM55" s="168">
        <v>-21.281500000000001</v>
      </c>
      <c r="IN55" s="168">
        <v>-46.119599999999998</v>
      </c>
      <c r="IO55" s="168">
        <v>120.90349999999999</v>
      </c>
      <c r="IP55" s="168">
        <v>43.124699999999997</v>
      </c>
      <c r="IQ55" s="168">
        <v>122.679</v>
      </c>
      <c r="IR55" s="168">
        <v>75.9709</v>
      </c>
      <c r="IS55" s="168">
        <v>57.944899999999997</v>
      </c>
      <c r="IT55" s="168">
        <v>8.9153000000000002</v>
      </c>
      <c r="IU55" s="168">
        <v>6.7332000000000001</v>
      </c>
      <c r="IV55" s="168">
        <v>-15.1029</v>
      </c>
      <c r="IW55" s="168">
        <v>238.78399999999999</v>
      </c>
      <c r="IX55" s="168">
        <v>-176.5771</v>
      </c>
      <c r="IY55" s="168">
        <v>69.3202</v>
      </c>
      <c r="IZ55" s="168">
        <v>-55.935499999999998</v>
      </c>
      <c r="JA55" s="168">
        <v>0.18920000000000001</v>
      </c>
      <c r="JB55" s="168">
        <v>0.72199999999999998</v>
      </c>
      <c r="JC55" s="168">
        <v>-7.2</v>
      </c>
      <c r="JD55" s="168">
        <v>-2.121</v>
      </c>
      <c r="JE55" s="168">
        <v>-2.1269999999999998</v>
      </c>
      <c r="JF55" s="168">
        <v>3.2</v>
      </c>
      <c r="JG55" s="168">
        <v>-2.88</v>
      </c>
      <c r="JH55" s="168">
        <v>-2.6082000000000001</v>
      </c>
      <c r="JI55" s="168">
        <v>-3.2212000000000001</v>
      </c>
      <c r="JJ55" s="168">
        <v>1.3504</v>
      </c>
      <c r="JK55" s="168">
        <v>-5.0095000000000001</v>
      </c>
      <c r="JL55" s="168">
        <v>2.2000000000000002</v>
      </c>
      <c r="JM55" s="168">
        <v>1.5249999999999999</v>
      </c>
      <c r="JN55" s="168">
        <v>2.0579999999999998</v>
      </c>
      <c r="JO55" s="168">
        <v>1.0093000000000001</v>
      </c>
      <c r="JP55" s="167"/>
      <c r="JQ55" s="168">
        <v>3.2955000000000001</v>
      </c>
      <c r="JR55" s="168">
        <v>3.2864</v>
      </c>
      <c r="JS55" s="168">
        <v>3.2824</v>
      </c>
      <c r="JT55" s="167"/>
      <c r="JU55" s="168">
        <v>28.7</v>
      </c>
      <c r="JV55" s="168">
        <v>1.3509</v>
      </c>
      <c r="JW55" s="168">
        <v>-0.21</v>
      </c>
      <c r="JX55" s="167"/>
      <c r="JY55" s="168">
        <v>-13.4261</v>
      </c>
      <c r="JZ55" s="168">
        <v>-1.4233</v>
      </c>
      <c r="KA55" s="168">
        <v>-22.7605</v>
      </c>
      <c r="KB55" s="168">
        <v>-12.4434</v>
      </c>
      <c r="KC55" s="168">
        <v>-6.4089999999999998</v>
      </c>
      <c r="KD55" s="168">
        <v>-21.2456</v>
      </c>
      <c r="KE55" s="168">
        <v>-2.9232999999999998</v>
      </c>
      <c r="KF55" s="168">
        <v>-23.5</v>
      </c>
      <c r="KG55" s="168">
        <v>5.2</v>
      </c>
      <c r="KH55" s="168">
        <v>42.683599999999998</v>
      </c>
      <c r="KI55" s="168">
        <v>-114.9629</v>
      </c>
    </row>
    <row r="56" spans="1:295" ht="18" customHeight="1" x14ac:dyDescent="0.3">
      <c r="A56" s="164" t="s">
        <v>848</v>
      </c>
      <c r="B56" s="164" t="s">
        <v>63</v>
      </c>
      <c r="C56" s="169"/>
      <c r="D56" s="170">
        <v>2.33</v>
      </c>
      <c r="E56" s="170">
        <v>-7.2390999999999996</v>
      </c>
      <c r="F56" s="170">
        <v>10.784800000000001</v>
      </c>
      <c r="G56" s="170">
        <v>6.8097000000000003</v>
      </c>
      <c r="H56" s="169"/>
      <c r="I56" s="170">
        <v>11.623699999999999</v>
      </c>
      <c r="J56" s="169"/>
      <c r="K56" s="170">
        <v>24.585599999999999</v>
      </c>
      <c r="L56" s="170">
        <v>10.947699999999999</v>
      </c>
      <c r="M56" s="170">
        <v>14.067600000000001</v>
      </c>
      <c r="N56" s="170">
        <v>-2.2200000000000002</v>
      </c>
      <c r="O56" s="169"/>
      <c r="P56" s="170">
        <v>0</v>
      </c>
      <c r="Q56" s="170">
        <v>0.82799999999999996</v>
      </c>
      <c r="R56" s="169"/>
      <c r="S56" s="170">
        <v>3.8969999999999998</v>
      </c>
      <c r="T56" s="170">
        <v>-6.5888999999999998</v>
      </c>
      <c r="U56" s="170">
        <v>4.1147</v>
      </c>
      <c r="V56" s="170">
        <v>3.9468999999999999</v>
      </c>
      <c r="W56" s="170">
        <v>7.298</v>
      </c>
      <c r="X56" s="170">
        <v>4.9835000000000003</v>
      </c>
      <c r="Y56" s="170">
        <v>-1.3608</v>
      </c>
      <c r="Z56" s="170">
        <v>1.3835999999999999</v>
      </c>
      <c r="AA56" s="169"/>
      <c r="AB56" s="170">
        <v>-1.2235</v>
      </c>
      <c r="AC56" s="170">
        <v>-1.056</v>
      </c>
      <c r="AD56" s="170">
        <v>-1.0149999999999999</v>
      </c>
      <c r="AE56" s="170">
        <v>4.0890000000000004</v>
      </c>
      <c r="AF56" s="170">
        <v>-17.760000000000002</v>
      </c>
      <c r="AG56" s="170">
        <v>-8.8000000000000007</v>
      </c>
      <c r="AH56" s="170">
        <v>-1.639</v>
      </c>
      <c r="AI56" s="170">
        <v>0.33600000000000002</v>
      </c>
      <c r="AJ56" s="170">
        <v>-11.95</v>
      </c>
      <c r="AK56" s="170">
        <v>-11.96</v>
      </c>
      <c r="AL56" s="169"/>
      <c r="AM56" s="170">
        <v>-13.4</v>
      </c>
      <c r="AN56" s="170">
        <v>-13.51</v>
      </c>
      <c r="AO56" s="169"/>
      <c r="AP56" s="170">
        <v>4.2450999999999999</v>
      </c>
      <c r="AQ56" s="170">
        <v>17.177900000000001</v>
      </c>
      <c r="AR56" s="170">
        <v>19.270900000000001</v>
      </c>
      <c r="AS56" s="170">
        <v>-13.447100000000001</v>
      </c>
      <c r="AT56" s="170">
        <v>-11.6128</v>
      </c>
      <c r="AU56" s="170">
        <v>-11.265000000000001</v>
      </c>
      <c r="AV56" s="170">
        <v>3.8553999999999999</v>
      </c>
      <c r="AW56" s="170">
        <v>3.9573999999999998</v>
      </c>
      <c r="AX56" s="170">
        <v>-16.133299999999998</v>
      </c>
      <c r="AY56" s="169"/>
      <c r="AZ56" s="170">
        <v>7.9073000000000002</v>
      </c>
      <c r="BA56" s="170">
        <v>8.3805999999999994</v>
      </c>
      <c r="BB56" s="170">
        <v>104.1374</v>
      </c>
      <c r="BC56" s="170">
        <v>6.5396000000000001</v>
      </c>
      <c r="BD56" s="170">
        <v>-6.3</v>
      </c>
      <c r="BE56" s="170">
        <v>-6.3</v>
      </c>
      <c r="BF56" s="170">
        <v>-24.506499999999999</v>
      </c>
      <c r="BG56" s="170">
        <v>-24.311800000000002</v>
      </c>
      <c r="BH56" s="170">
        <v>-2.4914999999999998</v>
      </c>
      <c r="BI56" s="169"/>
      <c r="BJ56" s="170">
        <v>6.9301000000000004</v>
      </c>
      <c r="BK56" s="170">
        <v>2.7829000000000002</v>
      </c>
      <c r="BL56" s="170">
        <v>0.51300000000000001</v>
      </c>
      <c r="BM56" s="170">
        <v>0.37190000000000001</v>
      </c>
      <c r="BN56" s="170">
        <v>-88.839399999999998</v>
      </c>
      <c r="BO56" s="170">
        <v>62.837600000000002</v>
      </c>
      <c r="BP56" s="170">
        <v>63.295400000000001</v>
      </c>
      <c r="BQ56" s="170">
        <v>2.7307000000000001</v>
      </c>
      <c r="BR56" s="170">
        <v>-125.3676</v>
      </c>
      <c r="BS56" s="169"/>
      <c r="BT56" s="169"/>
      <c r="BU56" s="169"/>
      <c r="BV56" s="170">
        <v>13.7019</v>
      </c>
      <c r="BW56" s="170">
        <v>6.87</v>
      </c>
      <c r="BX56" s="170">
        <v>8.4499999999999993</v>
      </c>
      <c r="BY56" s="170">
        <v>-8.09</v>
      </c>
      <c r="BZ56" s="170">
        <v>3.84</v>
      </c>
      <c r="CA56" s="170">
        <v>-21.9648</v>
      </c>
      <c r="CB56" s="170">
        <v>-21.696899999999999</v>
      </c>
      <c r="CC56" s="170">
        <v>33.641800000000003</v>
      </c>
      <c r="CD56" s="170">
        <v>32.944800000000001</v>
      </c>
      <c r="CE56" s="170">
        <v>-3.0143</v>
      </c>
      <c r="CF56" s="170">
        <v>11.014200000000001</v>
      </c>
      <c r="CG56" s="170">
        <v>10.634399999999999</v>
      </c>
      <c r="CH56" s="170">
        <v>6.3484999999999996</v>
      </c>
      <c r="CI56" s="169"/>
      <c r="CJ56" s="170">
        <v>4.4116</v>
      </c>
      <c r="CK56" s="170">
        <v>10.023999999999999</v>
      </c>
      <c r="CL56" s="170">
        <v>-24.5</v>
      </c>
      <c r="CM56" s="170">
        <v>-23.3</v>
      </c>
      <c r="CN56" s="170">
        <v>-2.61</v>
      </c>
      <c r="CO56" s="170">
        <v>23.934699999999999</v>
      </c>
      <c r="CP56" s="170">
        <v>24.290199999999999</v>
      </c>
      <c r="CQ56" s="170">
        <v>22.457799999999999</v>
      </c>
      <c r="CR56" s="170">
        <v>62.013199999999998</v>
      </c>
      <c r="CS56" s="170">
        <v>62.872199999999999</v>
      </c>
      <c r="CT56" s="170">
        <v>-23.287299999999998</v>
      </c>
      <c r="CU56" s="170">
        <v>-45.463000000000001</v>
      </c>
      <c r="CV56" s="170">
        <v>-22.478300000000001</v>
      </c>
      <c r="CW56" s="170">
        <v>3.0562999999999998</v>
      </c>
      <c r="CX56" s="170">
        <v>20.32</v>
      </c>
      <c r="CY56" s="170">
        <v>7.54</v>
      </c>
      <c r="CZ56" s="170">
        <v>5.7861000000000002</v>
      </c>
      <c r="DA56" s="170">
        <v>4.6905999999999999</v>
      </c>
      <c r="DB56" s="170">
        <v>-7.5468999999999999</v>
      </c>
      <c r="DC56" s="169"/>
      <c r="DD56" s="169"/>
      <c r="DE56" s="169"/>
      <c r="DF56" s="170">
        <v>5.14</v>
      </c>
      <c r="DG56" s="169"/>
      <c r="DH56" s="170">
        <v>-3.0714000000000001</v>
      </c>
      <c r="DI56" s="169"/>
      <c r="DJ56" s="169"/>
      <c r="DK56" s="170">
        <v>-1.1511</v>
      </c>
      <c r="DL56" s="170">
        <v>0.3</v>
      </c>
      <c r="DM56" s="170">
        <v>6.74</v>
      </c>
      <c r="DN56" s="170">
        <v>4.16</v>
      </c>
      <c r="DO56" s="170">
        <v>-1.75</v>
      </c>
      <c r="DP56" s="170">
        <v>-1.92</v>
      </c>
      <c r="DQ56" s="170">
        <v>10.757</v>
      </c>
      <c r="DR56" s="170">
        <v>-6.9078999999999997</v>
      </c>
      <c r="DS56" s="170">
        <v>-15.04</v>
      </c>
      <c r="DT56" s="170">
        <v>-6.06</v>
      </c>
      <c r="DU56" s="170">
        <v>23.94</v>
      </c>
      <c r="DV56" s="170">
        <v>0.16</v>
      </c>
      <c r="DW56" s="170">
        <v>-9.5273000000000003</v>
      </c>
      <c r="DX56" s="170">
        <v>-4.2545000000000002</v>
      </c>
      <c r="DY56" s="170">
        <v>-35.902900000000002</v>
      </c>
      <c r="DZ56" s="170">
        <v>-36.590899999999998</v>
      </c>
      <c r="EA56" s="170">
        <v>15.3598</v>
      </c>
      <c r="EB56" s="170">
        <v>-10.132</v>
      </c>
      <c r="EC56" s="170">
        <v>-19.630299999999998</v>
      </c>
      <c r="ED56" s="170">
        <v>-20.102900000000002</v>
      </c>
      <c r="EE56" s="170">
        <v>-17.716100000000001</v>
      </c>
      <c r="EF56" s="170">
        <v>-18.744800000000001</v>
      </c>
      <c r="EG56" s="170">
        <v>-10.478999999999999</v>
      </c>
      <c r="EH56" s="170">
        <v>-72.745800000000003</v>
      </c>
      <c r="EI56" s="170">
        <v>-7.2281000000000004</v>
      </c>
      <c r="EJ56" s="170">
        <v>4.0528000000000004</v>
      </c>
      <c r="EK56" s="170">
        <v>-5.2834000000000003</v>
      </c>
      <c r="EL56" s="170">
        <v>-5.7892000000000001</v>
      </c>
      <c r="EM56" s="170">
        <v>15.7432</v>
      </c>
      <c r="EN56" s="170">
        <v>-17.999199999999998</v>
      </c>
      <c r="EO56" s="170">
        <v>-14.9526</v>
      </c>
      <c r="EP56" s="170">
        <v>1</v>
      </c>
      <c r="EQ56" s="169"/>
      <c r="ER56" s="170">
        <v>46.626899999999999</v>
      </c>
      <c r="ES56" s="170">
        <v>2.9222000000000001</v>
      </c>
      <c r="ET56" s="170">
        <v>0</v>
      </c>
      <c r="EU56" s="170">
        <v>-2.58</v>
      </c>
      <c r="EV56" s="170">
        <v>-0.4</v>
      </c>
      <c r="EW56" s="170">
        <v>2.1598999999999999</v>
      </c>
      <c r="EX56" s="170">
        <v>-17.665299999999998</v>
      </c>
      <c r="EY56" s="170">
        <v>-9.0012000000000008</v>
      </c>
      <c r="EZ56" s="170">
        <v>-9.1499000000000006</v>
      </c>
      <c r="FA56" s="170">
        <v>8.8071999999999999</v>
      </c>
      <c r="FB56" s="170">
        <v>7.8384</v>
      </c>
      <c r="FC56" s="170">
        <v>-22.6402</v>
      </c>
      <c r="FD56" s="170">
        <v>4.4629000000000003</v>
      </c>
      <c r="FE56" s="170">
        <v>4.1866000000000003</v>
      </c>
      <c r="FF56" s="169"/>
      <c r="FG56" s="170">
        <v>2.9287999999999998</v>
      </c>
      <c r="FH56" s="170">
        <v>3.2227000000000001</v>
      </c>
      <c r="FI56" s="170">
        <v>0</v>
      </c>
      <c r="FJ56" s="170">
        <v>9.5449999999999999</v>
      </c>
      <c r="FK56" s="170">
        <v>9.2101000000000006</v>
      </c>
      <c r="FL56" s="170">
        <v>-14.903600000000001</v>
      </c>
      <c r="FM56" s="170">
        <v>23.0275</v>
      </c>
      <c r="FN56" s="170">
        <v>23.057600000000001</v>
      </c>
      <c r="FO56" s="170">
        <v>-6.3121999999999998</v>
      </c>
      <c r="FP56" s="169"/>
      <c r="FQ56" s="170">
        <v>20.665600000000001</v>
      </c>
      <c r="FR56" s="170">
        <v>-15.68</v>
      </c>
      <c r="FS56" s="170">
        <v>-1.5229999999999999</v>
      </c>
      <c r="FT56" s="170">
        <v>0.19159999999999999</v>
      </c>
      <c r="FU56" s="170">
        <v>1.25</v>
      </c>
      <c r="FV56" s="170">
        <v>0.33</v>
      </c>
      <c r="FW56" s="170">
        <v>-20.6525</v>
      </c>
      <c r="FX56" s="170">
        <v>2.4371999999999998</v>
      </c>
      <c r="FY56" s="170">
        <v>0.73499999999999999</v>
      </c>
      <c r="FZ56" s="170">
        <v>2.859</v>
      </c>
      <c r="GA56" s="169"/>
      <c r="GB56" s="170">
        <v>-19.86</v>
      </c>
      <c r="GC56" s="170">
        <v>-9.8126999999999995</v>
      </c>
      <c r="GD56" s="170">
        <v>-0.26190000000000002</v>
      </c>
      <c r="GE56" s="169"/>
      <c r="GF56" s="170">
        <v>44.262500000000003</v>
      </c>
      <c r="GG56" s="169"/>
      <c r="GH56" s="170">
        <v>25.8019</v>
      </c>
      <c r="GI56" s="170">
        <v>-7.4382999999999999</v>
      </c>
      <c r="GJ56" s="170">
        <v>-8.0891999999999999</v>
      </c>
      <c r="GK56" s="170">
        <v>2.3681000000000001</v>
      </c>
      <c r="GL56" s="169"/>
      <c r="GM56" s="169"/>
      <c r="GN56" s="170">
        <v>-15.095800000000001</v>
      </c>
      <c r="GO56" s="170">
        <v>71.609899999999996</v>
      </c>
      <c r="GP56" s="170">
        <v>7.6372</v>
      </c>
      <c r="GQ56" s="170">
        <v>-24.1572</v>
      </c>
      <c r="GR56" s="170">
        <v>6.1935000000000002</v>
      </c>
      <c r="GS56" s="170">
        <v>5.5110999999999999</v>
      </c>
      <c r="GT56" s="170">
        <v>119.879</v>
      </c>
      <c r="GU56" s="170">
        <v>-7.6801000000000004</v>
      </c>
      <c r="GV56" s="170">
        <v>-7.3029999999999999</v>
      </c>
      <c r="GW56" s="170">
        <v>-7.8597999999999999</v>
      </c>
      <c r="GX56" s="170">
        <v>1.9932000000000001</v>
      </c>
      <c r="GY56" s="170">
        <v>4.0366999999999997</v>
      </c>
      <c r="GZ56" s="170">
        <v>4.0026999999999999</v>
      </c>
      <c r="HA56" s="170">
        <v>1.3771</v>
      </c>
      <c r="HB56" s="170">
        <v>-8.0027000000000008</v>
      </c>
      <c r="HC56" s="170">
        <v>-7.2140000000000004</v>
      </c>
      <c r="HD56" s="170">
        <v>-0.84</v>
      </c>
      <c r="HE56" s="170">
        <v>-5.8784999999999998</v>
      </c>
      <c r="HF56" s="170">
        <v>15.7643</v>
      </c>
      <c r="HG56" s="170">
        <v>10.3421</v>
      </c>
      <c r="HH56" s="170">
        <v>91.2102</v>
      </c>
      <c r="HI56" s="170">
        <v>-7.9492000000000003</v>
      </c>
      <c r="HJ56" s="170">
        <v>43.839700000000001</v>
      </c>
      <c r="HK56" s="170">
        <v>0</v>
      </c>
      <c r="HL56" s="169"/>
      <c r="HM56" s="170">
        <v>-13.7675</v>
      </c>
      <c r="HN56" s="170">
        <v>-15.2803</v>
      </c>
      <c r="HO56" s="169"/>
      <c r="HP56" s="169"/>
      <c r="HQ56" s="170">
        <v>-14.208600000000001</v>
      </c>
      <c r="HR56" s="170">
        <v>-13.9659</v>
      </c>
      <c r="HS56" s="170">
        <v>-3.3654000000000002</v>
      </c>
      <c r="HT56" s="170">
        <v>-3.2675000000000001</v>
      </c>
      <c r="HU56" s="170">
        <v>10.37</v>
      </c>
      <c r="HV56" s="170">
        <v>10.6</v>
      </c>
      <c r="HW56" s="170">
        <v>-30</v>
      </c>
      <c r="HX56" s="170">
        <v>-29.9</v>
      </c>
      <c r="HY56" s="170">
        <v>-8.6999999999999994E-2</v>
      </c>
      <c r="HZ56" s="170">
        <v>-8.8800000000000008</v>
      </c>
      <c r="IA56" s="170">
        <v>29.8766</v>
      </c>
      <c r="IB56" s="170">
        <v>21.4467</v>
      </c>
      <c r="IC56" s="170">
        <v>20.9298</v>
      </c>
      <c r="ID56" s="170">
        <v>-20.7</v>
      </c>
      <c r="IE56" s="170">
        <v>-43.5</v>
      </c>
      <c r="IF56" s="170">
        <v>-2.8</v>
      </c>
      <c r="IG56" s="170">
        <v>-3.4</v>
      </c>
      <c r="IH56" s="169"/>
      <c r="II56" s="169"/>
      <c r="IJ56" s="170">
        <v>-137.4374</v>
      </c>
      <c r="IK56" s="170">
        <v>23.4011</v>
      </c>
      <c r="IL56" s="169"/>
      <c r="IM56" s="170">
        <v>-19.709499999999998</v>
      </c>
      <c r="IN56" s="170">
        <v>-44.352899999999998</v>
      </c>
      <c r="IO56" s="170">
        <v>117.9241</v>
      </c>
      <c r="IP56" s="170">
        <v>46.146299999999997</v>
      </c>
      <c r="IQ56" s="170">
        <v>123.0866</v>
      </c>
      <c r="IR56" s="170">
        <v>73.683099999999996</v>
      </c>
      <c r="IS56" s="170">
        <v>57.146299999999997</v>
      </c>
      <c r="IT56" s="170">
        <v>8.9543999999999997</v>
      </c>
      <c r="IU56" s="170">
        <v>7.7807000000000004</v>
      </c>
      <c r="IV56" s="170">
        <v>-14.997</v>
      </c>
      <c r="IW56" s="170">
        <v>234.43729999999999</v>
      </c>
      <c r="IX56" s="170">
        <v>-174.28809999999999</v>
      </c>
      <c r="IY56" s="170">
        <v>67.407499999999999</v>
      </c>
      <c r="IZ56" s="170">
        <v>-53.350700000000003</v>
      </c>
      <c r="JA56" s="170">
        <v>-0.30399999999999999</v>
      </c>
      <c r="JB56" s="170">
        <v>0.77700000000000002</v>
      </c>
      <c r="JC56" s="170">
        <v>-7.12</v>
      </c>
      <c r="JD56" s="170">
        <v>-2.12</v>
      </c>
      <c r="JE56" s="170">
        <v>-2.145</v>
      </c>
      <c r="JF56" s="170">
        <v>2.88</v>
      </c>
      <c r="JG56" s="170">
        <v>-2.56</v>
      </c>
      <c r="JH56" s="170">
        <v>-2.7972000000000001</v>
      </c>
      <c r="JI56" s="170">
        <v>-3.1326999999999998</v>
      </c>
      <c r="JJ56" s="170">
        <v>1.6434</v>
      </c>
      <c r="JK56" s="170">
        <v>-4.5396000000000001</v>
      </c>
      <c r="JL56" s="170">
        <v>2.6</v>
      </c>
      <c r="JM56" s="170">
        <v>0.94599999999999995</v>
      </c>
      <c r="JN56" s="170">
        <v>1.208</v>
      </c>
      <c r="JO56" s="170">
        <v>2.8227000000000002</v>
      </c>
      <c r="JP56" s="170">
        <v>3.1798000000000002</v>
      </c>
      <c r="JQ56" s="170">
        <v>3.4819</v>
      </c>
      <c r="JR56" s="170">
        <v>2.6383000000000001</v>
      </c>
      <c r="JS56" s="170">
        <v>2.7164000000000001</v>
      </c>
      <c r="JT56" s="169"/>
      <c r="JU56" s="170">
        <v>28.5</v>
      </c>
      <c r="JV56" s="170">
        <v>1.6541999999999999</v>
      </c>
      <c r="JW56" s="170">
        <v>-0.23</v>
      </c>
      <c r="JX56" s="169"/>
      <c r="JY56" s="170">
        <v>-12.9787</v>
      </c>
      <c r="JZ56" s="170">
        <v>-1.1084000000000001</v>
      </c>
      <c r="KA56" s="170">
        <v>-22.741399999999999</v>
      </c>
      <c r="KB56" s="170">
        <v>-12.495100000000001</v>
      </c>
      <c r="KC56" s="170">
        <v>-6.4390000000000001</v>
      </c>
      <c r="KD56" s="170">
        <v>-22.870999999999999</v>
      </c>
      <c r="KE56" s="170">
        <v>-2.1423000000000001</v>
      </c>
      <c r="KF56" s="170">
        <v>-23.3</v>
      </c>
      <c r="KG56" s="170">
        <v>5.2</v>
      </c>
      <c r="KH56" s="170">
        <v>45.075800000000001</v>
      </c>
      <c r="KI56" s="170">
        <v>-118.6142</v>
      </c>
    </row>
    <row r="57" spans="1:295" x14ac:dyDescent="0.3">
      <c r="A57" s="240" t="s">
        <v>860</v>
      </c>
      <c r="B57" s="240"/>
      <c r="C57" s="172">
        <v>0</v>
      </c>
      <c r="D57" s="172">
        <v>6.3159000000000001</v>
      </c>
      <c r="E57" s="172">
        <v>-5.6315</v>
      </c>
      <c r="F57" s="172">
        <v>12.273099999999999</v>
      </c>
      <c r="G57" s="172">
        <v>14.8004</v>
      </c>
      <c r="H57" s="172">
        <v>0</v>
      </c>
      <c r="I57" s="172">
        <v>19.9499</v>
      </c>
      <c r="J57" s="172">
        <v>0</v>
      </c>
      <c r="K57" s="172">
        <v>31.914300000000001</v>
      </c>
      <c r="L57" s="172">
        <v>14.396599999999999</v>
      </c>
      <c r="M57" s="172">
        <v>17.425799999999999</v>
      </c>
      <c r="N57" s="172">
        <v>-2.2200000000000002</v>
      </c>
      <c r="O57" s="172">
        <v>-22</v>
      </c>
      <c r="P57" s="172">
        <v>15.4</v>
      </c>
      <c r="Q57" s="172">
        <v>9.1080000000000005</v>
      </c>
      <c r="R57" s="172">
        <v>-15.4</v>
      </c>
      <c r="S57" s="172">
        <v>3.8969999999999998</v>
      </c>
      <c r="T57" s="172">
        <v>4.1492000000000004</v>
      </c>
      <c r="U57" s="172">
        <v>9.516</v>
      </c>
      <c r="V57" s="172">
        <v>9.5814000000000004</v>
      </c>
      <c r="W57" s="172">
        <v>16.136700000000001</v>
      </c>
      <c r="X57" s="172">
        <v>5.2649999999999997</v>
      </c>
      <c r="Y57" s="172">
        <v>-0.29980000000000001</v>
      </c>
      <c r="Z57" s="172">
        <v>2.2425999999999999</v>
      </c>
      <c r="AA57" s="172">
        <v>0</v>
      </c>
      <c r="AB57" s="172">
        <v>-0.68540000000000001</v>
      </c>
      <c r="AC57" s="172">
        <v>5.8999999999999997E-2</v>
      </c>
      <c r="AD57" s="172">
        <v>9.8000000000000004E-2</v>
      </c>
      <c r="AE57" s="172">
        <v>6.8840000000000003</v>
      </c>
      <c r="AF57" s="172">
        <v>4.4400000000000004</v>
      </c>
      <c r="AG57" s="172">
        <v>8.8000000000000007</v>
      </c>
      <c r="AH57" s="172">
        <v>1.643</v>
      </c>
      <c r="AI57" s="172">
        <v>0.40500000000000003</v>
      </c>
      <c r="AJ57" s="172">
        <v>-6.06</v>
      </c>
      <c r="AK57" s="172">
        <v>-5.96</v>
      </c>
      <c r="AL57" s="172">
        <v>0</v>
      </c>
      <c r="AM57" s="172">
        <v>-9.74</v>
      </c>
      <c r="AN57" s="172">
        <v>-9.84</v>
      </c>
      <c r="AO57" s="172">
        <v>0</v>
      </c>
      <c r="AP57" s="172">
        <v>4.5182000000000002</v>
      </c>
      <c r="AQ57" s="172">
        <v>23.597999999999999</v>
      </c>
      <c r="AR57" s="172">
        <v>28.361000000000001</v>
      </c>
      <c r="AS57" s="172">
        <v>-8.7837999999999994</v>
      </c>
      <c r="AT57" s="172">
        <v>-8.7012999999999998</v>
      </c>
      <c r="AU57" s="172">
        <v>-8.2904</v>
      </c>
      <c r="AV57" s="172">
        <v>29.1767</v>
      </c>
      <c r="AW57" s="172">
        <v>25.5413</v>
      </c>
      <c r="AX57" s="172">
        <v>-13.6028</v>
      </c>
      <c r="AY57" s="172">
        <v>0</v>
      </c>
      <c r="AZ57" s="172">
        <v>23.8933</v>
      </c>
      <c r="BA57" s="172">
        <v>26.274100000000001</v>
      </c>
      <c r="BB57" s="172">
        <v>135.1748</v>
      </c>
      <c r="BC57" s="172">
        <v>12.7728</v>
      </c>
      <c r="BD57" s="172">
        <v>-2.8</v>
      </c>
      <c r="BE57" s="172">
        <v>-2.8</v>
      </c>
      <c r="BF57" s="172">
        <v>-16.453900000000001</v>
      </c>
      <c r="BG57" s="172">
        <v>-15.8177</v>
      </c>
      <c r="BH57" s="172">
        <v>-2.2400000000000002</v>
      </c>
      <c r="BI57" s="172">
        <v>0</v>
      </c>
      <c r="BJ57" s="172">
        <v>22.648599999999998</v>
      </c>
      <c r="BK57" s="172">
        <v>10.2296</v>
      </c>
      <c r="BL57" s="172">
        <v>5.1666999999999996</v>
      </c>
      <c r="BM57" s="172">
        <v>3.4411</v>
      </c>
      <c r="BN57" s="172">
        <v>-6.7751000000000001</v>
      </c>
      <c r="BO57" s="172">
        <v>102.54219999999999</v>
      </c>
      <c r="BP57" s="172">
        <v>102.7253</v>
      </c>
      <c r="BQ57" s="172">
        <v>17.8188</v>
      </c>
      <c r="BR57" s="172">
        <v>11.400399999999999</v>
      </c>
      <c r="BS57" s="172">
        <v>0</v>
      </c>
      <c r="BT57" s="172">
        <v>0</v>
      </c>
      <c r="BU57" s="172">
        <v>0</v>
      </c>
      <c r="BV57" s="172">
        <v>38.860399999999998</v>
      </c>
      <c r="BW57" s="172">
        <v>10.4</v>
      </c>
      <c r="BX57" s="172">
        <v>16.62</v>
      </c>
      <c r="BY57" s="172">
        <v>8.26</v>
      </c>
      <c r="BZ57" s="172">
        <v>20.329999999999998</v>
      </c>
      <c r="CA57" s="172">
        <v>-17.946100000000001</v>
      </c>
      <c r="CB57" s="172">
        <v>-18.079999999999998</v>
      </c>
      <c r="CC57" s="172">
        <v>44.530299999999997</v>
      </c>
      <c r="CD57" s="172">
        <v>44.241799999999998</v>
      </c>
      <c r="CE57" s="172">
        <v>0.8377</v>
      </c>
      <c r="CF57" s="172">
        <v>24.194900000000001</v>
      </c>
      <c r="CG57" s="172">
        <v>23.779199999999999</v>
      </c>
      <c r="CH57" s="172">
        <v>21.979500000000002</v>
      </c>
      <c r="CI57" s="172">
        <v>0</v>
      </c>
      <c r="CJ57" s="172">
        <v>5.1840000000000002</v>
      </c>
      <c r="CK57" s="172">
        <v>10.281000000000001</v>
      </c>
      <c r="CL57" s="172">
        <v>-7.4</v>
      </c>
      <c r="CM57" s="172">
        <v>-8</v>
      </c>
      <c r="CN57" s="172">
        <v>-2.23</v>
      </c>
      <c r="CO57" s="172">
        <v>41.752899999999997</v>
      </c>
      <c r="CP57" s="172">
        <v>41.897199999999998</v>
      </c>
      <c r="CQ57" s="172">
        <v>39.712299999999999</v>
      </c>
      <c r="CR57" s="172">
        <v>78.175700000000006</v>
      </c>
      <c r="CS57" s="172">
        <v>78.632499999999993</v>
      </c>
      <c r="CT57" s="172">
        <v>-19.878</v>
      </c>
      <c r="CU57" s="172">
        <v>-28.1221</v>
      </c>
      <c r="CV57" s="172">
        <v>-16.3185</v>
      </c>
      <c r="CW57" s="172">
        <v>4.7309000000000001</v>
      </c>
      <c r="CX57" s="172">
        <v>35.950000000000003</v>
      </c>
      <c r="CY57" s="172">
        <v>14.37</v>
      </c>
      <c r="CZ57" s="172">
        <v>13.598599999999999</v>
      </c>
      <c r="DA57" s="172">
        <v>12.307700000000001</v>
      </c>
      <c r="DB57" s="172">
        <v>-4.7408000000000001</v>
      </c>
      <c r="DC57" s="172">
        <v>0</v>
      </c>
      <c r="DD57" s="172">
        <v>0</v>
      </c>
      <c r="DE57" s="172">
        <v>0</v>
      </c>
      <c r="DF57" s="172">
        <v>27.6738</v>
      </c>
      <c r="DG57" s="172">
        <v>0</v>
      </c>
      <c r="DH57" s="172">
        <v>-1.5949</v>
      </c>
      <c r="DI57" s="172">
        <v>-19.100000000000001</v>
      </c>
      <c r="DJ57" s="172">
        <v>-18.600000000000001</v>
      </c>
      <c r="DK57" s="172">
        <v>1.4716</v>
      </c>
      <c r="DL57" s="172">
        <v>16.8</v>
      </c>
      <c r="DM57" s="172">
        <v>16.600000000000001</v>
      </c>
      <c r="DN57" s="172">
        <v>21.72</v>
      </c>
      <c r="DO57" s="172">
        <v>11.23</v>
      </c>
      <c r="DP57" s="172">
        <v>-0.74</v>
      </c>
      <c r="DQ57" s="172">
        <v>18.661999999999999</v>
      </c>
      <c r="DR57" s="172">
        <v>-1.7251000000000001</v>
      </c>
      <c r="DS57" s="172">
        <v>-3.48</v>
      </c>
      <c r="DT57" s="172">
        <v>-1.29</v>
      </c>
      <c r="DU57" s="172">
        <v>33.64</v>
      </c>
      <c r="DV57" s="172">
        <v>13.45</v>
      </c>
      <c r="DW57" s="172">
        <v>-3.5455000000000001</v>
      </c>
      <c r="DX57" s="172">
        <v>-1.8364</v>
      </c>
      <c r="DY57" s="172">
        <v>-34.875500000000002</v>
      </c>
      <c r="DZ57" s="172">
        <v>-34.854500000000002</v>
      </c>
      <c r="EA57" s="172">
        <v>54.5794</v>
      </c>
      <c r="EB57" s="172">
        <v>20.102499999999999</v>
      </c>
      <c r="EC57" s="172">
        <v>7.8536000000000001</v>
      </c>
      <c r="ED57" s="172">
        <v>9.1102000000000007</v>
      </c>
      <c r="EE57" s="172">
        <v>-6.3967999999999998</v>
      </c>
      <c r="EF57" s="172">
        <v>-9.6565999999999992</v>
      </c>
      <c r="EG57" s="172">
        <v>-8.8279999999999994</v>
      </c>
      <c r="EH57" s="172">
        <v>36.8964</v>
      </c>
      <c r="EI57" s="172">
        <v>20.998000000000001</v>
      </c>
      <c r="EJ57" s="172">
        <v>9.8839000000000006</v>
      </c>
      <c r="EK57" s="172">
        <v>-0.98899999999999999</v>
      </c>
      <c r="EL57" s="172">
        <v>-1.6950000000000001</v>
      </c>
      <c r="EM57" s="172">
        <v>19.182200000000002</v>
      </c>
      <c r="EN57" s="172">
        <v>3.0352999999999999</v>
      </c>
      <c r="EO57" s="172">
        <v>2.2311999999999999</v>
      </c>
      <c r="EP57" s="172">
        <v>16.2</v>
      </c>
      <c r="EQ57" s="172">
        <v>0</v>
      </c>
      <c r="ER57" s="172">
        <v>67.445499999999996</v>
      </c>
      <c r="ES57" s="172">
        <v>7.0057999999999998</v>
      </c>
      <c r="ET57" s="172">
        <v>6.37</v>
      </c>
      <c r="EU57" s="172">
        <v>2.62</v>
      </c>
      <c r="EV57" s="172">
        <v>2.9</v>
      </c>
      <c r="EW57" s="172">
        <v>5.3753000000000002</v>
      </c>
      <c r="EX57" s="172">
        <v>12.9877</v>
      </c>
      <c r="EY57" s="172">
        <v>-6.6894</v>
      </c>
      <c r="EZ57" s="172">
        <v>-6.9322999999999997</v>
      </c>
      <c r="FA57" s="172">
        <v>11.3215</v>
      </c>
      <c r="FB57" s="172">
        <v>12.566599999999999</v>
      </c>
      <c r="FC57" s="172">
        <v>-7.5651000000000002</v>
      </c>
      <c r="FD57" s="172">
        <v>4.6848000000000001</v>
      </c>
      <c r="FE57" s="172">
        <v>4.3699000000000003</v>
      </c>
      <c r="FF57" s="172">
        <v>0</v>
      </c>
      <c r="FG57" s="172">
        <v>4.9555999999999996</v>
      </c>
      <c r="FH57" s="172">
        <v>4.9545000000000003</v>
      </c>
      <c r="FI57" s="172">
        <v>4.3818999999999999</v>
      </c>
      <c r="FJ57" s="172">
        <v>21.266999999999999</v>
      </c>
      <c r="FK57" s="172">
        <v>20.931999999999999</v>
      </c>
      <c r="FL57" s="172">
        <v>-10.0474</v>
      </c>
      <c r="FM57" s="172">
        <v>36.915999999999997</v>
      </c>
      <c r="FN57" s="172">
        <v>37.456200000000003</v>
      </c>
      <c r="FO57" s="172">
        <v>-3.9045000000000001</v>
      </c>
      <c r="FP57" s="172">
        <v>0</v>
      </c>
      <c r="FQ57" s="172">
        <v>26.6325</v>
      </c>
      <c r="FR57" s="172">
        <v>-15.68</v>
      </c>
      <c r="FS57" s="172">
        <v>-0.30530000000000002</v>
      </c>
      <c r="FT57" s="172">
        <v>0.28860000000000002</v>
      </c>
      <c r="FU57" s="172">
        <v>2.2400000000000002</v>
      </c>
      <c r="FV57" s="172">
        <v>5.07</v>
      </c>
      <c r="FW57" s="172">
        <v>-16.660299999999999</v>
      </c>
      <c r="FX57" s="172">
        <v>3.7284999999999999</v>
      </c>
      <c r="FY57" s="172">
        <v>1.6719999999999999</v>
      </c>
      <c r="FZ57" s="172">
        <v>3.3980000000000001</v>
      </c>
      <c r="GA57" s="172">
        <v>0</v>
      </c>
      <c r="GB57" s="172">
        <v>9.77</v>
      </c>
      <c r="GC57" s="172">
        <v>4.5598000000000001</v>
      </c>
      <c r="GD57" s="172">
        <v>14.491099999999999</v>
      </c>
      <c r="GE57" s="172">
        <v>-2.5299999999999998</v>
      </c>
      <c r="GF57" s="172">
        <v>51.793300000000002</v>
      </c>
      <c r="GG57" s="172">
        <v>0</v>
      </c>
      <c r="GH57" s="172">
        <v>32.626399999999997</v>
      </c>
      <c r="GI57" s="172">
        <v>-0.64570000000000005</v>
      </c>
      <c r="GJ57" s="172">
        <v>0</v>
      </c>
      <c r="GK57" s="172">
        <v>3.9643000000000002</v>
      </c>
      <c r="GL57" s="172">
        <v>0</v>
      </c>
      <c r="GM57" s="172">
        <v>0</v>
      </c>
      <c r="GN57" s="172">
        <v>-10.381399999999999</v>
      </c>
      <c r="GO57" s="172">
        <v>89.756900000000002</v>
      </c>
      <c r="GP57" s="172">
        <v>7.6372</v>
      </c>
      <c r="GQ57" s="172">
        <v>-11.223699999999999</v>
      </c>
      <c r="GR57" s="172">
        <v>8.3919999999999995</v>
      </c>
      <c r="GS57" s="172">
        <v>7.8114999999999997</v>
      </c>
      <c r="GT57" s="172">
        <v>170.1138</v>
      </c>
      <c r="GU57" s="172">
        <v>10.9414</v>
      </c>
      <c r="GV57" s="172">
        <v>-4.7826000000000004</v>
      </c>
      <c r="GW57" s="172">
        <v>12.6214</v>
      </c>
      <c r="GX57" s="172">
        <v>4.0255999999999998</v>
      </c>
      <c r="GY57" s="172">
        <v>7.5826000000000002</v>
      </c>
      <c r="GZ57" s="172">
        <v>7.7294</v>
      </c>
      <c r="HA57" s="172">
        <v>3.4102000000000001</v>
      </c>
      <c r="HB57" s="172">
        <v>4.7911000000000001</v>
      </c>
      <c r="HC57" s="172">
        <v>7.6826999999999996</v>
      </c>
      <c r="HD57" s="172">
        <v>6.71</v>
      </c>
      <c r="HE57" s="172">
        <v>7.1531000000000002</v>
      </c>
      <c r="HF57" s="172">
        <v>35.588999999999999</v>
      </c>
      <c r="HG57" s="172">
        <v>41.536000000000001</v>
      </c>
      <c r="HH57" s="172">
        <v>105.86199999999999</v>
      </c>
      <c r="HI57" s="172">
        <v>0</v>
      </c>
      <c r="HJ57" s="172">
        <v>49.934100000000001</v>
      </c>
      <c r="HK57" s="172">
        <v>0</v>
      </c>
      <c r="HL57" s="172">
        <v>0</v>
      </c>
      <c r="HM57" s="172">
        <v>0</v>
      </c>
      <c r="HN57" s="172">
        <v>0</v>
      </c>
      <c r="HO57" s="172">
        <v>26.908799999999999</v>
      </c>
      <c r="HP57" s="172">
        <v>27.0685</v>
      </c>
      <c r="HQ57" s="172">
        <v>-8.5711999999999993</v>
      </c>
      <c r="HR57" s="172">
        <v>-8.3655000000000008</v>
      </c>
      <c r="HS57" s="172">
        <v>-2.2829000000000002</v>
      </c>
      <c r="HT57" s="172">
        <v>-1.6664000000000001</v>
      </c>
      <c r="HU57" s="172">
        <v>24.7</v>
      </c>
      <c r="HV57" s="172">
        <v>24.78</v>
      </c>
      <c r="HW57" s="172">
        <v>-28.3</v>
      </c>
      <c r="HX57" s="172">
        <v>-28</v>
      </c>
      <c r="HY57" s="172">
        <v>0.4587</v>
      </c>
      <c r="HZ57" s="172">
        <v>11.44</v>
      </c>
      <c r="IA57" s="172">
        <v>54.114699999999999</v>
      </c>
      <c r="IB57" s="172">
        <v>23.470500000000001</v>
      </c>
      <c r="IC57" s="172">
        <v>23.206299999999999</v>
      </c>
      <c r="ID57" s="172">
        <v>-13.5</v>
      </c>
      <c r="IE57" s="172">
        <v>-41</v>
      </c>
      <c r="IF57" s="172">
        <v>0.1</v>
      </c>
      <c r="IG57" s="172">
        <v>-0.1</v>
      </c>
      <c r="IH57" s="172">
        <v>-17.552</v>
      </c>
      <c r="II57" s="172">
        <v>-17.408000000000001</v>
      </c>
      <c r="IJ57" s="172">
        <v>-117.8498</v>
      </c>
      <c r="IK57" s="172">
        <v>26.403300000000002</v>
      </c>
      <c r="IL57" s="172">
        <v>-241.96260000000001</v>
      </c>
      <c r="IM57" s="172">
        <v>-14.795500000000001</v>
      </c>
      <c r="IN57" s="172">
        <v>-41.249200000000002</v>
      </c>
      <c r="IO57" s="172">
        <v>139.81200000000001</v>
      </c>
      <c r="IP57" s="172">
        <v>104.8827</v>
      </c>
      <c r="IQ57" s="172">
        <v>136.69829999999999</v>
      </c>
      <c r="IR57" s="172">
        <v>121.83620000000001</v>
      </c>
      <c r="IS57" s="172">
        <v>83.326599999999999</v>
      </c>
      <c r="IT57" s="172">
        <v>12.428800000000001</v>
      </c>
      <c r="IU57" s="172">
        <v>12.3017</v>
      </c>
      <c r="IV57" s="172">
        <v>29.615200000000002</v>
      </c>
      <c r="IW57" s="172">
        <v>267.21319999999997</v>
      </c>
      <c r="IX57" s="172">
        <v>-171.2208</v>
      </c>
      <c r="IY57" s="172">
        <v>123.1544</v>
      </c>
      <c r="IZ57" s="172">
        <v>-29.705200000000001</v>
      </c>
      <c r="JA57" s="172">
        <v>0.2112</v>
      </c>
      <c r="JB57" s="172">
        <v>7.1</v>
      </c>
      <c r="JC57" s="172">
        <v>-6.8</v>
      </c>
      <c r="JD57" s="172">
        <v>-2.0150000000000001</v>
      </c>
      <c r="JE57" s="172">
        <v>-2.0230000000000001</v>
      </c>
      <c r="JF57" s="172">
        <v>10.4</v>
      </c>
      <c r="JG57" s="172">
        <v>-1.6</v>
      </c>
      <c r="JH57" s="172">
        <v>-2.0390000000000001</v>
      </c>
      <c r="JI57" s="172">
        <v>4.7470999999999997</v>
      </c>
      <c r="JJ57" s="172">
        <v>6.1539999999999999</v>
      </c>
      <c r="JK57" s="172">
        <v>-3.1326999999999998</v>
      </c>
      <c r="JL57" s="172">
        <v>4.7</v>
      </c>
      <c r="JM57" s="172">
        <v>4.0890000000000004</v>
      </c>
      <c r="JN57" s="172">
        <v>4.0940000000000003</v>
      </c>
      <c r="JO57" s="172">
        <v>3.6688999999999998</v>
      </c>
      <c r="JP57" s="172">
        <v>4.1299000000000001</v>
      </c>
      <c r="JQ57" s="172">
        <v>4.9451000000000001</v>
      </c>
      <c r="JR57" s="172">
        <v>4.6006999999999998</v>
      </c>
      <c r="JS57" s="172">
        <v>3.9289000000000001</v>
      </c>
      <c r="JT57" s="172">
        <v>0</v>
      </c>
      <c r="JU57" s="172">
        <v>36.799999999999997</v>
      </c>
      <c r="JV57" s="172">
        <v>2.7804000000000002</v>
      </c>
      <c r="JW57" s="172">
        <v>1.06</v>
      </c>
      <c r="JX57" s="172">
        <v>0</v>
      </c>
      <c r="JY57" s="172">
        <v>-7.0918999999999999</v>
      </c>
      <c r="JZ57" s="172">
        <v>0.99150000000000005</v>
      </c>
      <c r="KA57" s="172">
        <v>-20.632100000000001</v>
      </c>
      <c r="KB57" s="172">
        <v>-7.1486000000000001</v>
      </c>
      <c r="KC57" s="172">
        <v>-5.0453000000000001</v>
      </c>
      <c r="KD57" s="172">
        <v>-18.1767</v>
      </c>
      <c r="KE57" s="172">
        <v>1.9923999999999999</v>
      </c>
      <c r="KF57" s="172">
        <v>-21.1</v>
      </c>
      <c r="KG57" s="172">
        <v>17.2</v>
      </c>
      <c r="KH57" s="172">
        <v>60.373899999999999</v>
      </c>
      <c r="KI57" s="172">
        <v>-60.166800000000002</v>
      </c>
    </row>
    <row r="58" spans="1:295" x14ac:dyDescent="0.3">
      <c r="A58" s="240" t="s">
        <v>861</v>
      </c>
      <c r="B58" s="240"/>
      <c r="C58" s="172">
        <v>0</v>
      </c>
      <c r="D58" s="172">
        <v>1.3756999999999999</v>
      </c>
      <c r="E58" s="172">
        <v>-12.4382</v>
      </c>
      <c r="F58" s="172">
        <v>3.2970999999999999</v>
      </c>
      <c r="G58" s="172">
        <v>6.8097000000000003</v>
      </c>
      <c r="H58" s="172">
        <v>0</v>
      </c>
      <c r="I58" s="172">
        <v>6.9610000000000003</v>
      </c>
      <c r="J58" s="172">
        <v>0</v>
      </c>
      <c r="K58" s="172">
        <v>13.2044</v>
      </c>
      <c r="L58" s="172">
        <v>4.8059000000000003</v>
      </c>
      <c r="M58" s="172">
        <v>10.3268</v>
      </c>
      <c r="N58" s="172">
        <v>-26.64</v>
      </c>
      <c r="O58" s="172">
        <v>-37.4</v>
      </c>
      <c r="P58" s="172">
        <v>-2.2000000000000002</v>
      </c>
      <c r="Q58" s="172">
        <v>0.82799999999999996</v>
      </c>
      <c r="R58" s="172">
        <v>-26.4</v>
      </c>
      <c r="S58" s="172">
        <v>1.1042000000000001</v>
      </c>
      <c r="T58" s="172">
        <v>-8.6656999999999993</v>
      </c>
      <c r="U58" s="172">
        <v>3.1876000000000002</v>
      </c>
      <c r="V58" s="172">
        <v>3.0484</v>
      </c>
      <c r="W58" s="172">
        <v>5.7911000000000001</v>
      </c>
      <c r="X58" s="172">
        <v>2.4127999999999998</v>
      </c>
      <c r="Y58" s="172">
        <v>-1.8229</v>
      </c>
      <c r="Z58" s="172">
        <v>0.75829999999999997</v>
      </c>
      <c r="AA58" s="172">
        <v>0</v>
      </c>
      <c r="AB58" s="172">
        <v>-1.3064</v>
      </c>
      <c r="AC58" s="172">
        <v>-1.323</v>
      </c>
      <c r="AD58" s="172">
        <v>-1.3029999999999999</v>
      </c>
      <c r="AE58" s="172">
        <v>1.5940000000000001</v>
      </c>
      <c r="AF58" s="172">
        <v>-17.760000000000002</v>
      </c>
      <c r="AG58" s="172">
        <v>-13.2</v>
      </c>
      <c r="AH58" s="172">
        <v>-1.764</v>
      </c>
      <c r="AI58" s="172">
        <v>0.30399999999999999</v>
      </c>
      <c r="AJ58" s="172">
        <v>-15.48</v>
      </c>
      <c r="AK58" s="172">
        <v>-15.61</v>
      </c>
      <c r="AL58" s="172">
        <v>0</v>
      </c>
      <c r="AM58" s="172">
        <v>-15.34</v>
      </c>
      <c r="AN58" s="172">
        <v>-15.39</v>
      </c>
      <c r="AO58" s="172">
        <v>0</v>
      </c>
      <c r="AP58" s="172">
        <v>3.7679</v>
      </c>
      <c r="AQ58" s="172">
        <v>14.6235</v>
      </c>
      <c r="AR58" s="172">
        <v>16.248699999999999</v>
      </c>
      <c r="AS58" s="172">
        <v>-18.2544</v>
      </c>
      <c r="AT58" s="172">
        <v>-15.263299999999999</v>
      </c>
      <c r="AU58" s="172">
        <v>-16.252800000000001</v>
      </c>
      <c r="AV58" s="172">
        <v>2.0617000000000001</v>
      </c>
      <c r="AW58" s="172">
        <v>1.9776</v>
      </c>
      <c r="AX58" s="172">
        <v>-21.024999999999999</v>
      </c>
      <c r="AY58" s="172">
        <v>-16.6495</v>
      </c>
      <c r="AZ58" s="172">
        <v>2.0367999999999999</v>
      </c>
      <c r="BA58" s="172">
        <v>2.0729000000000002</v>
      </c>
      <c r="BB58" s="172">
        <v>0</v>
      </c>
      <c r="BC58" s="172">
        <v>1.5165</v>
      </c>
      <c r="BD58" s="172">
        <v>-6.5</v>
      </c>
      <c r="BE58" s="172">
        <v>-6.5</v>
      </c>
      <c r="BF58" s="172">
        <v>-26.204499999999999</v>
      </c>
      <c r="BG58" s="172">
        <v>-25.628399999999999</v>
      </c>
      <c r="BH58" s="172">
        <v>-4.2539999999999996</v>
      </c>
      <c r="BI58" s="172">
        <v>0</v>
      </c>
      <c r="BJ58" s="172">
        <v>4.0049999999999999</v>
      </c>
      <c r="BK58" s="172">
        <v>2.0261999999999998</v>
      </c>
      <c r="BL58" s="172">
        <v>-0.4037</v>
      </c>
      <c r="BM58" s="172">
        <v>-0.21179999999999999</v>
      </c>
      <c r="BN58" s="172">
        <v>-88.839399999999998</v>
      </c>
      <c r="BO58" s="172">
        <v>33.936599999999999</v>
      </c>
      <c r="BP58" s="172">
        <v>33.906100000000002</v>
      </c>
      <c r="BQ58" s="172">
        <v>-92.326599999999999</v>
      </c>
      <c r="BR58" s="172">
        <v>-157.77760000000001</v>
      </c>
      <c r="BS58" s="172">
        <v>0</v>
      </c>
      <c r="BT58" s="172">
        <v>0</v>
      </c>
      <c r="BU58" s="172">
        <v>0</v>
      </c>
      <c r="BV58" s="172">
        <v>5.7183000000000002</v>
      </c>
      <c r="BW58" s="172">
        <v>0</v>
      </c>
      <c r="BX58" s="172">
        <v>6.82</v>
      </c>
      <c r="BY58" s="172">
        <v>-11.44</v>
      </c>
      <c r="BZ58" s="172">
        <v>0.2</v>
      </c>
      <c r="CA58" s="172">
        <v>-34.020899999999997</v>
      </c>
      <c r="CB58" s="172">
        <v>-34.422800000000002</v>
      </c>
      <c r="CC58" s="172">
        <v>24.754200000000001</v>
      </c>
      <c r="CD58" s="172">
        <v>24.347100000000001</v>
      </c>
      <c r="CE58" s="172">
        <v>-9.7346000000000004</v>
      </c>
      <c r="CF58" s="172">
        <v>3.6577999999999999</v>
      </c>
      <c r="CG58" s="172">
        <v>3.4487999999999999</v>
      </c>
      <c r="CH58" s="172">
        <v>3.5811999999999999</v>
      </c>
      <c r="CI58" s="172">
        <v>0</v>
      </c>
      <c r="CJ58" s="172">
        <v>-1.9244000000000001</v>
      </c>
      <c r="CK58" s="172">
        <v>-3.1749999999999998</v>
      </c>
      <c r="CL58" s="172">
        <v>-29.8</v>
      </c>
      <c r="CM58" s="172">
        <v>-28.1</v>
      </c>
      <c r="CN58" s="172">
        <v>-4.3</v>
      </c>
      <c r="CO58" s="172">
        <v>16.853100000000001</v>
      </c>
      <c r="CP58" s="172">
        <v>17.152899999999999</v>
      </c>
      <c r="CQ58" s="172">
        <v>15.593400000000001</v>
      </c>
      <c r="CR58" s="172">
        <v>44.228000000000002</v>
      </c>
      <c r="CS58" s="172">
        <v>44.668999999999997</v>
      </c>
      <c r="CT58" s="172">
        <v>-31.118500000000001</v>
      </c>
      <c r="CU58" s="172">
        <v>-59.620800000000003</v>
      </c>
      <c r="CV58" s="172">
        <v>-28.737500000000001</v>
      </c>
      <c r="CW58" s="172">
        <v>2.7471999999999999</v>
      </c>
      <c r="CX58" s="172">
        <v>18.829999999999998</v>
      </c>
      <c r="CY58" s="172">
        <v>7.07</v>
      </c>
      <c r="CZ58" s="172">
        <v>3.1299000000000001</v>
      </c>
      <c r="DA58" s="172">
        <v>2.1515</v>
      </c>
      <c r="DB58" s="172">
        <v>-11.531499999999999</v>
      </c>
      <c r="DC58" s="172">
        <v>0</v>
      </c>
      <c r="DD58" s="172">
        <v>0</v>
      </c>
      <c r="DE58" s="172">
        <v>0</v>
      </c>
      <c r="DF58" s="172">
        <v>-0.29770000000000002</v>
      </c>
      <c r="DG58" s="172">
        <v>0</v>
      </c>
      <c r="DH58" s="172">
        <v>-5.1294000000000004</v>
      </c>
      <c r="DI58" s="172">
        <v>-47.3</v>
      </c>
      <c r="DJ58" s="172">
        <v>-48.9</v>
      </c>
      <c r="DK58" s="172">
        <v>-2.4645999999999999</v>
      </c>
      <c r="DL58" s="172">
        <v>-1.8</v>
      </c>
      <c r="DM58" s="172">
        <v>5.0599999999999996</v>
      </c>
      <c r="DN58" s="172">
        <v>2.06</v>
      </c>
      <c r="DO58" s="172">
        <v>-3.29</v>
      </c>
      <c r="DP58" s="172">
        <v>-4.24</v>
      </c>
      <c r="DQ58" s="172">
        <v>8.7575000000000003</v>
      </c>
      <c r="DR58" s="172">
        <v>-28.2241</v>
      </c>
      <c r="DS58" s="172">
        <v>-18.61</v>
      </c>
      <c r="DT58" s="172">
        <v>-8.44</v>
      </c>
      <c r="DU58" s="172">
        <v>13.56</v>
      </c>
      <c r="DV58" s="172">
        <v>-3.62</v>
      </c>
      <c r="DW58" s="172">
        <v>-27.5273</v>
      </c>
      <c r="DX58" s="172">
        <v>-14.5273</v>
      </c>
      <c r="DY58" s="172">
        <v>-51.741999999999997</v>
      </c>
      <c r="DZ58" s="172">
        <v>-51.445500000000003</v>
      </c>
      <c r="EA58" s="172">
        <v>9.69</v>
      </c>
      <c r="EB58" s="172">
        <v>-14.361499999999999</v>
      </c>
      <c r="EC58" s="172">
        <v>-23.610499999999998</v>
      </c>
      <c r="ED58" s="172">
        <v>-23.560600000000001</v>
      </c>
      <c r="EE58" s="172">
        <v>-23.4527</v>
      </c>
      <c r="EF58" s="172">
        <v>-29.5062</v>
      </c>
      <c r="EG58" s="172">
        <v>-14.24</v>
      </c>
      <c r="EH58" s="172">
        <v>-90.644300000000001</v>
      </c>
      <c r="EI58" s="172">
        <v>-61.124299999999998</v>
      </c>
      <c r="EJ58" s="172">
        <v>2.5068000000000001</v>
      </c>
      <c r="EK58" s="172">
        <v>-9.4832000000000001</v>
      </c>
      <c r="EL58" s="172">
        <v>-10.159700000000001</v>
      </c>
      <c r="EM58" s="172">
        <v>0</v>
      </c>
      <c r="EN58" s="172">
        <v>-17.999199999999998</v>
      </c>
      <c r="EO58" s="172">
        <v>-16.5229</v>
      </c>
      <c r="EP58" s="172">
        <v>-16.899999999999999</v>
      </c>
      <c r="EQ58" s="172">
        <v>0</v>
      </c>
      <c r="ER58" s="172">
        <v>31.745699999999999</v>
      </c>
      <c r="ES58" s="172">
        <v>-4.4984000000000002</v>
      </c>
      <c r="ET58" s="172">
        <v>-21.65</v>
      </c>
      <c r="EU58" s="172">
        <v>-11.59</v>
      </c>
      <c r="EV58" s="172">
        <v>-18.2</v>
      </c>
      <c r="EW58" s="172">
        <v>1.9573</v>
      </c>
      <c r="EX58" s="172">
        <v>-22.129300000000001</v>
      </c>
      <c r="EY58" s="172">
        <v>-10.8293</v>
      </c>
      <c r="EZ58" s="172">
        <v>-10.968</v>
      </c>
      <c r="FA58" s="172">
        <v>3.8329</v>
      </c>
      <c r="FB58" s="172">
        <v>-1.5899000000000001</v>
      </c>
      <c r="FC58" s="172">
        <v>-23.670400000000001</v>
      </c>
      <c r="FD58" s="172">
        <v>3.5790999999999999</v>
      </c>
      <c r="FE58" s="172">
        <v>3.3864999999999998</v>
      </c>
      <c r="FF58" s="172">
        <v>0</v>
      </c>
      <c r="FG58" s="172">
        <v>0</v>
      </c>
      <c r="FH58" s="172">
        <v>0</v>
      </c>
      <c r="FI58" s="172">
        <v>0</v>
      </c>
      <c r="FJ58" s="172">
        <v>5.1910999999999996</v>
      </c>
      <c r="FK58" s="172">
        <v>5.1910999999999996</v>
      </c>
      <c r="FL58" s="172">
        <v>-27.630299999999998</v>
      </c>
      <c r="FM58" s="172">
        <v>18.497199999999999</v>
      </c>
      <c r="FN58" s="172">
        <v>18.8489</v>
      </c>
      <c r="FO58" s="172">
        <v>-16.942499999999999</v>
      </c>
      <c r="FP58" s="172">
        <v>0</v>
      </c>
      <c r="FQ58" s="172">
        <v>16.114699999999999</v>
      </c>
      <c r="FR58" s="172">
        <v>-23.44</v>
      </c>
      <c r="FS58" s="172">
        <v>-2.9146000000000001</v>
      </c>
      <c r="FT58" s="172">
        <v>0.1028</v>
      </c>
      <c r="FU58" s="172">
        <v>0.13</v>
      </c>
      <c r="FV58" s="172">
        <v>-0.33</v>
      </c>
      <c r="FW58" s="172">
        <v>-26.6282</v>
      </c>
      <c r="FX58" s="172">
        <v>0</v>
      </c>
      <c r="FY58" s="172">
        <v>0.69299999999999995</v>
      </c>
      <c r="FZ58" s="172">
        <v>0.186</v>
      </c>
      <c r="GA58" s="172">
        <v>0</v>
      </c>
      <c r="GB58" s="172">
        <v>-22.26</v>
      </c>
      <c r="GC58" s="172">
        <v>-14.153</v>
      </c>
      <c r="GD58" s="172">
        <v>-3.1133999999999999</v>
      </c>
      <c r="GE58" s="172">
        <v>-7.41</v>
      </c>
      <c r="GF58" s="172">
        <v>20.290700000000001</v>
      </c>
      <c r="GG58" s="172">
        <v>0</v>
      </c>
      <c r="GH58" s="172">
        <v>16.049700000000001</v>
      </c>
      <c r="GI58" s="172">
        <v>-12.2811</v>
      </c>
      <c r="GJ58" s="172">
        <v>-13.022399999999999</v>
      </c>
      <c r="GK58" s="172">
        <v>1.8374999999999999</v>
      </c>
      <c r="GL58" s="172">
        <v>0</v>
      </c>
      <c r="GM58" s="172">
        <v>0</v>
      </c>
      <c r="GN58" s="172">
        <v>-18.4163</v>
      </c>
      <c r="GO58" s="172">
        <v>20.969000000000001</v>
      </c>
      <c r="GP58" s="172">
        <v>3.9914000000000001</v>
      </c>
      <c r="GQ58" s="172">
        <v>-24.497699999999998</v>
      </c>
      <c r="GR58" s="172">
        <v>4.5216000000000003</v>
      </c>
      <c r="GS58" s="172">
        <v>3.7338</v>
      </c>
      <c r="GT58" s="172">
        <v>102.208</v>
      </c>
      <c r="GU58" s="172">
        <v>-10.267200000000001</v>
      </c>
      <c r="GV58" s="172">
        <v>-11.989699999999999</v>
      </c>
      <c r="GW58" s="172">
        <v>-26.076899999999998</v>
      </c>
      <c r="GX58" s="172">
        <v>1.2448999999999999</v>
      </c>
      <c r="GY58" s="172">
        <v>3.6036000000000001</v>
      </c>
      <c r="GZ58" s="172">
        <v>3.5358999999999998</v>
      </c>
      <c r="HA58" s="172">
        <v>0.57110000000000005</v>
      </c>
      <c r="HB58" s="172">
        <v>-22.634799999999998</v>
      </c>
      <c r="HC58" s="172">
        <v>-21.5823</v>
      </c>
      <c r="HD58" s="172">
        <v>-13.41</v>
      </c>
      <c r="HE58" s="172">
        <v>-11.6089</v>
      </c>
      <c r="HF58" s="172">
        <v>-27.967099999999999</v>
      </c>
      <c r="HG58" s="172">
        <v>-6.8733000000000004</v>
      </c>
      <c r="HH58" s="172">
        <v>67.472700000000003</v>
      </c>
      <c r="HI58" s="172">
        <v>-39.154200000000003</v>
      </c>
      <c r="HJ58" s="172">
        <v>13.621</v>
      </c>
      <c r="HK58" s="172">
        <v>-12.565300000000001</v>
      </c>
      <c r="HL58" s="172">
        <v>0</v>
      </c>
      <c r="HM58" s="172">
        <v>-16.318000000000001</v>
      </c>
      <c r="HN58" s="172">
        <v>-16.610499999999998</v>
      </c>
      <c r="HO58" s="172">
        <v>0</v>
      </c>
      <c r="HP58" s="172">
        <v>0</v>
      </c>
      <c r="HQ58" s="172">
        <v>-17.569099999999999</v>
      </c>
      <c r="HR58" s="172">
        <v>-17.2925</v>
      </c>
      <c r="HS58" s="172">
        <v>-24.044799999999999</v>
      </c>
      <c r="HT58" s="172">
        <v>-24.1144</v>
      </c>
      <c r="HU58" s="172">
        <v>5.57</v>
      </c>
      <c r="HV58" s="172">
        <v>5.85</v>
      </c>
      <c r="HW58" s="172">
        <v>-33.1</v>
      </c>
      <c r="HX58" s="172">
        <v>-33.6</v>
      </c>
      <c r="HY58" s="172">
        <v>-0.42020000000000002</v>
      </c>
      <c r="HZ58" s="172">
        <v>-11.76</v>
      </c>
      <c r="IA58" s="172">
        <v>14.143700000000001</v>
      </c>
      <c r="IB58" s="172">
        <v>13.8331</v>
      </c>
      <c r="IC58" s="172">
        <v>13.863899999999999</v>
      </c>
      <c r="ID58" s="172">
        <v>-20.8</v>
      </c>
      <c r="IE58" s="172">
        <v>-48.7</v>
      </c>
      <c r="IF58" s="172">
        <v>-8</v>
      </c>
      <c r="IG58" s="172">
        <v>-8.5</v>
      </c>
      <c r="IH58" s="172">
        <v>-18.1463</v>
      </c>
      <c r="II58" s="172">
        <v>-18.049299999999999</v>
      </c>
      <c r="IJ58" s="172">
        <v>-189.53559999999999</v>
      </c>
      <c r="IK58" s="172">
        <v>-3.5043000000000002</v>
      </c>
      <c r="IL58" s="172">
        <v>-287.899</v>
      </c>
      <c r="IM58" s="172">
        <v>-32.586300000000001</v>
      </c>
      <c r="IN58" s="172">
        <v>-60.959600000000002</v>
      </c>
      <c r="IO58" s="172">
        <v>65.570800000000006</v>
      </c>
      <c r="IP58" s="172">
        <v>22.920500000000001</v>
      </c>
      <c r="IQ58" s="172">
        <v>75.685299999999998</v>
      </c>
      <c r="IR58" s="172">
        <v>59.994700000000002</v>
      </c>
      <c r="IS58" s="172">
        <v>-14.0258</v>
      </c>
      <c r="IT58" s="172">
        <v>-2.0497999999999998</v>
      </c>
      <c r="IU58" s="172">
        <v>-1.7983</v>
      </c>
      <c r="IV58" s="172">
        <v>-26.2837</v>
      </c>
      <c r="IW58" s="172">
        <v>116.7544</v>
      </c>
      <c r="IX58" s="172">
        <v>-225.42339999999999</v>
      </c>
      <c r="IY58" s="172">
        <v>39.356299999999997</v>
      </c>
      <c r="IZ58" s="172">
        <v>-100.7306</v>
      </c>
      <c r="JA58" s="172">
        <v>-3.2801</v>
      </c>
      <c r="JB58" s="172">
        <v>-0.85699999999999998</v>
      </c>
      <c r="JC58" s="172">
        <v>-12.16</v>
      </c>
      <c r="JD58" s="172">
        <v>-2.4140000000000001</v>
      </c>
      <c r="JE58" s="172">
        <v>-2.4089999999999998</v>
      </c>
      <c r="JF58" s="172">
        <v>2.72</v>
      </c>
      <c r="JG58" s="172">
        <v>-9.52</v>
      </c>
      <c r="JH58" s="172">
        <v>-5.6902999999999997</v>
      </c>
      <c r="JI58" s="172">
        <v>-4.2465999999999999</v>
      </c>
      <c r="JJ58" s="172">
        <v>-0.17549999999999999</v>
      </c>
      <c r="JK58" s="172">
        <v>-9.8436000000000003</v>
      </c>
      <c r="JL58" s="172">
        <v>-0.8</v>
      </c>
      <c r="JM58" s="172">
        <v>-4.3730000000000002</v>
      </c>
      <c r="JN58" s="172">
        <v>-3.1709999999999998</v>
      </c>
      <c r="JO58" s="172">
        <v>0</v>
      </c>
      <c r="JP58" s="172">
        <v>0</v>
      </c>
      <c r="JQ58" s="172">
        <v>1.9998</v>
      </c>
      <c r="JR58" s="172">
        <v>1.9176</v>
      </c>
      <c r="JS58" s="172">
        <v>2.1478000000000002</v>
      </c>
      <c r="JT58" s="172">
        <v>0</v>
      </c>
      <c r="JU58" s="172">
        <v>26.6</v>
      </c>
      <c r="JV58" s="172">
        <v>-0.81440000000000001</v>
      </c>
      <c r="JW58" s="172">
        <v>-0.37</v>
      </c>
      <c r="JX58" s="172">
        <v>0</v>
      </c>
      <c r="JY58" s="172">
        <v>-16.266999999999999</v>
      </c>
      <c r="JZ58" s="172">
        <v>-2.5196999999999998</v>
      </c>
      <c r="KA58" s="172">
        <v>-27.2117</v>
      </c>
      <c r="KB58" s="172">
        <v>-15.6927</v>
      </c>
      <c r="KC58" s="172">
        <v>-8.7560000000000002</v>
      </c>
      <c r="KD58" s="172">
        <v>-26.878599999999999</v>
      </c>
      <c r="KE58" s="172">
        <v>-4.5682999999999998</v>
      </c>
      <c r="KF58" s="172">
        <v>-32.1</v>
      </c>
      <c r="KG58" s="172">
        <v>2.9</v>
      </c>
      <c r="KH58" s="172">
        <v>-0.72840000000000005</v>
      </c>
      <c r="KI58" s="172">
        <v>-128.6756</v>
      </c>
    </row>
    <row r="59" spans="1:295" x14ac:dyDescent="0.3">
      <c r="A59" s="240" t="s">
        <v>862</v>
      </c>
      <c r="B59" s="240"/>
      <c r="C59" s="172">
        <v>0</v>
      </c>
      <c r="D59" s="172">
        <v>4.0282604166666669</v>
      </c>
      <c r="E59" s="172">
        <v>-9.273554166666667</v>
      </c>
      <c r="F59" s="172">
        <v>6.9791916666666669</v>
      </c>
      <c r="G59" s="172">
        <v>10.879316666666666</v>
      </c>
      <c r="H59" s="172">
        <v>0</v>
      </c>
      <c r="I59" s="172">
        <v>13.773516666666666</v>
      </c>
      <c r="J59" s="172">
        <v>0</v>
      </c>
      <c r="K59" s="172">
        <v>23.786256250000001</v>
      </c>
      <c r="L59" s="172">
        <v>10.320620833333333</v>
      </c>
      <c r="M59" s="172">
        <v>14.171570833333334</v>
      </c>
      <c r="N59" s="172">
        <v>-14.588571428571429</v>
      </c>
      <c r="O59" s="172">
        <v>-30.35</v>
      </c>
      <c r="P59" s="172">
        <v>7.8736842105263163</v>
      </c>
      <c r="Q59" s="172">
        <v>3.8294999999999999</v>
      </c>
      <c r="R59" s="172">
        <v>-20.784210526315789</v>
      </c>
      <c r="S59" s="172">
        <v>2.8196875000000001</v>
      </c>
      <c r="T59" s="172">
        <v>-0.98390833333333338</v>
      </c>
      <c r="U59" s="172">
        <v>6.1333833333333336</v>
      </c>
      <c r="V59" s="172">
        <v>6.084295833333333</v>
      </c>
      <c r="W59" s="172">
        <v>10.6256</v>
      </c>
      <c r="X59" s="172">
        <v>4.134910416666667</v>
      </c>
      <c r="Y59" s="172">
        <v>-1.0862708333333333</v>
      </c>
      <c r="Z59" s="172">
        <v>1.2410458333333334</v>
      </c>
      <c r="AA59" s="172">
        <v>0</v>
      </c>
      <c r="AB59" s="172">
        <v>-1.1233020833333334</v>
      </c>
      <c r="AC59" s="172">
        <v>-0.53943750000000001</v>
      </c>
      <c r="AD59" s="172">
        <v>-0.52072916666666669</v>
      </c>
      <c r="AE59" s="172">
        <v>4.4543541666666666</v>
      </c>
      <c r="AF59" s="172">
        <v>-6.5655319148936178</v>
      </c>
      <c r="AG59" s="172">
        <v>-1.7</v>
      </c>
      <c r="AH59" s="172">
        <v>-0.17095833333333332</v>
      </c>
      <c r="AI59" s="172">
        <v>0.34387499999999999</v>
      </c>
      <c r="AJ59" s="172">
        <v>-9.8810416666666665</v>
      </c>
      <c r="AK59" s="172">
        <v>-9.8802083333333321</v>
      </c>
      <c r="AL59" s="172">
        <v>0</v>
      </c>
      <c r="AM59" s="172">
        <v>-12.858958333333332</v>
      </c>
      <c r="AN59" s="172">
        <v>-12.888125</v>
      </c>
      <c r="AO59" s="172">
        <v>0</v>
      </c>
      <c r="AP59" s="172">
        <v>4.0864020833333337</v>
      </c>
      <c r="AQ59" s="172">
        <v>19.404202083333331</v>
      </c>
      <c r="AR59" s="172">
        <v>22.281504166666664</v>
      </c>
      <c r="AS59" s="172">
        <v>-15.153529166666667</v>
      </c>
      <c r="AT59" s="172">
        <v>-13.017743749999999</v>
      </c>
      <c r="AU59" s="172">
        <v>-12.728245833333332</v>
      </c>
      <c r="AV59" s="172">
        <v>7.1363166666666675</v>
      </c>
      <c r="AW59" s="172">
        <v>7.3148791666666666</v>
      </c>
      <c r="AX59" s="172">
        <v>-16.74448125</v>
      </c>
      <c r="AY59" s="172">
        <v>-11.099994736842106</v>
      </c>
      <c r="AZ59" s="172">
        <v>9.0012249999999998</v>
      </c>
      <c r="BA59" s="172">
        <v>9.1608374999999995</v>
      </c>
      <c r="BB59" s="172">
        <v>93.53601041666667</v>
      </c>
      <c r="BC59" s="172">
        <v>7.8120562500000004</v>
      </c>
      <c r="BD59" s="172">
        <v>-5.604166666666667</v>
      </c>
      <c r="BE59" s="172">
        <v>-5.59375</v>
      </c>
      <c r="BF59" s="172">
        <v>-20.296333333333333</v>
      </c>
      <c r="BG59" s="172">
        <v>-20.131477083333333</v>
      </c>
      <c r="BH59" s="172">
        <v>-3.254375</v>
      </c>
      <c r="BI59" s="172">
        <v>0</v>
      </c>
      <c r="BJ59" s="172">
        <v>14.111785416666667</v>
      </c>
      <c r="BK59" s="172">
        <v>5.5231145833333333</v>
      </c>
      <c r="BL59" s="172">
        <v>1.8925875000000001</v>
      </c>
      <c r="BM59" s="172">
        <v>1.3025666666666667</v>
      </c>
      <c r="BN59" s="172">
        <v>-37.270716666666665</v>
      </c>
      <c r="BO59" s="172">
        <v>72.267172916666667</v>
      </c>
      <c r="BP59" s="172">
        <v>72.370172916666661</v>
      </c>
      <c r="BQ59" s="172">
        <v>-36.160097916666665</v>
      </c>
      <c r="BR59" s="172">
        <v>-62.552018750000002</v>
      </c>
      <c r="BS59" s="172">
        <v>0</v>
      </c>
      <c r="BT59" s="172">
        <v>0</v>
      </c>
      <c r="BU59" s="172">
        <v>0</v>
      </c>
      <c r="BV59" s="172">
        <v>21.467321739130433</v>
      </c>
      <c r="BW59" s="172">
        <v>6.5097058823529412</v>
      </c>
      <c r="BX59" s="172">
        <v>10.576458333333333</v>
      </c>
      <c r="BY59" s="172">
        <v>-3.0822916666666669</v>
      </c>
      <c r="BZ59" s="172">
        <v>4.8414583333333336</v>
      </c>
      <c r="CA59" s="172">
        <v>-26.879329166666668</v>
      </c>
      <c r="CB59" s="172">
        <v>-26.829097916666665</v>
      </c>
      <c r="CC59" s="172">
        <v>34.402327083333333</v>
      </c>
      <c r="CD59" s="172">
        <v>33.91678541666667</v>
      </c>
      <c r="CE59" s="172">
        <v>-3.817297826086957</v>
      </c>
      <c r="CF59" s="172">
        <v>12.093</v>
      </c>
      <c r="CG59" s="172">
        <v>11.950339583333333</v>
      </c>
      <c r="CH59" s="172">
        <v>13.723168749999999</v>
      </c>
      <c r="CI59" s="172">
        <v>0</v>
      </c>
      <c r="CJ59" s="172">
        <v>3.8479083333333333</v>
      </c>
      <c r="CK59" s="172">
        <v>7.3730000000000002</v>
      </c>
      <c r="CL59" s="172">
        <v>-16.762499999999999</v>
      </c>
      <c r="CM59" s="172">
        <v>-16.329166666666666</v>
      </c>
      <c r="CN59" s="172">
        <v>-3.2410416666666668</v>
      </c>
      <c r="CO59" s="172">
        <v>30.030227083333333</v>
      </c>
      <c r="CP59" s="172">
        <v>30.062670833333332</v>
      </c>
      <c r="CQ59" s="172">
        <v>28.397760416666667</v>
      </c>
      <c r="CR59" s="172">
        <v>60.481889583333334</v>
      </c>
      <c r="CS59" s="172">
        <v>60.808927083333337</v>
      </c>
      <c r="CT59" s="172">
        <v>-25.367662500000002</v>
      </c>
      <c r="CU59" s="172">
        <v>-45.690593749999998</v>
      </c>
      <c r="CV59" s="172">
        <v>-22.163377083333334</v>
      </c>
      <c r="CW59" s="172">
        <v>3.6782583333333334</v>
      </c>
      <c r="CX59" s="172">
        <v>27.771875000000001</v>
      </c>
      <c r="CY59" s="172">
        <v>10.95875</v>
      </c>
      <c r="CZ59" s="172">
        <v>8.8199791666666663</v>
      </c>
      <c r="DA59" s="172">
        <v>7.7239979166666668</v>
      </c>
      <c r="DB59" s="172">
        <v>-8.4826291666666673</v>
      </c>
      <c r="DC59" s="172">
        <v>0</v>
      </c>
      <c r="DD59" s="172">
        <v>0</v>
      </c>
      <c r="DE59" s="172">
        <v>0</v>
      </c>
      <c r="DF59" s="172">
        <v>13.713162499999999</v>
      </c>
      <c r="DG59" s="172">
        <v>0</v>
      </c>
      <c r="DH59" s="172">
        <v>-3.5237812499999999</v>
      </c>
      <c r="DI59" s="172">
        <v>-36.425806451612907</v>
      </c>
      <c r="DJ59" s="172">
        <v>-37.190322580645159</v>
      </c>
      <c r="DK59" s="172">
        <v>-0.57356666666666667</v>
      </c>
      <c r="DL59" s="172">
        <v>7.9937500000000004</v>
      </c>
      <c r="DM59" s="172">
        <v>11.22</v>
      </c>
      <c r="DN59" s="172">
        <v>12.345000000000001</v>
      </c>
      <c r="DO59" s="172">
        <v>4.2583333333333329</v>
      </c>
      <c r="DP59" s="172">
        <v>-2.6443750000000001</v>
      </c>
      <c r="DQ59" s="172">
        <v>13.244104166666666</v>
      </c>
      <c r="DR59" s="172">
        <v>-14.857097916666667</v>
      </c>
      <c r="DS59" s="172">
        <v>-13.462708333333333</v>
      </c>
      <c r="DT59" s="172">
        <v>-5.5602083333333336</v>
      </c>
      <c r="DU59" s="172">
        <v>24.991041666666668</v>
      </c>
      <c r="DV59" s="172">
        <v>5.3227083333333338</v>
      </c>
      <c r="DW59" s="172">
        <v>-16.116289583333334</v>
      </c>
      <c r="DX59" s="172">
        <v>-8.1725333333333339</v>
      </c>
      <c r="DY59" s="172">
        <v>-42.175145833333332</v>
      </c>
      <c r="DZ59" s="172">
        <v>-41.78125416666667</v>
      </c>
      <c r="EA59" s="172">
        <v>32.028364583333335</v>
      </c>
      <c r="EB59" s="172">
        <v>2.9577395833333338</v>
      </c>
      <c r="EC59" s="172">
        <v>-7.7759145833333339</v>
      </c>
      <c r="ED59" s="172">
        <v>-7.4676708333333339</v>
      </c>
      <c r="EE59" s="172">
        <v>-16.742397916666668</v>
      </c>
      <c r="EF59" s="172">
        <v>-20.245999999999999</v>
      </c>
      <c r="EG59" s="172">
        <v>-12.079166666666667</v>
      </c>
      <c r="EH59" s="172">
        <v>-28.025872916666664</v>
      </c>
      <c r="EI59" s="172">
        <v>-23.537279166666664</v>
      </c>
      <c r="EJ59" s="172">
        <v>5.5915999999999997</v>
      </c>
      <c r="EK59" s="172">
        <v>-6.2186833333333338</v>
      </c>
      <c r="EL59" s="172">
        <v>-6.7587791666666677</v>
      </c>
      <c r="EM59" s="172">
        <v>11.977706250000001</v>
      </c>
      <c r="EN59" s="172">
        <v>-6.9035166666666674</v>
      </c>
      <c r="EO59" s="172">
        <v>-7.0208666666666666</v>
      </c>
      <c r="EP59" s="172">
        <v>-2.5125000000000002</v>
      </c>
      <c r="EQ59" s="172">
        <v>0</v>
      </c>
      <c r="ER59" s="172">
        <v>46.210170833333336</v>
      </c>
      <c r="ES59" s="172">
        <v>2.2878729166666667</v>
      </c>
      <c r="ET59" s="172">
        <v>-3.2756410256410255</v>
      </c>
      <c r="EU59" s="172">
        <v>-3.6923404255319152</v>
      </c>
      <c r="EV59" s="172">
        <v>-0.15238095238095239</v>
      </c>
      <c r="EW59" s="172">
        <v>3.4925187499999999</v>
      </c>
      <c r="EX59" s="172">
        <v>-6.2587666666666664</v>
      </c>
      <c r="EY59" s="172">
        <v>-8.7127999999999997</v>
      </c>
      <c r="EZ59" s="172">
        <v>-8.9409791666666667</v>
      </c>
      <c r="FA59" s="172">
        <v>7.7209458333333334</v>
      </c>
      <c r="FB59" s="172">
        <v>6.1561270833333337</v>
      </c>
      <c r="FC59" s="172">
        <v>-16.900914583333332</v>
      </c>
      <c r="FD59" s="172">
        <v>4.1387520833333333</v>
      </c>
      <c r="FE59" s="172">
        <v>3.8482249999999998</v>
      </c>
      <c r="FF59" s="172">
        <v>0</v>
      </c>
      <c r="FG59" s="172">
        <v>3.0939377777777781</v>
      </c>
      <c r="FH59" s="172">
        <v>3.1577425531914898</v>
      </c>
      <c r="FI59" s="172">
        <v>1.99136511627907</v>
      </c>
      <c r="FJ59" s="172">
        <v>14.069814583333333</v>
      </c>
      <c r="FK59" s="172">
        <v>14.12215</v>
      </c>
      <c r="FL59" s="172">
        <v>-22.592649999999999</v>
      </c>
      <c r="FM59" s="172">
        <v>27.453683333333334</v>
      </c>
      <c r="FN59" s="172">
        <v>27.481000000000002</v>
      </c>
      <c r="FO59" s="172">
        <v>-11.71853125</v>
      </c>
      <c r="FP59" s="172">
        <v>0</v>
      </c>
      <c r="FQ59" s="172">
        <v>22.601452083333331</v>
      </c>
      <c r="FR59" s="172">
        <v>-19.385416666666664</v>
      </c>
      <c r="FS59" s="172">
        <v>-1.4203625</v>
      </c>
      <c r="FT59" s="172">
        <v>0.18831249999999999</v>
      </c>
      <c r="FU59" s="172">
        <v>0.97979166666666673</v>
      </c>
      <c r="FV59" s="172">
        <v>1.2854166666666669</v>
      </c>
      <c r="FW59" s="172">
        <v>-22.618027083333335</v>
      </c>
      <c r="FX59" s="172">
        <v>1.8920666666666668</v>
      </c>
      <c r="FY59" s="172">
        <v>1.2064347826086956</v>
      </c>
      <c r="FZ59" s="172">
        <v>2.2568260869565218</v>
      </c>
      <c r="GA59" s="172">
        <v>0</v>
      </c>
      <c r="GB59" s="172">
        <v>-4.5531249999999996</v>
      </c>
      <c r="GC59" s="172">
        <v>-4.4589333333333334</v>
      </c>
      <c r="GD59" s="172">
        <v>4.837264583333333</v>
      </c>
      <c r="GE59" s="172">
        <v>-4.49925</v>
      </c>
      <c r="GF59" s="172">
        <v>36.685047916666669</v>
      </c>
      <c r="GG59" s="172">
        <v>0</v>
      </c>
      <c r="GH59" s="172">
        <v>23.401921276595743</v>
      </c>
      <c r="GI59" s="172">
        <v>-5.999422916666667</v>
      </c>
      <c r="GJ59" s="172">
        <v>-6.5536340425531918</v>
      </c>
      <c r="GK59" s="172">
        <v>2.7581354166666667</v>
      </c>
      <c r="GL59" s="172">
        <v>0</v>
      </c>
      <c r="GM59" s="172">
        <v>0</v>
      </c>
      <c r="GN59" s="172">
        <v>-14.151957142857142</v>
      </c>
      <c r="GO59" s="172">
        <v>72.586841666666658</v>
      </c>
      <c r="GP59" s="172">
        <v>5.613210416666667</v>
      </c>
      <c r="GQ59" s="172">
        <v>-19.048345833333332</v>
      </c>
      <c r="GR59" s="172">
        <v>6.2210458333333332</v>
      </c>
      <c r="GS59" s="172">
        <v>5.6287583333333338</v>
      </c>
      <c r="GT59" s="172">
        <v>139.35641666666666</v>
      </c>
      <c r="GU59" s="172">
        <v>-2.8852833333333336</v>
      </c>
      <c r="GV59" s="172">
        <v>-8.6377500000000005</v>
      </c>
      <c r="GW59" s="172">
        <v>-6.1535895833333338</v>
      </c>
      <c r="GX59" s="172">
        <v>2.3732958333333336</v>
      </c>
      <c r="GY59" s="172">
        <v>5.4167062499999998</v>
      </c>
      <c r="GZ59" s="172">
        <v>5.4891958333333335</v>
      </c>
      <c r="HA59" s="172">
        <v>1.7783708333333332</v>
      </c>
      <c r="HB59" s="172">
        <v>-9.3173520833333328</v>
      </c>
      <c r="HC59" s="172">
        <v>-7.9794562500000001</v>
      </c>
      <c r="HD59" s="172">
        <v>-6.4612499999999997</v>
      </c>
      <c r="HE59" s="172">
        <v>0.11624666666666668</v>
      </c>
      <c r="HF59" s="172">
        <v>3.0178562499999999</v>
      </c>
      <c r="HG59" s="172">
        <v>19.816222916666668</v>
      </c>
      <c r="HH59" s="172">
        <v>91.130318750000001</v>
      </c>
      <c r="HI59" s="172">
        <v>-15.318949999999999</v>
      </c>
      <c r="HJ59" s="172">
        <v>36.128358333333331</v>
      </c>
      <c r="HK59" s="172">
        <v>-8.1730218749999999</v>
      </c>
      <c r="HL59" s="172">
        <v>0</v>
      </c>
      <c r="HM59" s="172">
        <v>-13.432929166666668</v>
      </c>
      <c r="HN59" s="172">
        <v>-13.760041666666666</v>
      </c>
      <c r="HO59" s="172">
        <v>19.505055555555558</v>
      </c>
      <c r="HP59" s="172">
        <v>18.995666666666665</v>
      </c>
      <c r="HQ59" s="172">
        <v>-13.566808333333334</v>
      </c>
      <c r="HR59" s="172">
        <v>-13.495833333333334</v>
      </c>
      <c r="HS59" s="172">
        <v>-11.2</v>
      </c>
      <c r="HT59" s="172">
        <v>-11.068683333333334</v>
      </c>
      <c r="HU59" s="172">
        <v>13.626041666666666</v>
      </c>
      <c r="HV59" s="172">
        <v>13.843958333333333</v>
      </c>
      <c r="HW59" s="172">
        <v>-30.679166666666664</v>
      </c>
      <c r="HX59" s="172">
        <v>-30.772916666666664</v>
      </c>
      <c r="HY59" s="172">
        <v>-8.6606249999999996E-2</v>
      </c>
      <c r="HZ59" s="172">
        <v>-1.9716666666666669</v>
      </c>
      <c r="IA59" s="172">
        <v>41.968504166666669</v>
      </c>
      <c r="IB59" s="172">
        <v>19.03644375</v>
      </c>
      <c r="IC59" s="172">
        <v>18.960822916666668</v>
      </c>
      <c r="ID59" s="172">
        <v>-17.762857142857143</v>
      </c>
      <c r="IE59" s="172">
        <v>-45.068421052631578</v>
      </c>
      <c r="IF59" s="172">
        <v>-2.7315789473684209</v>
      </c>
      <c r="IG59" s="172">
        <v>-3.2578947368421054</v>
      </c>
      <c r="IH59" s="172">
        <v>-17.800840000000001</v>
      </c>
      <c r="II59" s="172">
        <v>-17.764817391304348</v>
      </c>
      <c r="IJ59" s="172">
        <v>-153.93572083333333</v>
      </c>
      <c r="IK59" s="172">
        <v>10.989620833333333</v>
      </c>
      <c r="IL59" s="172">
        <v>-268.50941333333333</v>
      </c>
      <c r="IM59" s="172">
        <v>-23.87471875</v>
      </c>
      <c r="IN59" s="172">
        <v>-48.679304166666661</v>
      </c>
      <c r="IO59" s="172">
        <v>106.91730208333333</v>
      </c>
      <c r="IP59" s="172">
        <v>58.906260416666662</v>
      </c>
      <c r="IQ59" s="172">
        <v>111.07376041666667</v>
      </c>
      <c r="IR59" s="172">
        <v>87.872735416666657</v>
      </c>
      <c r="IS59" s="172">
        <v>40.407887500000001</v>
      </c>
      <c r="IT59" s="172">
        <v>7.3673500000000001</v>
      </c>
      <c r="IU59" s="172">
        <v>6.5007812500000002</v>
      </c>
      <c r="IV59" s="172">
        <v>-2.0944687499999999</v>
      </c>
      <c r="IW59" s="172">
        <v>201.94113125000001</v>
      </c>
      <c r="IX59" s="172">
        <v>-192.87047291666664</v>
      </c>
      <c r="IY59" s="172">
        <v>74.892085416666674</v>
      </c>
      <c r="IZ59" s="172">
        <v>-61.529958333333333</v>
      </c>
      <c r="JA59" s="172">
        <v>-1.3935104166666668</v>
      </c>
      <c r="JB59" s="172">
        <v>2.7024583333333334</v>
      </c>
      <c r="JC59" s="172">
        <v>-9.5950000000000006</v>
      </c>
      <c r="JD59" s="172">
        <v>-2.1857916666666664</v>
      </c>
      <c r="JE59" s="172">
        <v>-2.1934374999999999</v>
      </c>
      <c r="JF59" s="172">
        <v>6.43</v>
      </c>
      <c r="JG59" s="172">
        <v>-5.28</v>
      </c>
      <c r="JH59" s="172">
        <v>-3.3063437499999999</v>
      </c>
      <c r="JI59" s="172">
        <v>-0.34523124999999999</v>
      </c>
      <c r="JJ59" s="172">
        <v>2.6772479166666669</v>
      </c>
      <c r="JK59" s="172">
        <v>-7.4317770833333343</v>
      </c>
      <c r="JL59" s="172">
        <v>1.6041666666666667</v>
      </c>
      <c r="JM59" s="172">
        <v>7.2874999999999995E-2</v>
      </c>
      <c r="JN59" s="172">
        <v>-0.19700000000000001</v>
      </c>
      <c r="JO59" s="172">
        <v>2.4326750000000001</v>
      </c>
      <c r="JP59" s="172">
        <v>2.7081499999999998</v>
      </c>
      <c r="JQ59" s="172">
        <v>3.32801875</v>
      </c>
      <c r="JR59" s="172">
        <v>3.1039124999999999</v>
      </c>
      <c r="JS59" s="172">
        <v>3.0201437499999999</v>
      </c>
      <c r="JT59" s="172">
        <v>0</v>
      </c>
      <c r="JU59" s="172">
        <v>32.96458333333333</v>
      </c>
      <c r="JV59" s="172">
        <v>0.85068333333333335</v>
      </c>
      <c r="JW59" s="172">
        <v>0.32791666666666663</v>
      </c>
      <c r="JX59" s="172">
        <v>0</v>
      </c>
      <c r="JY59" s="172">
        <v>-12.28938125</v>
      </c>
      <c r="JZ59" s="172">
        <v>-0.73026041666666663</v>
      </c>
      <c r="KA59" s="172">
        <v>-23.476581249999999</v>
      </c>
      <c r="KB59" s="172">
        <v>-11.979297916666665</v>
      </c>
      <c r="KC59" s="172">
        <v>-6.8419145833333337</v>
      </c>
      <c r="KD59" s="172">
        <v>-22.604487500000001</v>
      </c>
      <c r="KE59" s="172">
        <v>-1.3428913043478261</v>
      </c>
      <c r="KF59" s="172">
        <v>-27.833333333333336</v>
      </c>
      <c r="KG59" s="172">
        <v>12.039583333333335</v>
      </c>
      <c r="KH59" s="172">
        <v>31.173354166666662</v>
      </c>
      <c r="KI59" s="172">
        <v>-97.989708333333326</v>
      </c>
    </row>
    <row r="60" spans="1:295" x14ac:dyDescent="0.3">
      <c r="A60" s="240" t="s">
        <v>2124</v>
      </c>
      <c r="B60" s="240"/>
      <c r="C60" s="161" t="s">
        <v>182</v>
      </c>
      <c r="D60" s="161" t="s">
        <v>182</v>
      </c>
      <c r="E60" s="161" t="s">
        <v>182</v>
      </c>
      <c r="F60" s="161" t="s">
        <v>182</v>
      </c>
      <c r="G60" s="161" t="s">
        <v>182</v>
      </c>
      <c r="H60" s="161" t="s">
        <v>2125</v>
      </c>
      <c r="I60" s="161" t="s">
        <v>182</v>
      </c>
      <c r="J60" s="161" t="s">
        <v>182</v>
      </c>
      <c r="K60" s="161" t="s">
        <v>2125</v>
      </c>
      <c r="L60" s="161" t="s">
        <v>182</v>
      </c>
      <c r="M60" s="161" t="s">
        <v>182</v>
      </c>
      <c r="N60" s="161" t="s">
        <v>182</v>
      </c>
      <c r="O60" s="161" t="s">
        <v>182</v>
      </c>
      <c r="P60" s="161" t="s">
        <v>182</v>
      </c>
      <c r="Q60" s="161" t="s">
        <v>182</v>
      </c>
      <c r="R60" s="161" t="s">
        <v>182</v>
      </c>
      <c r="S60" s="161" t="s">
        <v>182</v>
      </c>
      <c r="T60" s="161" t="s">
        <v>182</v>
      </c>
      <c r="U60" s="161" t="s">
        <v>182</v>
      </c>
      <c r="V60" s="161" t="s">
        <v>182</v>
      </c>
      <c r="W60" s="161" t="s">
        <v>182</v>
      </c>
      <c r="X60" s="161" t="s">
        <v>2125</v>
      </c>
      <c r="Y60" s="161" t="s">
        <v>2125</v>
      </c>
      <c r="Z60" s="161" t="s">
        <v>2125</v>
      </c>
      <c r="AA60" s="161" t="s">
        <v>182</v>
      </c>
      <c r="AB60" s="161" t="s">
        <v>2125</v>
      </c>
      <c r="AC60" s="161" t="s">
        <v>182</v>
      </c>
      <c r="AD60" s="161" t="s">
        <v>182</v>
      </c>
      <c r="AE60" s="161" t="s">
        <v>2125</v>
      </c>
      <c r="AF60" s="161" t="s">
        <v>182</v>
      </c>
      <c r="AG60" s="161" t="s">
        <v>182</v>
      </c>
      <c r="AH60" s="161" t="s">
        <v>182</v>
      </c>
      <c r="AI60" s="161" t="s">
        <v>182</v>
      </c>
      <c r="AJ60" s="161" t="s">
        <v>182</v>
      </c>
      <c r="AK60" s="161" t="s">
        <v>182</v>
      </c>
      <c r="AL60" s="161" t="s">
        <v>2125</v>
      </c>
      <c r="AM60" s="161" t="s">
        <v>182</v>
      </c>
      <c r="AN60" s="161" t="s">
        <v>182</v>
      </c>
      <c r="AO60" s="161" t="s">
        <v>182</v>
      </c>
      <c r="AP60" s="161" t="s">
        <v>2125</v>
      </c>
      <c r="AQ60" s="161" t="s">
        <v>182</v>
      </c>
      <c r="AR60" s="161" t="s">
        <v>182</v>
      </c>
      <c r="AS60" s="161" t="s">
        <v>182</v>
      </c>
      <c r="AT60" s="161" t="s">
        <v>182</v>
      </c>
      <c r="AU60" s="161" t="s">
        <v>182</v>
      </c>
      <c r="AV60" s="161" t="s">
        <v>2125</v>
      </c>
      <c r="AW60" s="161" t="s">
        <v>2125</v>
      </c>
      <c r="AX60" s="161" t="s">
        <v>182</v>
      </c>
      <c r="AY60" s="161" t="s">
        <v>182</v>
      </c>
      <c r="AZ60" s="161" t="s">
        <v>182</v>
      </c>
      <c r="BA60" s="161" t="s">
        <v>182</v>
      </c>
      <c r="BB60" s="161" t="s">
        <v>182</v>
      </c>
      <c r="BC60" s="161" t="s">
        <v>2125</v>
      </c>
      <c r="BD60" s="161" t="s">
        <v>2125</v>
      </c>
      <c r="BE60" s="161" t="s">
        <v>2125</v>
      </c>
      <c r="BF60" s="161" t="s">
        <v>182</v>
      </c>
      <c r="BG60" s="161" t="s">
        <v>182</v>
      </c>
      <c r="BH60" s="161" t="s">
        <v>2125</v>
      </c>
      <c r="BI60" s="161" t="s">
        <v>2125</v>
      </c>
      <c r="BJ60" s="161" t="s">
        <v>2125</v>
      </c>
      <c r="BK60" s="161" t="s">
        <v>2125</v>
      </c>
      <c r="BL60" s="161" t="s">
        <v>2125</v>
      </c>
      <c r="BM60" s="161" t="s">
        <v>2125</v>
      </c>
      <c r="BN60" s="161" t="s">
        <v>182</v>
      </c>
      <c r="BO60" s="161" t="s">
        <v>182</v>
      </c>
      <c r="BP60" s="161" t="s">
        <v>182</v>
      </c>
      <c r="BQ60" s="161" t="s">
        <v>2125</v>
      </c>
      <c r="BR60" s="161" t="s">
        <v>2125</v>
      </c>
      <c r="BS60" s="161" t="s">
        <v>2125</v>
      </c>
      <c r="BT60" s="161" t="s">
        <v>2125</v>
      </c>
      <c r="BU60" s="161" t="s">
        <v>2125</v>
      </c>
      <c r="BV60" s="161" t="s">
        <v>2125</v>
      </c>
      <c r="BW60" s="161" t="s">
        <v>2125</v>
      </c>
      <c r="BX60" s="161" t="s">
        <v>2126</v>
      </c>
      <c r="BY60" s="161" t="s">
        <v>2125</v>
      </c>
      <c r="BZ60" s="161" t="s">
        <v>2125</v>
      </c>
      <c r="CA60" s="161" t="s">
        <v>2125</v>
      </c>
      <c r="CB60" s="161" t="s">
        <v>2125</v>
      </c>
      <c r="CC60" s="161" t="s">
        <v>2125</v>
      </c>
      <c r="CD60" s="161" t="s">
        <v>2125</v>
      </c>
      <c r="CE60" s="161" t="s">
        <v>2125</v>
      </c>
      <c r="CF60" s="161" t="s">
        <v>2125</v>
      </c>
      <c r="CG60" s="161" t="s">
        <v>2125</v>
      </c>
      <c r="CH60" s="161" t="s">
        <v>2125</v>
      </c>
      <c r="CI60" s="161" t="s">
        <v>2125</v>
      </c>
      <c r="CJ60" s="161" t="s">
        <v>2125</v>
      </c>
      <c r="CK60" s="161" t="s">
        <v>2125</v>
      </c>
      <c r="CL60" s="161" t="s">
        <v>2125</v>
      </c>
      <c r="CM60" s="161" t="s">
        <v>2125</v>
      </c>
      <c r="CN60" s="161" t="s">
        <v>2125</v>
      </c>
      <c r="CO60" s="161" t="s">
        <v>2125</v>
      </c>
      <c r="CP60" s="161" t="s">
        <v>2125</v>
      </c>
      <c r="CQ60" s="161" t="s">
        <v>2125</v>
      </c>
      <c r="CR60" s="161" t="s">
        <v>2125</v>
      </c>
      <c r="CS60" s="161" t="s">
        <v>2125</v>
      </c>
      <c r="CT60" s="161" t="s">
        <v>2125</v>
      </c>
      <c r="CU60" s="161" t="s">
        <v>2125</v>
      </c>
      <c r="CV60" s="161" t="s">
        <v>2125</v>
      </c>
      <c r="CW60" s="161" t="s">
        <v>2125</v>
      </c>
      <c r="CX60" s="161" t="s">
        <v>2125</v>
      </c>
      <c r="CY60" s="161" t="s">
        <v>2125</v>
      </c>
      <c r="CZ60" s="161" t="s">
        <v>2125</v>
      </c>
      <c r="DA60" s="161" t="s">
        <v>2125</v>
      </c>
      <c r="DB60" s="161" t="s">
        <v>2125</v>
      </c>
      <c r="DC60" s="161" t="s">
        <v>2125</v>
      </c>
      <c r="DD60" s="161" t="s">
        <v>2125</v>
      </c>
      <c r="DE60" s="161" t="s">
        <v>2125</v>
      </c>
      <c r="DF60" s="161" t="s">
        <v>2125</v>
      </c>
      <c r="DG60" s="161" t="s">
        <v>2125</v>
      </c>
      <c r="DH60" s="161" t="s">
        <v>2125</v>
      </c>
      <c r="DI60" s="161" t="s">
        <v>2125</v>
      </c>
      <c r="DJ60" s="161" t="s">
        <v>2125</v>
      </c>
      <c r="DK60" s="161" t="s">
        <v>2125</v>
      </c>
      <c r="DL60" s="161" t="s">
        <v>2125</v>
      </c>
      <c r="DM60" s="161" t="s">
        <v>2125</v>
      </c>
      <c r="DN60" s="161" t="s">
        <v>2125</v>
      </c>
      <c r="DO60" s="161" t="s">
        <v>2125</v>
      </c>
      <c r="DP60" s="161" t="s">
        <v>2125</v>
      </c>
      <c r="DQ60" s="161" t="s">
        <v>2125</v>
      </c>
      <c r="DR60" s="161" t="s">
        <v>2125</v>
      </c>
      <c r="DS60" s="161" t="s">
        <v>2125</v>
      </c>
      <c r="DT60" s="161" t="s">
        <v>2125</v>
      </c>
      <c r="DU60" s="161" t="s">
        <v>2125</v>
      </c>
      <c r="DV60" s="161" t="s">
        <v>2125</v>
      </c>
      <c r="DW60" s="161" t="s">
        <v>2125</v>
      </c>
      <c r="DX60" s="161" t="s">
        <v>2125</v>
      </c>
      <c r="DY60" s="161" t="s">
        <v>2125</v>
      </c>
      <c r="DZ60" s="161" t="s">
        <v>2125</v>
      </c>
      <c r="EA60" s="161" t="s">
        <v>2125</v>
      </c>
      <c r="EB60" s="161" t="s">
        <v>2125</v>
      </c>
      <c r="EC60" s="161" t="s">
        <v>2125</v>
      </c>
      <c r="ED60" s="161" t="s">
        <v>2125</v>
      </c>
      <c r="EE60" s="161" t="s">
        <v>2125</v>
      </c>
      <c r="EF60" s="161" t="s">
        <v>2125</v>
      </c>
      <c r="EG60" s="161" t="s">
        <v>2125</v>
      </c>
      <c r="EH60" s="161" t="s">
        <v>2125</v>
      </c>
      <c r="EI60" s="161" t="s">
        <v>2125</v>
      </c>
      <c r="EJ60" s="161" t="s">
        <v>2125</v>
      </c>
      <c r="EK60" s="161" t="s">
        <v>2125</v>
      </c>
      <c r="EL60" s="161" t="s">
        <v>2125</v>
      </c>
      <c r="EM60" s="161" t="s">
        <v>2125</v>
      </c>
      <c r="EN60" s="161" t="s">
        <v>2125</v>
      </c>
      <c r="EO60" s="161" t="s">
        <v>2125</v>
      </c>
      <c r="EP60" s="161" t="s">
        <v>2125</v>
      </c>
      <c r="EQ60" s="161" t="s">
        <v>2125</v>
      </c>
      <c r="ER60" s="161" t="s">
        <v>2125</v>
      </c>
      <c r="ES60" s="161" t="s">
        <v>2125</v>
      </c>
      <c r="ET60" s="161" t="s">
        <v>2125</v>
      </c>
      <c r="EU60" s="161" t="s">
        <v>2125</v>
      </c>
      <c r="EV60" s="161" t="s">
        <v>2125</v>
      </c>
      <c r="EW60" s="161" t="s">
        <v>2125</v>
      </c>
      <c r="EX60" s="161" t="s">
        <v>2125</v>
      </c>
      <c r="EY60" s="161" t="s">
        <v>2125</v>
      </c>
      <c r="EZ60" s="161" t="s">
        <v>2125</v>
      </c>
      <c r="FA60" s="161" t="s">
        <v>2125</v>
      </c>
      <c r="FB60" s="161" t="s">
        <v>2125</v>
      </c>
      <c r="FC60" s="161" t="s">
        <v>2125</v>
      </c>
      <c r="FD60" s="161" t="s">
        <v>2125</v>
      </c>
      <c r="FE60" s="161" t="s">
        <v>2125</v>
      </c>
      <c r="FF60" s="161" t="s">
        <v>2125</v>
      </c>
      <c r="FG60" s="161" t="s">
        <v>2125</v>
      </c>
      <c r="FH60" s="161" t="s">
        <v>2125</v>
      </c>
      <c r="FI60" s="161" t="s">
        <v>2125</v>
      </c>
      <c r="FJ60" s="161" t="s">
        <v>2125</v>
      </c>
      <c r="FK60" s="161" t="s">
        <v>2125</v>
      </c>
      <c r="FL60" s="161" t="s">
        <v>2125</v>
      </c>
      <c r="FM60" s="161" t="s">
        <v>2125</v>
      </c>
      <c r="FN60" s="161" t="s">
        <v>2125</v>
      </c>
      <c r="FO60" s="161" t="s">
        <v>2125</v>
      </c>
      <c r="FP60" s="161" t="s">
        <v>2125</v>
      </c>
      <c r="FQ60" s="161" t="s">
        <v>2125</v>
      </c>
      <c r="FR60" s="161" t="s">
        <v>2125</v>
      </c>
      <c r="FS60" s="161" t="s">
        <v>2125</v>
      </c>
      <c r="FT60" s="161" t="s">
        <v>2125</v>
      </c>
      <c r="FU60" s="161" t="s">
        <v>2125</v>
      </c>
      <c r="FV60" s="161" t="s">
        <v>2125</v>
      </c>
      <c r="FW60" s="161" t="s">
        <v>2125</v>
      </c>
      <c r="FX60" s="161" t="s">
        <v>2125</v>
      </c>
      <c r="FY60" s="161" t="s">
        <v>2125</v>
      </c>
      <c r="FZ60" s="161" t="s">
        <v>2125</v>
      </c>
      <c r="GA60" s="161" t="s">
        <v>2125</v>
      </c>
      <c r="GB60" s="161" t="s">
        <v>2125</v>
      </c>
      <c r="GC60" s="161" t="s">
        <v>2125</v>
      </c>
      <c r="GD60" s="161" t="s">
        <v>2125</v>
      </c>
      <c r="GE60" s="161" t="s">
        <v>2125</v>
      </c>
      <c r="GF60" s="161" t="s">
        <v>2125</v>
      </c>
      <c r="GG60" s="161" t="s">
        <v>2125</v>
      </c>
      <c r="GH60" s="161" t="s">
        <v>2125</v>
      </c>
      <c r="GI60" s="161" t="s">
        <v>2125</v>
      </c>
      <c r="GJ60" s="161" t="s">
        <v>2125</v>
      </c>
      <c r="GK60" s="161" t="s">
        <v>2125</v>
      </c>
      <c r="GL60" s="161" t="s">
        <v>2125</v>
      </c>
      <c r="GM60" s="161" t="s">
        <v>2125</v>
      </c>
      <c r="GN60" s="161" t="s">
        <v>2125</v>
      </c>
      <c r="GO60" s="161" t="s">
        <v>2125</v>
      </c>
      <c r="GP60" s="161" t="s">
        <v>2125</v>
      </c>
      <c r="GQ60" s="161" t="s">
        <v>2125</v>
      </c>
      <c r="GR60" s="161" t="s">
        <v>2125</v>
      </c>
      <c r="GS60" s="161" t="s">
        <v>2125</v>
      </c>
      <c r="GT60" s="161" t="s">
        <v>2125</v>
      </c>
      <c r="GU60" s="161" t="s">
        <v>2125</v>
      </c>
      <c r="GV60" s="161" t="s">
        <v>2125</v>
      </c>
      <c r="GW60" s="161" t="s">
        <v>2125</v>
      </c>
      <c r="GX60" s="161" t="s">
        <v>2125</v>
      </c>
      <c r="GY60" s="161" t="s">
        <v>2125</v>
      </c>
      <c r="GZ60" s="161" t="s">
        <v>2125</v>
      </c>
      <c r="HA60" s="161" t="s">
        <v>2125</v>
      </c>
      <c r="HB60" s="161" t="s">
        <v>2125</v>
      </c>
      <c r="HC60" s="161" t="s">
        <v>2125</v>
      </c>
      <c r="HD60" s="161" t="s">
        <v>2125</v>
      </c>
      <c r="HE60" s="161" t="s">
        <v>2126</v>
      </c>
      <c r="HF60" s="161" t="s">
        <v>2126</v>
      </c>
      <c r="HG60" s="161" t="s">
        <v>2126</v>
      </c>
      <c r="HH60" s="161" t="s">
        <v>2126</v>
      </c>
      <c r="HI60" s="161" t="s">
        <v>2126</v>
      </c>
      <c r="HJ60" s="161" t="s">
        <v>2126</v>
      </c>
      <c r="HK60" s="161" t="s">
        <v>2126</v>
      </c>
      <c r="HL60" s="161" t="s">
        <v>2126</v>
      </c>
      <c r="HM60" s="161" t="s">
        <v>2126</v>
      </c>
      <c r="HN60" s="161" t="s">
        <v>2126</v>
      </c>
      <c r="HO60" s="161" t="s">
        <v>2126</v>
      </c>
      <c r="HP60" s="161" t="s">
        <v>2126</v>
      </c>
      <c r="HQ60" s="161" t="s">
        <v>2126</v>
      </c>
      <c r="HR60" s="161" t="s">
        <v>2126</v>
      </c>
      <c r="HS60" s="161" t="s">
        <v>2126</v>
      </c>
      <c r="HT60" s="161" t="s">
        <v>2126</v>
      </c>
      <c r="HU60" s="161" t="s">
        <v>2126</v>
      </c>
      <c r="HV60" s="161" t="s">
        <v>2126</v>
      </c>
      <c r="HW60" s="161" t="s">
        <v>2126</v>
      </c>
      <c r="HX60" s="161" t="s">
        <v>2126</v>
      </c>
      <c r="HY60" s="161" t="s">
        <v>2126</v>
      </c>
      <c r="HZ60" s="161" t="s">
        <v>2126</v>
      </c>
      <c r="IA60" s="161" t="s">
        <v>2126</v>
      </c>
      <c r="IB60" s="161" t="s">
        <v>2126</v>
      </c>
      <c r="IC60" s="161" t="s">
        <v>2126</v>
      </c>
      <c r="ID60" s="161" t="s">
        <v>2126</v>
      </c>
      <c r="IE60" s="161" t="s">
        <v>2126</v>
      </c>
      <c r="IF60" s="161" t="s">
        <v>2126</v>
      </c>
      <c r="IG60" s="161" t="s">
        <v>2126</v>
      </c>
      <c r="IH60" s="161" t="s">
        <v>2126</v>
      </c>
      <c r="II60" s="161" t="s">
        <v>2126</v>
      </c>
      <c r="IJ60" s="161" t="s">
        <v>2126</v>
      </c>
      <c r="IK60" s="161" t="s">
        <v>2126</v>
      </c>
      <c r="IL60" s="161" t="s">
        <v>2126</v>
      </c>
      <c r="IM60" s="161" t="s">
        <v>2126</v>
      </c>
      <c r="IN60" s="161" t="s">
        <v>2126</v>
      </c>
      <c r="IO60" s="161" t="s">
        <v>2126</v>
      </c>
      <c r="IP60" s="161" t="s">
        <v>2126</v>
      </c>
      <c r="IQ60" s="161" t="s">
        <v>2126</v>
      </c>
      <c r="IR60" s="161" t="s">
        <v>182</v>
      </c>
      <c r="IS60" s="161" t="s">
        <v>2125</v>
      </c>
      <c r="IT60" s="161" t="s">
        <v>2126</v>
      </c>
      <c r="IU60" s="161" t="s">
        <v>2126</v>
      </c>
      <c r="IV60" s="161" t="s">
        <v>2126</v>
      </c>
      <c r="IW60" s="161" t="s">
        <v>182</v>
      </c>
      <c r="IX60" s="161" t="s">
        <v>182</v>
      </c>
      <c r="IY60" s="161" t="s">
        <v>182</v>
      </c>
      <c r="IZ60" s="161" t="s">
        <v>182</v>
      </c>
      <c r="JA60" s="161" t="s">
        <v>2125</v>
      </c>
      <c r="JB60" s="161" t="s">
        <v>2126</v>
      </c>
      <c r="JC60" s="161" t="s">
        <v>2125</v>
      </c>
      <c r="JD60" s="161" t="s">
        <v>2126</v>
      </c>
      <c r="JE60" s="161" t="s">
        <v>2126</v>
      </c>
      <c r="JF60" s="161" t="s">
        <v>2126</v>
      </c>
      <c r="JG60" s="161" t="s">
        <v>2126</v>
      </c>
      <c r="JH60" s="161" t="s">
        <v>2125</v>
      </c>
      <c r="JI60" s="161" t="s">
        <v>2125</v>
      </c>
      <c r="JJ60" s="161" t="s">
        <v>2125</v>
      </c>
      <c r="JK60" s="161" t="s">
        <v>2125</v>
      </c>
      <c r="JL60" s="161" t="s">
        <v>2126</v>
      </c>
      <c r="JM60" s="161" t="s">
        <v>2125</v>
      </c>
      <c r="JN60" s="161" t="s">
        <v>2125</v>
      </c>
      <c r="JO60" s="161" t="s">
        <v>2126</v>
      </c>
      <c r="JP60" s="161" t="s">
        <v>2126</v>
      </c>
      <c r="JQ60" s="161" t="s">
        <v>2126</v>
      </c>
      <c r="JR60" s="161" t="s">
        <v>2126</v>
      </c>
      <c r="JS60" s="161" t="s">
        <v>2125</v>
      </c>
      <c r="JT60" s="161" t="s">
        <v>2125</v>
      </c>
      <c r="JU60" s="161" t="s">
        <v>2126</v>
      </c>
      <c r="JV60" s="161" t="s">
        <v>2126</v>
      </c>
      <c r="JW60" s="161" t="s">
        <v>2126</v>
      </c>
      <c r="JX60" s="161" t="s">
        <v>2126</v>
      </c>
      <c r="JY60" s="161" t="s">
        <v>2126</v>
      </c>
      <c r="JZ60" s="161" t="s">
        <v>2126</v>
      </c>
      <c r="KA60" s="161" t="s">
        <v>2126</v>
      </c>
      <c r="KB60" s="161" t="s">
        <v>2126</v>
      </c>
      <c r="KC60" s="161" t="s">
        <v>2126</v>
      </c>
      <c r="KD60" s="161" t="s">
        <v>2126</v>
      </c>
      <c r="KE60" s="161" t="s">
        <v>2126</v>
      </c>
      <c r="KF60" s="161" t="s">
        <v>2126</v>
      </c>
      <c r="KG60" s="161" t="s">
        <v>2126</v>
      </c>
      <c r="KH60" s="161" t="s">
        <v>2125</v>
      </c>
      <c r="KI60" s="161" t="s">
        <v>2125</v>
      </c>
    </row>
    <row r="61" spans="1:295" ht="27" customHeight="1" x14ac:dyDescent="0.3">
      <c r="A61" s="240" t="s">
        <v>3</v>
      </c>
      <c r="B61" s="240"/>
      <c r="C61" s="241" t="s">
        <v>14</v>
      </c>
      <c r="D61" s="241" t="s">
        <v>402</v>
      </c>
      <c r="E61" s="241"/>
      <c r="F61" s="241"/>
      <c r="G61" s="241"/>
      <c r="H61" s="241"/>
      <c r="I61" s="241"/>
      <c r="J61" s="241"/>
      <c r="K61" s="241"/>
      <c r="L61" s="241"/>
      <c r="M61" s="241"/>
      <c r="N61" s="241" t="s">
        <v>2127</v>
      </c>
      <c r="O61" s="241"/>
      <c r="P61" s="241"/>
      <c r="Q61" s="241"/>
      <c r="R61" s="241"/>
      <c r="S61" s="241" t="s">
        <v>511</v>
      </c>
      <c r="T61" s="241" t="s">
        <v>402</v>
      </c>
      <c r="U61" s="241"/>
      <c r="V61" s="241"/>
      <c r="W61" s="241"/>
      <c r="X61" s="241" t="s">
        <v>873</v>
      </c>
      <c r="Y61" s="241"/>
      <c r="Z61" s="241"/>
      <c r="AA61" s="241" t="s">
        <v>22</v>
      </c>
      <c r="AB61" s="241" t="s">
        <v>402</v>
      </c>
      <c r="AC61" s="241" t="s">
        <v>2128</v>
      </c>
      <c r="AD61" s="241"/>
      <c r="AE61" s="241" t="s">
        <v>402</v>
      </c>
      <c r="AF61" s="241" t="s">
        <v>2127</v>
      </c>
      <c r="AG61" s="241"/>
      <c r="AH61" s="241" t="s">
        <v>279</v>
      </c>
      <c r="AI61" s="241"/>
      <c r="AJ61" s="241" t="s">
        <v>2128</v>
      </c>
      <c r="AK61" s="241"/>
      <c r="AL61" s="241"/>
      <c r="AM61" s="241"/>
      <c r="AN61" s="241"/>
      <c r="AO61" s="241" t="s">
        <v>2129</v>
      </c>
      <c r="AP61" s="241" t="s">
        <v>2130</v>
      </c>
      <c r="AQ61" s="241" t="s">
        <v>402</v>
      </c>
      <c r="AR61" s="241"/>
      <c r="AS61" s="241"/>
      <c r="AT61" s="241"/>
      <c r="AU61" s="241"/>
      <c r="AV61" s="241"/>
      <c r="AW61" s="241"/>
      <c r="AX61" s="241"/>
      <c r="AY61" s="241"/>
      <c r="AZ61" s="241"/>
      <c r="BA61" s="241" t="s">
        <v>2131</v>
      </c>
      <c r="BB61" s="241" t="s">
        <v>511</v>
      </c>
      <c r="BC61" s="241" t="s">
        <v>914</v>
      </c>
      <c r="BD61" s="241" t="s">
        <v>313</v>
      </c>
      <c r="BE61" s="241"/>
      <c r="BF61" s="241" t="s">
        <v>402</v>
      </c>
      <c r="BG61" s="241"/>
      <c r="BH61" s="241"/>
      <c r="BI61" s="241"/>
      <c r="BJ61" s="241"/>
      <c r="BK61" s="241"/>
      <c r="BL61" s="241"/>
      <c r="BM61" s="241"/>
      <c r="BN61" s="241" t="s">
        <v>511</v>
      </c>
      <c r="BO61" s="241"/>
      <c r="BP61" s="241"/>
      <c r="BQ61" s="241"/>
      <c r="BR61" s="241"/>
      <c r="BS61" s="241"/>
      <c r="BT61" s="241" t="s">
        <v>22</v>
      </c>
      <c r="BU61" s="241"/>
      <c r="BV61" s="241" t="s">
        <v>511</v>
      </c>
      <c r="BW61" s="241" t="s">
        <v>2132</v>
      </c>
      <c r="BX61" s="241"/>
      <c r="BY61" s="241"/>
      <c r="BZ61" s="241"/>
      <c r="CA61" s="241" t="s">
        <v>402</v>
      </c>
      <c r="CB61" s="241"/>
      <c r="CC61" s="241" t="s">
        <v>2133</v>
      </c>
      <c r="CD61" s="241"/>
      <c r="CE61" s="241" t="s">
        <v>117</v>
      </c>
      <c r="CF61" s="241" t="s">
        <v>402</v>
      </c>
      <c r="CG61" s="241"/>
      <c r="CH61" s="241"/>
      <c r="CI61" s="241"/>
      <c r="CJ61" s="241" t="s">
        <v>914</v>
      </c>
      <c r="CK61" s="241"/>
      <c r="CL61" s="241" t="s">
        <v>2132</v>
      </c>
      <c r="CM61" s="241"/>
      <c r="CN61" s="241"/>
      <c r="CO61" s="241" t="s">
        <v>402</v>
      </c>
      <c r="CP61" s="241"/>
      <c r="CQ61" s="241"/>
      <c r="CR61" s="241"/>
      <c r="CS61" s="241"/>
      <c r="CT61" s="241"/>
      <c r="CU61" s="241"/>
      <c r="CV61" s="241"/>
      <c r="CW61" s="241" t="s">
        <v>2133</v>
      </c>
      <c r="CX61" s="241" t="s">
        <v>2132</v>
      </c>
      <c r="CY61" s="241"/>
      <c r="CZ61" s="241" t="s">
        <v>317</v>
      </c>
      <c r="DA61" s="241"/>
      <c r="DB61" s="241"/>
      <c r="DC61" s="241"/>
      <c r="DD61" s="241" t="s">
        <v>402</v>
      </c>
      <c r="DE61" s="241"/>
      <c r="DF61" s="241"/>
      <c r="DG61" s="241" t="s">
        <v>317</v>
      </c>
      <c r="DH61" s="241"/>
      <c r="DI61" s="241" t="s">
        <v>2134</v>
      </c>
      <c r="DJ61" s="241"/>
      <c r="DK61" s="241" t="s">
        <v>594</v>
      </c>
      <c r="DL61" s="241" t="s">
        <v>317</v>
      </c>
      <c r="DM61" s="241"/>
      <c r="DN61" s="241"/>
      <c r="DO61" s="241"/>
      <c r="DP61" s="241" t="s">
        <v>594</v>
      </c>
      <c r="DQ61" s="241" t="s">
        <v>317</v>
      </c>
      <c r="DR61" s="241" t="s">
        <v>594</v>
      </c>
      <c r="DS61" s="241" t="s">
        <v>317</v>
      </c>
      <c r="DT61" s="241"/>
      <c r="DU61" s="241"/>
      <c r="DV61" s="241"/>
      <c r="DW61" s="241" t="s">
        <v>402</v>
      </c>
      <c r="DX61" s="241" t="s">
        <v>594</v>
      </c>
      <c r="DY61" s="241" t="s">
        <v>402</v>
      </c>
      <c r="DZ61" s="241"/>
      <c r="EA61" s="241"/>
      <c r="EB61" s="241"/>
      <c r="EC61" s="241"/>
      <c r="ED61" s="241"/>
      <c r="EE61" s="241" t="s">
        <v>511</v>
      </c>
      <c r="EF61" s="241"/>
      <c r="EG61" s="241" t="s">
        <v>317</v>
      </c>
      <c r="EH61" s="241" t="s">
        <v>511</v>
      </c>
      <c r="EI61" s="241" t="s">
        <v>2135</v>
      </c>
      <c r="EJ61" s="241" t="s">
        <v>594</v>
      </c>
      <c r="EK61" s="241" t="s">
        <v>402</v>
      </c>
      <c r="EL61" s="241"/>
      <c r="EM61" s="241"/>
      <c r="EN61" s="241"/>
      <c r="EO61" s="241"/>
      <c r="EP61" s="241"/>
      <c r="EQ61" s="241"/>
      <c r="ER61" s="241"/>
      <c r="ES61" s="241"/>
      <c r="ET61" s="241" t="s">
        <v>892</v>
      </c>
      <c r="EU61" s="241"/>
      <c r="EV61" s="241"/>
      <c r="EW61" s="241" t="s">
        <v>402</v>
      </c>
      <c r="EX61" s="241"/>
      <c r="EY61" s="241"/>
      <c r="EZ61" s="241"/>
      <c r="FA61" s="241"/>
      <c r="FB61" s="241"/>
      <c r="FC61" s="241"/>
      <c r="FD61" s="241"/>
      <c r="FE61" s="241"/>
      <c r="FF61" s="241"/>
      <c r="FG61" s="241" t="s">
        <v>904</v>
      </c>
      <c r="FH61" s="241"/>
      <c r="FI61" s="241"/>
      <c r="FJ61" s="241" t="s">
        <v>402</v>
      </c>
      <c r="FK61" s="241"/>
      <c r="FL61" s="241"/>
      <c r="FM61" s="241"/>
      <c r="FN61" s="241"/>
      <c r="FO61" s="241"/>
      <c r="FP61" s="241" t="s">
        <v>2131</v>
      </c>
      <c r="FQ61" s="241" t="s">
        <v>313</v>
      </c>
      <c r="FR61" s="241"/>
      <c r="FS61" s="241"/>
      <c r="FT61" s="241"/>
      <c r="FU61" s="241"/>
      <c r="FV61" s="241"/>
      <c r="FW61" s="241" t="s">
        <v>2133</v>
      </c>
      <c r="FX61" s="241" t="s">
        <v>631</v>
      </c>
      <c r="FY61" s="241"/>
      <c r="FZ61" s="241"/>
      <c r="GA61" s="241" t="s">
        <v>594</v>
      </c>
      <c r="GB61" s="241" t="s">
        <v>2128</v>
      </c>
      <c r="GC61" s="241" t="s">
        <v>2131</v>
      </c>
      <c r="GD61" s="241" t="s">
        <v>402</v>
      </c>
      <c r="GE61" s="241" t="s">
        <v>143</v>
      </c>
      <c r="GF61" s="241" t="s">
        <v>2131</v>
      </c>
      <c r="GG61" s="241" t="s">
        <v>2128</v>
      </c>
      <c r="GH61" s="241" t="s">
        <v>402</v>
      </c>
      <c r="GI61" s="241" t="s">
        <v>2131</v>
      </c>
      <c r="GJ61" s="241" t="s">
        <v>402</v>
      </c>
      <c r="GK61" s="241"/>
      <c r="GL61" s="241" t="s">
        <v>2136</v>
      </c>
      <c r="GM61" s="241" t="s">
        <v>402</v>
      </c>
      <c r="GN61" s="241" t="s">
        <v>313</v>
      </c>
      <c r="GO61" s="241" t="s">
        <v>402</v>
      </c>
      <c r="GP61" s="241"/>
      <c r="GQ61" s="241"/>
      <c r="GR61" s="241" t="s">
        <v>333</v>
      </c>
      <c r="GS61" s="241"/>
      <c r="GT61" s="241" t="s">
        <v>2131</v>
      </c>
      <c r="GU61" s="241"/>
      <c r="GV61" s="241" t="s">
        <v>402</v>
      </c>
      <c r="GW61" s="241" t="s">
        <v>2131</v>
      </c>
      <c r="GX61" s="241" t="s">
        <v>598</v>
      </c>
      <c r="GY61" s="241" t="s">
        <v>402</v>
      </c>
      <c r="GZ61" s="241"/>
      <c r="HA61" s="241" t="s">
        <v>598</v>
      </c>
      <c r="HB61" s="241" t="s">
        <v>511</v>
      </c>
      <c r="HC61" s="241"/>
      <c r="HD61" s="241"/>
      <c r="HE61" s="241"/>
      <c r="HF61" s="241"/>
      <c r="HG61" s="241"/>
      <c r="HH61" s="241"/>
      <c r="HI61" s="241"/>
      <c r="HJ61" s="241"/>
      <c r="HK61" s="241"/>
      <c r="HL61" s="241"/>
      <c r="HM61" s="241" t="s">
        <v>200</v>
      </c>
      <c r="HN61" s="241"/>
      <c r="HO61" s="241" t="s">
        <v>511</v>
      </c>
      <c r="HP61" s="241"/>
      <c r="HQ61" s="241" t="s">
        <v>2137</v>
      </c>
      <c r="HR61" s="241"/>
      <c r="HS61" s="241" t="s">
        <v>511</v>
      </c>
      <c r="HT61" s="241"/>
      <c r="HU61" s="241" t="s">
        <v>337</v>
      </c>
      <c r="HV61" s="241"/>
      <c r="HW61" s="241" t="s">
        <v>2138</v>
      </c>
      <c r="HX61" s="241"/>
      <c r="HY61" s="241" t="s">
        <v>337</v>
      </c>
      <c r="HZ61" s="241" t="s">
        <v>402</v>
      </c>
      <c r="IA61" s="241" t="s">
        <v>185</v>
      </c>
      <c r="IB61" s="241" t="s">
        <v>36</v>
      </c>
      <c r="IC61" s="241"/>
      <c r="ID61" s="241" t="s">
        <v>2137</v>
      </c>
      <c r="IE61" s="241"/>
      <c r="IF61" s="241"/>
      <c r="IG61" s="241"/>
      <c r="IH61" s="241" t="s">
        <v>36</v>
      </c>
      <c r="II61" s="241"/>
      <c r="IJ61" s="241" t="s">
        <v>511</v>
      </c>
      <c r="IK61" s="241" t="s">
        <v>185</v>
      </c>
      <c r="IL61" s="241" t="s">
        <v>511</v>
      </c>
      <c r="IM61" s="241" t="s">
        <v>185</v>
      </c>
      <c r="IN61" s="241"/>
      <c r="IO61" s="241"/>
      <c r="IP61" s="241"/>
      <c r="IQ61" s="241"/>
      <c r="IR61" s="241" t="s">
        <v>511</v>
      </c>
      <c r="IS61" s="241" t="s">
        <v>2135</v>
      </c>
      <c r="IT61" s="241" t="s">
        <v>337</v>
      </c>
      <c r="IU61" s="241"/>
      <c r="IV61" s="241" t="s">
        <v>185</v>
      </c>
      <c r="IW61" s="241" t="s">
        <v>511</v>
      </c>
      <c r="IX61" s="241"/>
      <c r="IY61" s="241"/>
      <c r="IZ61" s="241"/>
      <c r="JA61" s="241" t="s">
        <v>402</v>
      </c>
      <c r="JB61" s="241" t="s">
        <v>936</v>
      </c>
      <c r="JC61" s="241" t="s">
        <v>402</v>
      </c>
      <c r="JD61" s="241" t="s">
        <v>65</v>
      </c>
      <c r="JE61" s="241"/>
      <c r="JF61" s="241" t="s">
        <v>402</v>
      </c>
      <c r="JG61" s="241"/>
      <c r="JH61" s="241"/>
      <c r="JI61" s="241"/>
      <c r="JJ61" s="241"/>
      <c r="JK61" s="241"/>
      <c r="JL61" s="241" t="s">
        <v>2138</v>
      </c>
      <c r="JM61" s="241" t="s">
        <v>143</v>
      </c>
      <c r="JN61" s="241"/>
      <c r="JO61" s="241" t="s">
        <v>931</v>
      </c>
      <c r="JP61" s="241"/>
      <c r="JQ61" s="241" t="s">
        <v>933</v>
      </c>
      <c r="JR61" s="241"/>
      <c r="JS61" s="241"/>
      <c r="JT61" s="241" t="s">
        <v>402</v>
      </c>
      <c r="JU61" s="241" t="s">
        <v>2137</v>
      </c>
      <c r="JV61" s="241" t="s">
        <v>588</v>
      </c>
      <c r="JW61" s="241" t="s">
        <v>2139</v>
      </c>
      <c r="JX61" s="241"/>
      <c r="JY61" s="241" t="s">
        <v>511</v>
      </c>
      <c r="JZ61" s="241"/>
      <c r="KA61" s="241"/>
      <c r="KB61" s="241"/>
      <c r="KC61" s="241"/>
      <c r="KD61" s="241"/>
      <c r="KE61" s="241"/>
      <c r="KF61" s="241" t="s">
        <v>2137</v>
      </c>
      <c r="KG61" s="241"/>
      <c r="KH61" s="241" t="s">
        <v>511</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2140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2141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42" t="s">
        <v>2145</v>
      </c>
      <c r="B4" s="243"/>
      <c r="C4" s="243"/>
      <c r="D4" s="243"/>
      <c r="E4" s="243"/>
      <c r="F4" s="243"/>
      <c r="G4" s="243"/>
      <c r="H4" s="243"/>
      <c r="I4" s="243"/>
      <c r="J4" s="243"/>
      <c r="K4" s="243"/>
      <c r="L4" s="243"/>
      <c r="M4" s="243"/>
    </row>
    <row r="5" spans="1:13" ht="19.95" hidden="1" customHeight="1" x14ac:dyDescent="0.3">
      <c r="A5" s="240" t="s">
        <v>1782</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3">
      <c r="A6" s="240" t="s">
        <v>25</v>
      </c>
      <c r="B6" s="240"/>
      <c r="C6" s="241" t="s">
        <v>2146</v>
      </c>
      <c r="D6" s="241"/>
      <c r="E6" s="241"/>
      <c r="F6" s="241"/>
      <c r="G6" s="241"/>
      <c r="H6" s="241"/>
      <c r="I6" s="241" t="s">
        <v>2147</v>
      </c>
      <c r="J6" s="241"/>
      <c r="K6" s="241"/>
      <c r="L6" s="241"/>
      <c r="M6" s="241"/>
    </row>
    <row r="7" spans="1:13" ht="27" customHeight="1" x14ac:dyDescent="0.3">
      <c r="A7" s="160" t="s">
        <v>58</v>
      </c>
      <c r="B7" s="160" t="s">
        <v>574</v>
      </c>
      <c r="C7" s="161" t="s">
        <v>2148</v>
      </c>
      <c r="D7" s="161" t="s">
        <v>2149</v>
      </c>
      <c r="E7" s="161" t="s">
        <v>2150</v>
      </c>
      <c r="F7" s="161" t="s">
        <v>2151</v>
      </c>
      <c r="G7" s="161" t="s">
        <v>2152</v>
      </c>
      <c r="H7" s="161" t="s">
        <v>951</v>
      </c>
      <c r="I7" s="161" t="s">
        <v>2153</v>
      </c>
      <c r="J7" s="161" t="s">
        <v>2154</v>
      </c>
      <c r="K7" s="161" t="s">
        <v>2155</v>
      </c>
      <c r="L7" s="161" t="s">
        <v>2156</v>
      </c>
      <c r="M7" s="161" t="s">
        <v>951</v>
      </c>
    </row>
    <row r="8" spans="1:13" ht="18" customHeight="1" x14ac:dyDescent="0.3">
      <c r="A8" s="164" t="s">
        <v>62</v>
      </c>
      <c r="B8" s="164" t="s">
        <v>801</v>
      </c>
      <c r="C8" s="166">
        <v>-49.14</v>
      </c>
      <c r="D8" s="166">
        <v>-50.08</v>
      </c>
      <c r="E8" s="166">
        <v>-45.154400000000003</v>
      </c>
      <c r="F8" s="166">
        <v>-45.887700000000002</v>
      </c>
      <c r="G8" s="166">
        <v>-619.41890000000001</v>
      </c>
      <c r="H8" s="166">
        <v>-809.68100000000004</v>
      </c>
      <c r="I8" s="166">
        <v>159.74600000000001</v>
      </c>
      <c r="J8" s="166">
        <v>161.05090000000001</v>
      </c>
      <c r="K8" s="166">
        <v>581.63390000000004</v>
      </c>
      <c r="L8" s="166">
        <v>448.2004</v>
      </c>
      <c r="M8" s="166">
        <v>1350.6312</v>
      </c>
    </row>
    <row r="9" spans="1:13" ht="18" customHeight="1" x14ac:dyDescent="0.3">
      <c r="A9" s="164" t="s">
        <v>62</v>
      </c>
      <c r="B9" s="164" t="s">
        <v>802</v>
      </c>
      <c r="C9" s="168">
        <v>-41.19</v>
      </c>
      <c r="D9" s="168">
        <v>-41.24</v>
      </c>
      <c r="E9" s="168">
        <v>-39.413400000000003</v>
      </c>
      <c r="F9" s="168">
        <v>-39.739800000000002</v>
      </c>
      <c r="G9" s="168">
        <v>-573.86199999999997</v>
      </c>
      <c r="H9" s="168">
        <v>-735.4452</v>
      </c>
      <c r="I9" s="168">
        <v>160.9333</v>
      </c>
      <c r="J9" s="168">
        <v>161.16759999999999</v>
      </c>
      <c r="K9" s="168">
        <v>567.47140000000002</v>
      </c>
      <c r="L9" s="168">
        <v>451.25099999999998</v>
      </c>
      <c r="M9" s="168">
        <v>1340.8233</v>
      </c>
    </row>
    <row r="10" spans="1:13" ht="18" customHeight="1" x14ac:dyDescent="0.3">
      <c r="A10" s="164" t="s">
        <v>62</v>
      </c>
      <c r="B10" s="164" t="s">
        <v>803</v>
      </c>
      <c r="C10" s="168">
        <v>-44.65</v>
      </c>
      <c r="D10" s="168">
        <v>-43.49</v>
      </c>
      <c r="E10" s="168">
        <v>-43.396000000000001</v>
      </c>
      <c r="F10" s="168">
        <v>-43.881700000000002</v>
      </c>
      <c r="G10" s="168">
        <v>-596.09029999999996</v>
      </c>
      <c r="H10" s="168">
        <v>-771.50800000000004</v>
      </c>
      <c r="I10" s="168">
        <v>161.41059999999999</v>
      </c>
      <c r="J10" s="168">
        <v>161.2774</v>
      </c>
      <c r="K10" s="168">
        <v>568.42150000000004</v>
      </c>
      <c r="L10" s="168">
        <v>445.3818</v>
      </c>
      <c r="M10" s="168">
        <v>1336.4912999999999</v>
      </c>
    </row>
    <row r="11" spans="1:13" ht="18" customHeight="1" x14ac:dyDescent="0.3">
      <c r="A11" s="164" t="s">
        <v>62</v>
      </c>
      <c r="B11" s="164" t="s">
        <v>804</v>
      </c>
      <c r="C11" s="168">
        <v>-42.72</v>
      </c>
      <c r="D11" s="168">
        <v>-43.07</v>
      </c>
      <c r="E11" s="168">
        <v>-42.341700000000003</v>
      </c>
      <c r="F11" s="168">
        <v>-43.685400000000001</v>
      </c>
      <c r="G11" s="168">
        <v>-582.66909999999996</v>
      </c>
      <c r="H11" s="168">
        <v>-754.48620000000005</v>
      </c>
      <c r="I11" s="168">
        <v>155.04320000000001</v>
      </c>
      <c r="J11" s="168">
        <v>155.7311</v>
      </c>
      <c r="K11" s="168">
        <v>568.77009999999996</v>
      </c>
      <c r="L11" s="168">
        <v>448.73869999999999</v>
      </c>
      <c r="M11" s="168">
        <v>1328.2831000000001</v>
      </c>
    </row>
    <row r="12" spans="1:13" ht="18" customHeight="1" x14ac:dyDescent="0.3">
      <c r="A12" s="164" t="s">
        <v>62</v>
      </c>
      <c r="B12" s="164" t="s">
        <v>805</v>
      </c>
      <c r="C12" s="168">
        <v>-37.020000000000003</v>
      </c>
      <c r="D12" s="168">
        <v>-37.409999999999997</v>
      </c>
      <c r="E12" s="168">
        <v>-37.084899999999998</v>
      </c>
      <c r="F12" s="168">
        <v>-37.564</v>
      </c>
      <c r="G12" s="168">
        <v>-545.10519999999997</v>
      </c>
      <c r="H12" s="168">
        <v>-694.18409999999994</v>
      </c>
      <c r="I12" s="168">
        <v>158.45259999999999</v>
      </c>
      <c r="J12" s="168">
        <v>158.40360000000001</v>
      </c>
      <c r="K12" s="168">
        <v>580.09159999999997</v>
      </c>
      <c r="L12" s="168">
        <v>451.83949999999999</v>
      </c>
      <c r="M12" s="168">
        <v>1348.7873</v>
      </c>
    </row>
    <row r="13" spans="1:13" ht="18" customHeight="1" x14ac:dyDescent="0.3">
      <c r="A13" s="164" t="s">
        <v>62</v>
      </c>
      <c r="B13" s="164" t="s">
        <v>806</v>
      </c>
      <c r="C13" s="168">
        <v>-39.130000000000003</v>
      </c>
      <c r="D13" s="168">
        <v>-39.340000000000003</v>
      </c>
      <c r="E13" s="168">
        <v>-40.272100000000002</v>
      </c>
      <c r="F13" s="168">
        <v>-40.447600000000001</v>
      </c>
      <c r="G13" s="168">
        <v>-555.55510000000004</v>
      </c>
      <c r="H13" s="168">
        <v>-714.74480000000005</v>
      </c>
      <c r="I13" s="168">
        <v>158.1703</v>
      </c>
      <c r="J13" s="168">
        <v>157.8638</v>
      </c>
      <c r="K13" s="168">
        <v>563.69010000000003</v>
      </c>
      <c r="L13" s="168">
        <v>437.4033</v>
      </c>
      <c r="M13" s="168">
        <v>1317.1275000000001</v>
      </c>
    </row>
    <row r="14" spans="1:13" ht="18" customHeight="1" x14ac:dyDescent="0.3">
      <c r="A14" s="164" t="s">
        <v>62</v>
      </c>
      <c r="B14" s="164" t="s">
        <v>807</v>
      </c>
      <c r="C14" s="168">
        <v>-41.25</v>
      </c>
      <c r="D14" s="168">
        <v>-41.7</v>
      </c>
      <c r="E14" s="168">
        <v>-41.482100000000003</v>
      </c>
      <c r="F14" s="168">
        <v>-40.494799999999998</v>
      </c>
      <c r="G14" s="168">
        <v>-568.94190000000003</v>
      </c>
      <c r="H14" s="168">
        <v>-733.86879999999996</v>
      </c>
      <c r="I14" s="168">
        <v>157.60749999999999</v>
      </c>
      <c r="J14" s="168">
        <v>157.52539999999999</v>
      </c>
      <c r="K14" s="168">
        <v>556.54160000000002</v>
      </c>
      <c r="L14" s="168">
        <v>439.5</v>
      </c>
      <c r="M14" s="168">
        <v>1311.1745000000001</v>
      </c>
    </row>
    <row r="15" spans="1:13" ht="18" customHeight="1" x14ac:dyDescent="0.3">
      <c r="A15" s="164" t="s">
        <v>62</v>
      </c>
      <c r="B15" s="164" t="s">
        <v>808</v>
      </c>
      <c r="C15" s="170">
        <v>-37.49</v>
      </c>
      <c r="D15" s="170">
        <v>-37.54</v>
      </c>
      <c r="E15" s="170">
        <v>-37.782600000000002</v>
      </c>
      <c r="F15" s="170">
        <v>-38.378700000000002</v>
      </c>
      <c r="G15" s="170">
        <v>-552.98389999999995</v>
      </c>
      <c r="H15" s="170">
        <v>-704.17520000000002</v>
      </c>
      <c r="I15" s="170">
        <v>156.2218</v>
      </c>
      <c r="J15" s="170">
        <v>155.69720000000001</v>
      </c>
      <c r="K15" s="170">
        <v>563.96439999999996</v>
      </c>
      <c r="L15" s="170">
        <v>440.82089999999999</v>
      </c>
      <c r="M15" s="170">
        <v>1316.7043000000001</v>
      </c>
    </row>
    <row r="16" spans="1:13" ht="18" customHeight="1" x14ac:dyDescent="0.3">
      <c r="A16" s="164" t="s">
        <v>62</v>
      </c>
      <c r="B16" s="164" t="s">
        <v>809</v>
      </c>
      <c r="C16" s="166">
        <v>-39.4</v>
      </c>
      <c r="D16" s="166">
        <v>-39.15</v>
      </c>
      <c r="E16" s="166">
        <v>-38.646299999999997</v>
      </c>
      <c r="F16" s="166">
        <v>-39.103900000000003</v>
      </c>
      <c r="G16" s="166">
        <v>-564.31089999999995</v>
      </c>
      <c r="H16" s="166">
        <v>-720.61109999999996</v>
      </c>
      <c r="I16" s="166">
        <v>155.917</v>
      </c>
      <c r="J16" s="166">
        <v>154.7192</v>
      </c>
      <c r="K16" s="166">
        <v>567.53340000000003</v>
      </c>
      <c r="L16" s="166">
        <v>439.68279999999999</v>
      </c>
      <c r="M16" s="166">
        <v>1317.8524</v>
      </c>
    </row>
    <row r="17" spans="1:13" ht="18" customHeight="1" x14ac:dyDescent="0.3">
      <c r="A17" s="164" t="s">
        <v>62</v>
      </c>
      <c r="B17" s="164" t="s">
        <v>810</v>
      </c>
      <c r="C17" s="168">
        <v>-41.47</v>
      </c>
      <c r="D17" s="168">
        <v>-41.68</v>
      </c>
      <c r="E17" s="168">
        <v>-39.099299999999999</v>
      </c>
      <c r="F17" s="168">
        <v>-39.753500000000003</v>
      </c>
      <c r="G17" s="168">
        <v>-566.08600000000001</v>
      </c>
      <c r="H17" s="168">
        <v>-728.08879999999999</v>
      </c>
      <c r="I17" s="168">
        <v>161.5829</v>
      </c>
      <c r="J17" s="168">
        <v>160.37129999999999</v>
      </c>
      <c r="K17" s="168">
        <v>554.51189999999997</v>
      </c>
      <c r="L17" s="168">
        <v>433.4101</v>
      </c>
      <c r="M17" s="168">
        <v>1309.8761999999999</v>
      </c>
    </row>
    <row r="18" spans="1:13" ht="18" customHeight="1" x14ac:dyDescent="0.3">
      <c r="A18" s="164" t="s">
        <v>62</v>
      </c>
      <c r="B18" s="164" t="s">
        <v>811</v>
      </c>
      <c r="C18" s="168">
        <v>-46.33</v>
      </c>
      <c r="D18" s="168">
        <v>-46.12</v>
      </c>
      <c r="E18" s="168">
        <v>-42.5732</v>
      </c>
      <c r="F18" s="168">
        <v>-43.596800000000002</v>
      </c>
      <c r="G18" s="168">
        <v>-572.89030000000002</v>
      </c>
      <c r="H18" s="168">
        <v>-751.51030000000003</v>
      </c>
      <c r="I18" s="168">
        <v>164.27869999999999</v>
      </c>
      <c r="J18" s="168">
        <v>165.88310000000001</v>
      </c>
      <c r="K18" s="168">
        <v>561.94949999999994</v>
      </c>
      <c r="L18" s="168">
        <v>436.74020000000002</v>
      </c>
      <c r="M18" s="168">
        <v>1328.8515</v>
      </c>
    </row>
    <row r="19" spans="1:13" ht="18" customHeight="1" x14ac:dyDescent="0.3">
      <c r="A19" s="164" t="s">
        <v>62</v>
      </c>
      <c r="B19" s="164" t="s">
        <v>812</v>
      </c>
      <c r="C19" s="168">
        <v>-52.4</v>
      </c>
      <c r="D19" s="168">
        <v>-52.93</v>
      </c>
      <c r="E19" s="168">
        <v>-48.902900000000002</v>
      </c>
      <c r="F19" s="168">
        <v>-49.243200000000002</v>
      </c>
      <c r="G19" s="168">
        <v>-616.32209999999998</v>
      </c>
      <c r="H19" s="168">
        <v>-819.79819999999995</v>
      </c>
      <c r="I19" s="168">
        <v>164.4188</v>
      </c>
      <c r="J19" s="168">
        <v>164.9204</v>
      </c>
      <c r="K19" s="168">
        <v>537.13739999999996</v>
      </c>
      <c r="L19" s="168">
        <v>425.5059</v>
      </c>
      <c r="M19" s="168">
        <v>1291.9825000000001</v>
      </c>
    </row>
    <row r="20" spans="1:13" ht="18" customHeight="1" x14ac:dyDescent="0.3">
      <c r="A20" s="164" t="s">
        <v>62</v>
      </c>
      <c r="B20" s="164" t="s">
        <v>813</v>
      </c>
      <c r="C20" s="168">
        <v>-54.62</v>
      </c>
      <c r="D20" s="168">
        <v>-54.88</v>
      </c>
      <c r="E20" s="168">
        <v>-50.061100000000003</v>
      </c>
      <c r="F20" s="168">
        <v>-50.849200000000003</v>
      </c>
      <c r="G20" s="168">
        <v>-625.54369999999994</v>
      </c>
      <c r="H20" s="168">
        <v>-835.95399999999995</v>
      </c>
      <c r="I20" s="168">
        <v>158.00139999999999</v>
      </c>
      <c r="J20" s="168">
        <v>157.65539999999999</v>
      </c>
      <c r="K20" s="168">
        <v>521.16200000000003</v>
      </c>
      <c r="L20" s="168">
        <v>407.69409999999999</v>
      </c>
      <c r="M20" s="168">
        <v>1244.5128999999999</v>
      </c>
    </row>
    <row r="21" spans="1:13" ht="18" customHeight="1" x14ac:dyDescent="0.3">
      <c r="A21" s="164" t="s">
        <v>62</v>
      </c>
      <c r="B21" s="164" t="s">
        <v>814</v>
      </c>
      <c r="C21" s="168">
        <v>-53.27</v>
      </c>
      <c r="D21" s="168">
        <v>-53.62</v>
      </c>
      <c r="E21" s="168">
        <v>-47.615299999999998</v>
      </c>
      <c r="F21" s="168">
        <v>-47.637500000000003</v>
      </c>
      <c r="G21" s="168">
        <v>-628.72659999999996</v>
      </c>
      <c r="H21" s="168">
        <v>-830.86940000000004</v>
      </c>
      <c r="I21" s="168">
        <v>141.34790000000001</v>
      </c>
      <c r="J21" s="168">
        <v>142.26</v>
      </c>
      <c r="K21" s="168">
        <v>427.33569999999997</v>
      </c>
      <c r="L21" s="168">
        <v>327.09530000000001</v>
      </c>
      <c r="M21" s="168">
        <v>1038.0389</v>
      </c>
    </row>
    <row r="22" spans="1:13" ht="18" customHeight="1" x14ac:dyDescent="0.3">
      <c r="A22" s="164" t="s">
        <v>62</v>
      </c>
      <c r="B22" s="164" t="s">
        <v>815</v>
      </c>
      <c r="C22" s="168">
        <v>-50.11</v>
      </c>
      <c r="D22" s="168">
        <v>-50.51</v>
      </c>
      <c r="E22" s="168">
        <v>-45.174300000000002</v>
      </c>
      <c r="F22" s="168">
        <v>-45.874400000000001</v>
      </c>
      <c r="G22" s="168">
        <v>-638.93520000000001</v>
      </c>
      <c r="H22" s="168">
        <v>-830.60389999999995</v>
      </c>
      <c r="I22" s="168">
        <v>107.0288</v>
      </c>
      <c r="J22" s="168">
        <v>107.1348</v>
      </c>
      <c r="K22" s="168">
        <v>293.69060000000002</v>
      </c>
      <c r="L22" s="168">
        <v>213.8383</v>
      </c>
      <c r="M22" s="168">
        <v>721.6925</v>
      </c>
    </row>
    <row r="23" spans="1:13" ht="18" customHeight="1" x14ac:dyDescent="0.3">
      <c r="A23" s="164" t="s">
        <v>62</v>
      </c>
      <c r="B23" s="164" t="s">
        <v>816</v>
      </c>
      <c r="C23" s="170">
        <v>-55.49</v>
      </c>
      <c r="D23" s="170">
        <v>-55.64</v>
      </c>
      <c r="E23" s="170">
        <v>-43.996499999999997</v>
      </c>
      <c r="F23" s="170">
        <v>-44.130400000000002</v>
      </c>
      <c r="G23" s="170">
        <v>-666.13580000000002</v>
      </c>
      <c r="H23" s="170">
        <v>-865.39269999999999</v>
      </c>
      <c r="I23" s="170">
        <v>80.214600000000004</v>
      </c>
      <c r="J23" s="170">
        <v>80.189300000000003</v>
      </c>
      <c r="K23" s="170">
        <v>175.51849999999999</v>
      </c>
      <c r="L23" s="170">
        <v>108.7877</v>
      </c>
      <c r="M23" s="170">
        <v>444.71010000000001</v>
      </c>
    </row>
    <row r="24" spans="1:13" ht="18" customHeight="1" x14ac:dyDescent="0.3">
      <c r="A24" s="164" t="s">
        <v>62</v>
      </c>
      <c r="B24" s="164" t="s">
        <v>817</v>
      </c>
      <c r="C24" s="166">
        <v>-58.22</v>
      </c>
      <c r="D24" s="166">
        <v>-58.33</v>
      </c>
      <c r="E24" s="166">
        <v>-45.520099999999999</v>
      </c>
      <c r="F24" s="166">
        <v>-45.640700000000002</v>
      </c>
      <c r="G24" s="166">
        <v>-695.36130000000003</v>
      </c>
      <c r="H24" s="166">
        <v>-903.07209999999998</v>
      </c>
      <c r="I24" s="166">
        <v>85.605900000000005</v>
      </c>
      <c r="J24" s="166">
        <v>86.565899999999999</v>
      </c>
      <c r="K24" s="166">
        <v>197.34899999999999</v>
      </c>
      <c r="L24" s="166">
        <v>121.1383</v>
      </c>
      <c r="M24" s="166">
        <v>490.65910000000002</v>
      </c>
    </row>
    <row r="25" spans="1:13" ht="18" customHeight="1" x14ac:dyDescent="0.3">
      <c r="A25" s="164" t="s">
        <v>62</v>
      </c>
      <c r="B25" s="164" t="s">
        <v>818</v>
      </c>
      <c r="C25" s="168">
        <v>-57.94</v>
      </c>
      <c r="D25" s="168">
        <v>-58.33</v>
      </c>
      <c r="E25" s="168">
        <v>-46.2941</v>
      </c>
      <c r="F25" s="168">
        <v>-46.375</v>
      </c>
      <c r="G25" s="168">
        <v>-698.11440000000005</v>
      </c>
      <c r="H25" s="168">
        <v>-907.05349999999999</v>
      </c>
      <c r="I25" s="168">
        <v>91.559200000000004</v>
      </c>
      <c r="J25" s="168">
        <v>93.298500000000004</v>
      </c>
      <c r="K25" s="168">
        <v>193.2885</v>
      </c>
      <c r="L25" s="168">
        <v>118.8669</v>
      </c>
      <c r="M25" s="168">
        <v>497.01310000000001</v>
      </c>
    </row>
    <row r="26" spans="1:13" ht="18" customHeight="1" x14ac:dyDescent="0.3">
      <c r="A26" s="164" t="s">
        <v>62</v>
      </c>
      <c r="B26" s="164" t="s">
        <v>819</v>
      </c>
      <c r="C26" s="168">
        <v>-61.39</v>
      </c>
      <c r="D26" s="168">
        <v>-61.64</v>
      </c>
      <c r="E26" s="168">
        <v>-47.543399999999998</v>
      </c>
      <c r="F26" s="168">
        <v>-47.949599999999997</v>
      </c>
      <c r="G26" s="168">
        <v>-718.40869999999995</v>
      </c>
      <c r="H26" s="168">
        <v>-936.93169999999998</v>
      </c>
      <c r="I26" s="168">
        <v>78.987200000000001</v>
      </c>
      <c r="J26" s="168">
        <v>81.027699999999996</v>
      </c>
      <c r="K26" s="168">
        <v>164.3022</v>
      </c>
      <c r="L26" s="168">
        <v>103.6349</v>
      </c>
      <c r="M26" s="168">
        <v>427.952</v>
      </c>
    </row>
    <row r="27" spans="1:13" ht="18" customHeight="1" x14ac:dyDescent="0.3">
      <c r="A27" s="164" t="s">
        <v>62</v>
      </c>
      <c r="B27" s="164" t="s">
        <v>820</v>
      </c>
      <c r="C27" s="168">
        <v>-58.38</v>
      </c>
      <c r="D27" s="168">
        <v>-58.59</v>
      </c>
      <c r="E27" s="168">
        <v>-46.741999999999997</v>
      </c>
      <c r="F27" s="168">
        <v>-47.199399999999997</v>
      </c>
      <c r="G27" s="168">
        <v>-717.13959999999997</v>
      </c>
      <c r="H27" s="168">
        <v>-928.05100000000004</v>
      </c>
      <c r="I27" s="168">
        <v>75.682100000000005</v>
      </c>
      <c r="J27" s="168">
        <v>77.743799999999993</v>
      </c>
      <c r="K27" s="168">
        <v>186.9684</v>
      </c>
      <c r="L27" s="168">
        <v>114.2025</v>
      </c>
      <c r="M27" s="168">
        <v>454.59679999999997</v>
      </c>
    </row>
    <row r="28" spans="1:13" ht="18" customHeight="1" x14ac:dyDescent="0.3">
      <c r="A28" s="164" t="s">
        <v>62</v>
      </c>
      <c r="B28" s="164" t="s">
        <v>821</v>
      </c>
      <c r="C28" s="168">
        <v>-62.5</v>
      </c>
      <c r="D28" s="168">
        <v>-63.16</v>
      </c>
      <c r="E28" s="168">
        <v>-51.370899999999999</v>
      </c>
      <c r="F28" s="168">
        <v>-51.595199999999998</v>
      </c>
      <c r="G28" s="168">
        <v>-733.4606</v>
      </c>
      <c r="H28" s="168">
        <v>-962.08669999999995</v>
      </c>
      <c r="I28" s="168">
        <v>73.940899999999999</v>
      </c>
      <c r="J28" s="168">
        <v>76.868499999999997</v>
      </c>
      <c r="K28" s="168">
        <v>186.64580000000001</v>
      </c>
      <c r="L28" s="168">
        <v>121.8433</v>
      </c>
      <c r="M28" s="168">
        <v>459.29849999999999</v>
      </c>
    </row>
    <row r="29" spans="1:13" ht="18" customHeight="1" x14ac:dyDescent="0.3">
      <c r="A29" s="164" t="s">
        <v>62</v>
      </c>
      <c r="B29" s="164" t="s">
        <v>822</v>
      </c>
      <c r="C29" s="168">
        <v>-60.52</v>
      </c>
      <c r="D29" s="168">
        <v>-60.34</v>
      </c>
      <c r="E29" s="168">
        <v>-48.204300000000003</v>
      </c>
      <c r="F29" s="168">
        <v>-48.335500000000003</v>
      </c>
      <c r="G29" s="168">
        <v>-730.0258</v>
      </c>
      <c r="H29" s="168">
        <v>-947.42560000000003</v>
      </c>
      <c r="I29" s="168">
        <v>76.242400000000004</v>
      </c>
      <c r="J29" s="168">
        <v>76.637699999999995</v>
      </c>
      <c r="K29" s="168">
        <v>188.3115</v>
      </c>
      <c r="L29" s="168">
        <v>119.4234</v>
      </c>
      <c r="M29" s="168">
        <v>460.61500000000001</v>
      </c>
    </row>
    <row r="30" spans="1:13" ht="18" customHeight="1" x14ac:dyDescent="0.3">
      <c r="A30" s="164" t="s">
        <v>62</v>
      </c>
      <c r="B30" s="164" t="s">
        <v>823</v>
      </c>
      <c r="C30" s="168">
        <v>-56.18</v>
      </c>
      <c r="D30" s="168">
        <v>-56.49</v>
      </c>
      <c r="E30" s="168">
        <v>-45.290599999999998</v>
      </c>
      <c r="F30" s="168">
        <v>-45.459499999999998</v>
      </c>
      <c r="G30" s="168">
        <v>-722.96460000000002</v>
      </c>
      <c r="H30" s="168">
        <v>-926.38469999999995</v>
      </c>
      <c r="I30" s="168">
        <v>62.612099999999998</v>
      </c>
      <c r="J30" s="168">
        <v>62.422600000000003</v>
      </c>
      <c r="K30" s="168">
        <v>164.3526</v>
      </c>
      <c r="L30" s="168">
        <v>94.835899999999995</v>
      </c>
      <c r="M30" s="168">
        <v>384.22320000000002</v>
      </c>
    </row>
    <row r="31" spans="1:13" ht="18" customHeight="1" x14ac:dyDescent="0.3">
      <c r="A31" s="164" t="s">
        <v>62</v>
      </c>
      <c r="B31" s="164" t="s">
        <v>824</v>
      </c>
      <c r="C31" s="170">
        <v>-65.569999999999993</v>
      </c>
      <c r="D31" s="170">
        <v>-65.540000000000006</v>
      </c>
      <c r="E31" s="170">
        <v>-48.462400000000002</v>
      </c>
      <c r="F31" s="170">
        <v>-49.056600000000003</v>
      </c>
      <c r="G31" s="170">
        <v>0</v>
      </c>
      <c r="H31" s="170">
        <v>-228.62899999999999</v>
      </c>
      <c r="I31" s="170">
        <v>71.701999999999998</v>
      </c>
      <c r="J31" s="170">
        <v>72.876400000000004</v>
      </c>
      <c r="K31" s="170">
        <v>185.047</v>
      </c>
      <c r="L31" s="170">
        <v>118.82089999999999</v>
      </c>
      <c r="M31" s="170">
        <v>448.44630000000001</v>
      </c>
    </row>
    <row r="32" spans="1:13" ht="18" customHeight="1" x14ac:dyDescent="0.3">
      <c r="A32" s="164" t="s">
        <v>62</v>
      </c>
      <c r="B32" s="164" t="s">
        <v>825</v>
      </c>
      <c r="C32" s="166">
        <v>-68.66</v>
      </c>
      <c r="D32" s="166">
        <v>-68.540000000000006</v>
      </c>
      <c r="E32" s="166">
        <v>-50.996400000000001</v>
      </c>
      <c r="F32" s="166">
        <v>-51.225499999999997</v>
      </c>
      <c r="G32" s="166">
        <v>-706.90260000000001</v>
      </c>
      <c r="H32" s="166">
        <v>-946.32449999999994</v>
      </c>
      <c r="I32" s="166">
        <v>69.048599999999993</v>
      </c>
      <c r="J32" s="166">
        <v>69.7286</v>
      </c>
      <c r="K32" s="166">
        <v>184.04849999999999</v>
      </c>
      <c r="L32" s="166">
        <v>105.03749999999999</v>
      </c>
      <c r="M32" s="166">
        <v>427.86320000000001</v>
      </c>
    </row>
    <row r="33" spans="1:13" ht="18" customHeight="1" x14ac:dyDescent="0.3">
      <c r="A33" s="164" t="s">
        <v>62</v>
      </c>
      <c r="B33" s="164" t="s">
        <v>826</v>
      </c>
      <c r="C33" s="168">
        <v>-67.599999999999994</v>
      </c>
      <c r="D33" s="168">
        <v>-67.61</v>
      </c>
      <c r="E33" s="168">
        <v>-50.169699999999999</v>
      </c>
      <c r="F33" s="168">
        <v>-50.288200000000003</v>
      </c>
      <c r="G33" s="168">
        <v>-716.68550000000005</v>
      </c>
      <c r="H33" s="168">
        <v>-952.35339999999997</v>
      </c>
      <c r="I33" s="168">
        <v>65.114900000000006</v>
      </c>
      <c r="J33" s="168">
        <v>66.749799999999993</v>
      </c>
      <c r="K33" s="168">
        <v>164.84530000000001</v>
      </c>
      <c r="L33" s="168">
        <v>93.7791</v>
      </c>
      <c r="M33" s="168">
        <v>390.48910000000001</v>
      </c>
    </row>
    <row r="34" spans="1:13" ht="18" customHeight="1" x14ac:dyDescent="0.3">
      <c r="A34" s="164" t="s">
        <v>62</v>
      </c>
      <c r="B34" s="164" t="s">
        <v>827</v>
      </c>
      <c r="C34" s="168">
        <v>-64.83</v>
      </c>
      <c r="D34" s="168">
        <v>-65.11</v>
      </c>
      <c r="E34" s="168">
        <v>-49.178600000000003</v>
      </c>
      <c r="F34" s="168">
        <v>-49.776800000000001</v>
      </c>
      <c r="G34" s="168">
        <v>-699.32180000000005</v>
      </c>
      <c r="H34" s="168">
        <v>-928.21720000000005</v>
      </c>
      <c r="I34" s="168">
        <v>64.310100000000006</v>
      </c>
      <c r="J34" s="168">
        <v>65.1511</v>
      </c>
      <c r="K34" s="168">
        <v>168.9092</v>
      </c>
      <c r="L34" s="168">
        <v>102.386</v>
      </c>
      <c r="M34" s="168">
        <v>400.75639999999999</v>
      </c>
    </row>
    <row r="35" spans="1:13" ht="18" customHeight="1" x14ac:dyDescent="0.3">
      <c r="A35" s="164" t="s">
        <v>62</v>
      </c>
      <c r="B35" s="164" t="s">
        <v>828</v>
      </c>
      <c r="C35" s="168">
        <v>-65.150000000000006</v>
      </c>
      <c r="D35" s="168">
        <v>-65.430000000000007</v>
      </c>
      <c r="E35" s="168">
        <v>-50.861800000000002</v>
      </c>
      <c r="F35" s="168">
        <v>-51.578899999999997</v>
      </c>
      <c r="G35" s="168">
        <v>-705.06920000000002</v>
      </c>
      <c r="H35" s="168">
        <v>-938.08989999999994</v>
      </c>
      <c r="I35" s="168">
        <v>58.603400000000001</v>
      </c>
      <c r="J35" s="168">
        <v>58.555199999999999</v>
      </c>
      <c r="K35" s="168">
        <v>152.85220000000001</v>
      </c>
      <c r="L35" s="168">
        <v>87.956599999999995</v>
      </c>
      <c r="M35" s="168">
        <v>357.9674</v>
      </c>
    </row>
    <row r="36" spans="1:13" ht="18" customHeight="1" x14ac:dyDescent="0.3">
      <c r="A36" s="164" t="s">
        <v>62</v>
      </c>
      <c r="B36" s="164" t="s">
        <v>829</v>
      </c>
      <c r="C36" s="168">
        <v>-69.459999999999994</v>
      </c>
      <c r="D36" s="168">
        <v>-69.739999999999995</v>
      </c>
      <c r="E36" s="168">
        <v>-53.882399999999997</v>
      </c>
      <c r="F36" s="168">
        <v>-54.0548</v>
      </c>
      <c r="G36" s="168">
        <v>-718.50049999999999</v>
      </c>
      <c r="H36" s="168">
        <v>-965.6377</v>
      </c>
      <c r="I36" s="168">
        <v>57.256599999999999</v>
      </c>
      <c r="J36" s="168">
        <v>57.4223</v>
      </c>
      <c r="K36" s="168">
        <v>168.7338</v>
      </c>
      <c r="L36" s="168">
        <v>98.009299999999996</v>
      </c>
      <c r="M36" s="168">
        <v>381.42200000000003</v>
      </c>
    </row>
    <row r="37" spans="1:13" ht="18" customHeight="1" x14ac:dyDescent="0.3">
      <c r="A37" s="164" t="s">
        <v>62</v>
      </c>
      <c r="B37" s="164" t="s">
        <v>830</v>
      </c>
      <c r="C37" s="168">
        <v>-69.81</v>
      </c>
      <c r="D37" s="168">
        <v>-69.7</v>
      </c>
      <c r="E37" s="168">
        <v>-52.402700000000003</v>
      </c>
      <c r="F37" s="168">
        <v>-52.61</v>
      </c>
      <c r="G37" s="168">
        <v>-725.5883</v>
      </c>
      <c r="H37" s="168">
        <v>-970.11099999999999</v>
      </c>
      <c r="I37" s="168">
        <v>58.478099999999998</v>
      </c>
      <c r="J37" s="168">
        <v>59.614100000000001</v>
      </c>
      <c r="K37" s="168">
        <v>183.1799</v>
      </c>
      <c r="L37" s="168">
        <v>106.4472</v>
      </c>
      <c r="M37" s="168">
        <v>407.71929999999998</v>
      </c>
    </row>
    <row r="38" spans="1:13" ht="18" customHeight="1" x14ac:dyDescent="0.3">
      <c r="A38" s="164" t="s">
        <v>62</v>
      </c>
      <c r="B38" s="164" t="s">
        <v>831</v>
      </c>
      <c r="C38" s="168">
        <v>-71.7</v>
      </c>
      <c r="D38" s="168">
        <v>-71.959999999999994</v>
      </c>
      <c r="E38" s="168">
        <v>-56.1462</v>
      </c>
      <c r="F38" s="168">
        <v>-56.536499999999997</v>
      </c>
      <c r="G38" s="168">
        <v>-721.2586</v>
      </c>
      <c r="H38" s="168">
        <v>-977.60130000000004</v>
      </c>
      <c r="I38" s="168">
        <v>64.946700000000007</v>
      </c>
      <c r="J38" s="168">
        <v>65.396500000000003</v>
      </c>
      <c r="K38" s="168">
        <v>213.12520000000001</v>
      </c>
      <c r="L38" s="168">
        <v>130.3262</v>
      </c>
      <c r="M38" s="168">
        <v>473.7946</v>
      </c>
    </row>
    <row r="39" spans="1:13" ht="18" customHeight="1" x14ac:dyDescent="0.3">
      <c r="A39" s="164" t="s">
        <v>62</v>
      </c>
      <c r="B39" s="164" t="s">
        <v>832</v>
      </c>
      <c r="C39" s="170">
        <v>-71.5</v>
      </c>
      <c r="D39" s="170">
        <v>-71.92</v>
      </c>
      <c r="E39" s="170">
        <v>-56.982300000000002</v>
      </c>
      <c r="F39" s="170">
        <v>-57.403399999999998</v>
      </c>
      <c r="G39" s="170">
        <v>-723.25099999999998</v>
      </c>
      <c r="H39" s="170">
        <v>-981.05669999999998</v>
      </c>
      <c r="I39" s="170">
        <v>73.216099999999997</v>
      </c>
      <c r="J39" s="170">
        <v>75.398799999999994</v>
      </c>
      <c r="K39" s="170">
        <v>244.65209999999999</v>
      </c>
      <c r="L39" s="170">
        <v>163.43100000000001</v>
      </c>
      <c r="M39" s="170">
        <v>556.69799999999998</v>
      </c>
    </row>
    <row r="40" spans="1:13" ht="18" customHeight="1" x14ac:dyDescent="0.3">
      <c r="A40" s="164" t="s">
        <v>62</v>
      </c>
      <c r="B40" s="164" t="s">
        <v>833</v>
      </c>
      <c r="C40" s="166">
        <v>-71.28</v>
      </c>
      <c r="D40" s="166">
        <v>-71.569999999999993</v>
      </c>
      <c r="E40" s="166">
        <v>-58.240400000000001</v>
      </c>
      <c r="F40" s="166">
        <v>-58.306699999999999</v>
      </c>
      <c r="G40" s="166">
        <v>-702.64469999999994</v>
      </c>
      <c r="H40" s="166">
        <v>-962.04179999999997</v>
      </c>
      <c r="I40" s="166">
        <v>112.4804</v>
      </c>
      <c r="J40" s="166">
        <v>114.1425</v>
      </c>
      <c r="K40" s="166">
        <v>373.39280000000002</v>
      </c>
      <c r="L40" s="166">
        <v>275.79239999999999</v>
      </c>
      <c r="M40" s="166">
        <v>875.80809999999997</v>
      </c>
    </row>
    <row r="41" spans="1:13" ht="18" customHeight="1" x14ac:dyDescent="0.3">
      <c r="A41" s="164" t="s">
        <v>62</v>
      </c>
      <c r="B41" s="164" t="s">
        <v>834</v>
      </c>
      <c r="C41" s="168">
        <v>-69.66</v>
      </c>
      <c r="D41" s="168">
        <v>-69.38</v>
      </c>
      <c r="E41" s="168">
        <v>-54.0304</v>
      </c>
      <c r="F41" s="168">
        <v>-54.319200000000002</v>
      </c>
      <c r="G41" s="168">
        <v>-686.38559999999995</v>
      </c>
      <c r="H41" s="168">
        <v>-933.77520000000004</v>
      </c>
      <c r="I41" s="168">
        <v>151.42590000000001</v>
      </c>
      <c r="J41" s="168">
        <v>149.5547</v>
      </c>
      <c r="K41" s="168">
        <v>498.44279999999998</v>
      </c>
      <c r="L41" s="168">
        <v>378.7303</v>
      </c>
      <c r="M41" s="168">
        <v>1178.1537000000001</v>
      </c>
    </row>
    <row r="42" spans="1:13" ht="18" customHeight="1" x14ac:dyDescent="0.3">
      <c r="A42" s="164" t="s">
        <v>62</v>
      </c>
      <c r="B42" s="164" t="s">
        <v>835</v>
      </c>
      <c r="C42" s="168">
        <v>-65.28</v>
      </c>
      <c r="D42" s="168">
        <v>-65.55</v>
      </c>
      <c r="E42" s="168">
        <v>-52.133000000000003</v>
      </c>
      <c r="F42" s="168">
        <v>-52.597799999999999</v>
      </c>
      <c r="G42" s="168">
        <v>-651.98659999999995</v>
      </c>
      <c r="H42" s="168">
        <v>-887.54740000000004</v>
      </c>
      <c r="I42" s="168">
        <v>168.00970000000001</v>
      </c>
      <c r="J42" s="168">
        <v>169.49709999999999</v>
      </c>
      <c r="K42" s="168">
        <v>574.09659999999997</v>
      </c>
      <c r="L42" s="168">
        <v>452.73660000000001</v>
      </c>
      <c r="M42" s="168">
        <v>1364.34</v>
      </c>
    </row>
    <row r="43" spans="1:13" ht="18" customHeight="1" x14ac:dyDescent="0.3">
      <c r="A43" s="164" t="s">
        <v>62</v>
      </c>
      <c r="B43" s="164" t="s">
        <v>836</v>
      </c>
      <c r="C43" s="168">
        <v>-68.45</v>
      </c>
      <c r="D43" s="168">
        <v>-69.36</v>
      </c>
      <c r="E43" s="168">
        <v>-55.655500000000004</v>
      </c>
      <c r="F43" s="168">
        <v>-56.345100000000002</v>
      </c>
      <c r="G43" s="168">
        <v>-656.67330000000004</v>
      </c>
      <c r="H43" s="168">
        <v>-906.48389999999995</v>
      </c>
      <c r="I43" s="168">
        <v>175.46639999999999</v>
      </c>
      <c r="J43" s="168">
        <v>175.3587</v>
      </c>
      <c r="K43" s="168">
        <v>622.68259999999998</v>
      </c>
      <c r="L43" s="168">
        <v>485.81119999999999</v>
      </c>
      <c r="M43" s="168">
        <v>1459.3189</v>
      </c>
    </row>
    <row r="44" spans="1:13" ht="18" customHeight="1" x14ac:dyDescent="0.3">
      <c r="A44" s="164" t="s">
        <v>62</v>
      </c>
      <c r="B44" s="164" t="s">
        <v>837</v>
      </c>
      <c r="C44" s="168">
        <v>-74.319999999999993</v>
      </c>
      <c r="D44" s="168">
        <v>-74.040000000000006</v>
      </c>
      <c r="E44" s="168">
        <v>-58.892299999999999</v>
      </c>
      <c r="F44" s="168">
        <v>-58.8673</v>
      </c>
      <c r="G44" s="168">
        <v>-691.99480000000005</v>
      </c>
      <c r="H44" s="168">
        <v>-958.11440000000005</v>
      </c>
      <c r="I44" s="168">
        <v>162.0188</v>
      </c>
      <c r="J44" s="168">
        <v>161.72069999999999</v>
      </c>
      <c r="K44" s="168">
        <v>558.14070000000004</v>
      </c>
      <c r="L44" s="168">
        <v>439.31670000000003</v>
      </c>
      <c r="M44" s="168">
        <v>1321.1968999999999</v>
      </c>
    </row>
    <row r="45" spans="1:13" ht="18" customHeight="1" x14ac:dyDescent="0.3">
      <c r="A45" s="164" t="s">
        <v>62</v>
      </c>
      <c r="B45" s="164" t="s">
        <v>838</v>
      </c>
      <c r="C45" s="168">
        <v>-79.400000000000006</v>
      </c>
      <c r="D45" s="168">
        <v>-79.900000000000006</v>
      </c>
      <c r="E45" s="168">
        <v>-65.706199999999995</v>
      </c>
      <c r="F45" s="168">
        <v>-66.029799999999994</v>
      </c>
      <c r="G45" s="168">
        <v>-708.75239999999997</v>
      </c>
      <c r="H45" s="168">
        <v>-999.78840000000002</v>
      </c>
      <c r="I45" s="168">
        <v>164.0249</v>
      </c>
      <c r="J45" s="168">
        <v>164.50960000000001</v>
      </c>
      <c r="K45" s="168">
        <v>550.61749999999995</v>
      </c>
      <c r="L45" s="168">
        <v>435.0145</v>
      </c>
      <c r="M45" s="168">
        <v>1314.1665</v>
      </c>
    </row>
    <row r="46" spans="1:13" ht="18" customHeight="1" x14ac:dyDescent="0.3">
      <c r="A46" s="164" t="s">
        <v>62</v>
      </c>
      <c r="B46" s="164" t="s">
        <v>839</v>
      </c>
      <c r="C46" s="168">
        <v>-79.77</v>
      </c>
      <c r="D46" s="168">
        <v>-79.680000000000007</v>
      </c>
      <c r="E46" s="168">
        <v>-62.356000000000002</v>
      </c>
      <c r="F46" s="168">
        <v>-62.6845</v>
      </c>
      <c r="G46" s="168">
        <v>-716.78920000000005</v>
      </c>
      <c r="H46" s="168">
        <v>-1001.2797</v>
      </c>
      <c r="I46" s="168">
        <v>164.41909999999999</v>
      </c>
      <c r="J46" s="168">
        <v>162.94829999999999</v>
      </c>
      <c r="K46" s="168">
        <v>550.80669999999998</v>
      </c>
      <c r="L46" s="168">
        <v>437.22030000000001</v>
      </c>
      <c r="M46" s="168">
        <v>1315.3943999999999</v>
      </c>
    </row>
    <row r="47" spans="1:13" ht="18" customHeight="1" x14ac:dyDescent="0.3">
      <c r="A47" s="164" t="s">
        <v>62</v>
      </c>
      <c r="B47" s="164" t="s">
        <v>840</v>
      </c>
      <c r="C47" s="170">
        <v>-72.66</v>
      </c>
      <c r="D47" s="170">
        <v>-73.680000000000007</v>
      </c>
      <c r="E47" s="170">
        <v>-56.794899999999998</v>
      </c>
      <c r="F47" s="170">
        <v>-57.338200000000001</v>
      </c>
      <c r="G47" s="170">
        <v>-697.50139999999999</v>
      </c>
      <c r="H47" s="170">
        <v>-957.97450000000003</v>
      </c>
      <c r="I47" s="170">
        <v>162.88839999999999</v>
      </c>
      <c r="J47" s="170">
        <v>163.16079999999999</v>
      </c>
      <c r="K47" s="170">
        <v>547.66319999999996</v>
      </c>
      <c r="L47" s="170">
        <v>437.5204</v>
      </c>
      <c r="M47" s="170">
        <v>1311.2328</v>
      </c>
    </row>
    <row r="48" spans="1:13" ht="18" customHeight="1" x14ac:dyDescent="0.3">
      <c r="A48" s="164" t="s">
        <v>62</v>
      </c>
      <c r="B48" s="164" t="s">
        <v>841</v>
      </c>
      <c r="C48" s="166">
        <v>-74.08</v>
      </c>
      <c r="D48" s="166">
        <v>-76.34</v>
      </c>
      <c r="E48" s="166">
        <v>-60.782400000000003</v>
      </c>
      <c r="F48" s="166">
        <v>-60.5595</v>
      </c>
      <c r="G48" s="166">
        <v>-691.3723</v>
      </c>
      <c r="H48" s="166">
        <v>-963.13419999999996</v>
      </c>
      <c r="I48" s="166">
        <v>164.63810000000001</v>
      </c>
      <c r="J48" s="166">
        <v>165.42179999999999</v>
      </c>
      <c r="K48" s="166">
        <v>559.19290000000001</v>
      </c>
      <c r="L48" s="166">
        <v>434.06920000000002</v>
      </c>
      <c r="M48" s="166">
        <v>1323.3219999999999</v>
      </c>
    </row>
    <row r="49" spans="1:13" ht="18" customHeight="1" x14ac:dyDescent="0.3">
      <c r="A49" s="164" t="s">
        <v>62</v>
      </c>
      <c r="B49" s="164" t="s">
        <v>842</v>
      </c>
      <c r="C49" s="168">
        <v>-72.69</v>
      </c>
      <c r="D49" s="168">
        <v>-72.69</v>
      </c>
      <c r="E49" s="168">
        <v>-59.134099999999997</v>
      </c>
      <c r="F49" s="168">
        <v>-59.007899999999999</v>
      </c>
      <c r="G49" s="168">
        <v>-697.05880000000002</v>
      </c>
      <c r="H49" s="168">
        <v>-960.58079999999995</v>
      </c>
      <c r="I49" s="168">
        <v>161.18899999999999</v>
      </c>
      <c r="J49" s="168">
        <v>161.23699999999999</v>
      </c>
      <c r="K49" s="168">
        <v>532.76089999999999</v>
      </c>
      <c r="L49" s="168">
        <v>420.8</v>
      </c>
      <c r="M49" s="168">
        <v>1275.9869000000001</v>
      </c>
    </row>
    <row r="50" spans="1:13" ht="18" customHeight="1" x14ac:dyDescent="0.3">
      <c r="A50" s="164" t="s">
        <v>62</v>
      </c>
      <c r="B50" s="164" t="s">
        <v>843</v>
      </c>
      <c r="C50" s="168">
        <v>-57.69</v>
      </c>
      <c r="D50" s="168">
        <v>-58.47</v>
      </c>
      <c r="E50" s="168">
        <v>-49.79</v>
      </c>
      <c r="F50" s="168">
        <v>-50.035800000000002</v>
      </c>
      <c r="G50" s="168">
        <v>-691.32410000000004</v>
      </c>
      <c r="H50" s="168">
        <v>-907.30989999999997</v>
      </c>
      <c r="I50" s="168">
        <v>161.0701</v>
      </c>
      <c r="J50" s="168">
        <v>161.55709999999999</v>
      </c>
      <c r="K50" s="168">
        <v>519.76729999999998</v>
      </c>
      <c r="L50" s="168">
        <v>413.61380000000003</v>
      </c>
      <c r="M50" s="168">
        <v>1256.0083</v>
      </c>
    </row>
    <row r="51" spans="1:13" ht="18" customHeight="1" x14ac:dyDescent="0.3">
      <c r="A51" s="164" t="s">
        <v>62</v>
      </c>
      <c r="B51" s="164" t="s">
        <v>844</v>
      </c>
      <c r="C51" s="168">
        <v>-63.25</v>
      </c>
      <c r="D51" s="168">
        <v>-64.36</v>
      </c>
      <c r="E51" s="168">
        <v>-53.195500000000003</v>
      </c>
      <c r="F51" s="168">
        <v>-54.046100000000003</v>
      </c>
      <c r="G51" s="168">
        <v>-707.68679999999995</v>
      </c>
      <c r="H51" s="168">
        <v>-942.53840000000002</v>
      </c>
      <c r="I51" s="168">
        <v>157.78129999999999</v>
      </c>
      <c r="J51" s="168">
        <v>157.56389999999999</v>
      </c>
      <c r="K51" s="168">
        <v>517.66049999999996</v>
      </c>
      <c r="L51" s="168">
        <v>405.04820000000001</v>
      </c>
      <c r="M51" s="168">
        <v>1238.0539000000001</v>
      </c>
    </row>
    <row r="52" spans="1:13" ht="18" customHeight="1" x14ac:dyDescent="0.3">
      <c r="A52" s="164" t="s">
        <v>62</v>
      </c>
      <c r="B52" s="164" t="s">
        <v>845</v>
      </c>
      <c r="C52" s="168">
        <v>-57.35</v>
      </c>
      <c r="D52" s="168">
        <v>-57.81</v>
      </c>
      <c r="E52" s="168">
        <v>-48.8934</v>
      </c>
      <c r="F52" s="168">
        <v>-49.423900000000003</v>
      </c>
      <c r="G52" s="168">
        <v>-661.22810000000004</v>
      </c>
      <c r="H52" s="168">
        <v>-874.70540000000005</v>
      </c>
      <c r="I52" s="168">
        <v>159.55179999999999</v>
      </c>
      <c r="J52" s="168">
        <v>159.1917</v>
      </c>
      <c r="K52" s="168">
        <v>523.09</v>
      </c>
      <c r="L52" s="168">
        <v>413.38380000000001</v>
      </c>
      <c r="M52" s="168">
        <v>1255.2173</v>
      </c>
    </row>
    <row r="53" spans="1:13" ht="18" customHeight="1" x14ac:dyDescent="0.3">
      <c r="A53" s="164" t="s">
        <v>62</v>
      </c>
      <c r="B53" s="164" t="s">
        <v>846</v>
      </c>
      <c r="C53" s="168">
        <v>-51.52</v>
      </c>
      <c r="D53" s="168">
        <v>-52.31</v>
      </c>
      <c r="E53" s="168">
        <v>-43.975499999999997</v>
      </c>
      <c r="F53" s="168">
        <v>-44.972499999999997</v>
      </c>
      <c r="G53" s="168">
        <v>-627.38760000000002</v>
      </c>
      <c r="H53" s="168">
        <v>-820.16560000000004</v>
      </c>
      <c r="I53" s="168">
        <v>156.3099</v>
      </c>
      <c r="J53" s="168">
        <v>157.4331</v>
      </c>
      <c r="K53" s="168">
        <v>520.33510000000001</v>
      </c>
      <c r="L53" s="168">
        <v>412.25779999999997</v>
      </c>
      <c r="M53" s="168">
        <v>1246.3359</v>
      </c>
    </row>
    <row r="54" spans="1:13" ht="18" customHeight="1" x14ac:dyDescent="0.3">
      <c r="A54" s="164" t="s">
        <v>62</v>
      </c>
      <c r="B54" s="164" t="s">
        <v>847</v>
      </c>
      <c r="C54" s="168">
        <v>-49.15</v>
      </c>
      <c r="D54" s="168">
        <v>-49.23</v>
      </c>
      <c r="E54" s="168">
        <v>-44.813699999999997</v>
      </c>
      <c r="F54" s="168">
        <v>-45.130499999999998</v>
      </c>
      <c r="G54" s="168">
        <v>-625.82370000000003</v>
      </c>
      <c r="H54" s="168">
        <v>-814.14790000000005</v>
      </c>
      <c r="I54" s="168">
        <v>145.86199999999999</v>
      </c>
      <c r="J54" s="168">
        <v>147.63030000000001</v>
      </c>
      <c r="K54" s="168">
        <v>518.67489999999998</v>
      </c>
      <c r="L54" s="168">
        <v>403.78179999999998</v>
      </c>
      <c r="M54" s="168">
        <v>1215.9490000000001</v>
      </c>
    </row>
    <row r="55" spans="1:13" ht="18" customHeight="1" x14ac:dyDescent="0.3">
      <c r="A55" s="164" t="s">
        <v>848</v>
      </c>
      <c r="B55" s="164" t="s">
        <v>63</v>
      </c>
      <c r="C55" s="170">
        <v>-46.25</v>
      </c>
      <c r="D55" s="170">
        <v>-46.61</v>
      </c>
      <c r="E55" s="170">
        <v>-39.090899999999998</v>
      </c>
      <c r="F55" s="170">
        <v>-39.459699999999998</v>
      </c>
      <c r="G55" s="170">
        <v>-616.3415</v>
      </c>
      <c r="H55" s="170">
        <v>-787.75210000000004</v>
      </c>
      <c r="I55" s="170">
        <v>146.6293</v>
      </c>
      <c r="J55" s="170">
        <v>147.24809999999999</v>
      </c>
      <c r="K55" s="170">
        <v>514.12080000000003</v>
      </c>
      <c r="L55" s="170">
        <v>400.35050000000001</v>
      </c>
      <c r="M55" s="170">
        <v>1208.3487</v>
      </c>
    </row>
    <row r="56" spans="1:13" x14ac:dyDescent="0.3">
      <c r="A56" s="240" t="s">
        <v>860</v>
      </c>
      <c r="B56" s="240"/>
      <c r="C56" s="172">
        <v>-37.020000000000003</v>
      </c>
      <c r="D56" s="172">
        <v>-37.409999999999997</v>
      </c>
      <c r="E56" s="172">
        <v>-37.084899999999998</v>
      </c>
      <c r="F56" s="172">
        <v>-37.564</v>
      </c>
      <c r="G56" s="172">
        <v>0</v>
      </c>
      <c r="H56" s="172"/>
      <c r="I56" s="172">
        <v>175.46639999999999</v>
      </c>
      <c r="J56" s="172">
        <v>175.3587</v>
      </c>
      <c r="K56" s="172">
        <v>622.68259999999998</v>
      </c>
      <c r="L56" s="172">
        <v>485.81119999999999</v>
      </c>
      <c r="M56" s="172"/>
    </row>
    <row r="57" spans="1:13" x14ac:dyDescent="0.3">
      <c r="A57" s="240" t="s">
        <v>861</v>
      </c>
      <c r="B57" s="240"/>
      <c r="C57" s="172">
        <v>-79.77</v>
      </c>
      <c r="D57" s="172">
        <v>-79.900000000000006</v>
      </c>
      <c r="E57" s="172">
        <v>-65.706199999999995</v>
      </c>
      <c r="F57" s="172">
        <v>-66.029799999999994</v>
      </c>
      <c r="G57" s="172">
        <v>-733.4606</v>
      </c>
      <c r="H57" s="172"/>
      <c r="I57" s="172">
        <v>57.256599999999999</v>
      </c>
      <c r="J57" s="172">
        <v>57.4223</v>
      </c>
      <c r="K57" s="172">
        <v>152.85220000000001</v>
      </c>
      <c r="L57" s="172">
        <v>87.956599999999995</v>
      </c>
      <c r="M57" s="172"/>
    </row>
    <row r="58" spans="1:13" x14ac:dyDescent="0.3">
      <c r="A58" s="240" t="s">
        <v>862</v>
      </c>
      <c r="B58" s="240"/>
      <c r="C58" s="172">
        <v>-58.497708333333328</v>
      </c>
      <c r="D58" s="172">
        <v>-58.787708333333335</v>
      </c>
      <c r="E58" s="172">
        <v>-48.886004166666659</v>
      </c>
      <c r="F58" s="172">
        <v>-49.259972916666669</v>
      </c>
      <c r="G58" s="172">
        <v>-646.59542499999998</v>
      </c>
      <c r="H58" s="172"/>
      <c r="I58" s="172">
        <v>125.86347499999999</v>
      </c>
      <c r="J58" s="172">
        <v>126.3642375</v>
      </c>
      <c r="K58" s="172">
        <v>408.69750208333335</v>
      </c>
      <c r="L58" s="172">
        <v>308.36409374999999</v>
      </c>
      <c r="M58" s="172"/>
    </row>
    <row r="59" spans="1:13" ht="27" customHeight="1" x14ac:dyDescent="0.3">
      <c r="A59" s="240" t="s">
        <v>3</v>
      </c>
      <c r="B59" s="240"/>
      <c r="C59" s="241" t="s">
        <v>2128</v>
      </c>
      <c r="D59" s="241"/>
      <c r="E59" s="241" t="s">
        <v>402</v>
      </c>
      <c r="F59" s="241"/>
      <c r="G59" s="241" t="s">
        <v>511</v>
      </c>
      <c r="H59" s="241" t="s">
        <v>580</v>
      </c>
      <c r="I59" s="241" t="s">
        <v>511</v>
      </c>
      <c r="J59" s="241"/>
      <c r="K59" s="241"/>
      <c r="L59" s="241" t="s">
        <v>185</v>
      </c>
      <c r="M59" s="241" t="s">
        <v>580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2" t="s">
        <v>2157</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x14ac:dyDescent="0.3">
      <c r="A5" s="240" t="s">
        <v>1782</v>
      </c>
      <c r="B5" s="24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40" t="s">
        <v>1783</v>
      </c>
      <c r="B6" s="240"/>
      <c r="C6" s="176" t="s">
        <v>2158</v>
      </c>
      <c r="D6" s="176" t="s">
        <v>2159</v>
      </c>
      <c r="E6" s="176" t="s">
        <v>2160</v>
      </c>
      <c r="F6" s="176" t="s">
        <v>2161</v>
      </c>
      <c r="G6" s="176" t="s">
        <v>2162</v>
      </c>
      <c r="H6" s="176" t="s">
        <v>2163</v>
      </c>
      <c r="I6" s="176" t="s">
        <v>2164</v>
      </c>
      <c r="J6" s="176" t="s">
        <v>2165</v>
      </c>
      <c r="K6" s="176" t="s">
        <v>2166</v>
      </c>
      <c r="L6" s="176" t="s">
        <v>2167</v>
      </c>
      <c r="M6" s="176" t="s">
        <v>2168</v>
      </c>
      <c r="N6" s="176" t="s">
        <v>2169</v>
      </c>
      <c r="O6" s="11" t="s">
        <v>2170</v>
      </c>
      <c r="P6" s="11" t="s">
        <v>2171</v>
      </c>
      <c r="Q6" s="11" t="s">
        <v>2172</v>
      </c>
      <c r="R6" s="11" t="s">
        <v>2173</v>
      </c>
      <c r="S6" s="11" t="s">
        <v>2174</v>
      </c>
      <c r="T6" s="11" t="s">
        <v>2175</v>
      </c>
      <c r="U6" s="11" t="s">
        <v>2176</v>
      </c>
      <c r="V6" s="11" t="s">
        <v>2177</v>
      </c>
      <c r="W6" s="11" t="s">
        <v>2178</v>
      </c>
      <c r="X6" s="177" t="s">
        <v>2179</v>
      </c>
      <c r="Y6" s="177" t="s">
        <v>2180</v>
      </c>
      <c r="Z6" s="177" t="s">
        <v>2181</v>
      </c>
      <c r="AA6" s="177" t="s">
        <v>2182</v>
      </c>
      <c r="AB6" s="177" t="s">
        <v>2183</v>
      </c>
      <c r="AC6" s="177" t="s">
        <v>2184</v>
      </c>
      <c r="AD6" s="177" t="s">
        <v>2185</v>
      </c>
      <c r="AE6" s="177" t="s">
        <v>2186</v>
      </c>
      <c r="AF6" s="177" t="s">
        <v>2187</v>
      </c>
    </row>
    <row r="7" spans="1:32" ht="27" customHeight="1" x14ac:dyDescent="0.3">
      <c r="A7" s="240" t="s">
        <v>25</v>
      </c>
      <c r="B7" s="240"/>
      <c r="C7" s="244" t="s">
        <v>2188</v>
      </c>
      <c r="D7" s="244" t="s">
        <v>2189</v>
      </c>
      <c r="E7" s="244" t="s">
        <v>535</v>
      </c>
      <c r="F7" s="244" t="s">
        <v>517</v>
      </c>
      <c r="G7" s="244" t="s">
        <v>525</v>
      </c>
      <c r="H7" s="244" t="s">
        <v>530</v>
      </c>
      <c r="I7" s="244" t="s">
        <v>197</v>
      </c>
      <c r="J7" s="244" t="s">
        <v>542</v>
      </c>
      <c r="K7" s="244" t="s">
        <v>186</v>
      </c>
      <c r="L7" s="244" t="s">
        <v>566</v>
      </c>
      <c r="M7" s="244" t="s">
        <v>296</v>
      </c>
      <c r="N7" s="244" t="s">
        <v>2190</v>
      </c>
      <c r="O7" s="239" t="s">
        <v>495</v>
      </c>
      <c r="P7" s="239" t="s">
        <v>486</v>
      </c>
      <c r="Q7" s="239" t="s">
        <v>406</v>
      </c>
      <c r="R7" s="239" t="s">
        <v>2191</v>
      </c>
      <c r="S7" s="239" t="s">
        <v>477</v>
      </c>
      <c r="T7" s="239" t="s">
        <v>2192</v>
      </c>
      <c r="U7" s="239" t="s">
        <v>2193</v>
      </c>
      <c r="V7" s="239" t="s">
        <v>2194</v>
      </c>
      <c r="W7" s="239" t="s">
        <v>2195</v>
      </c>
      <c r="X7" s="245" t="s">
        <v>2196</v>
      </c>
      <c r="Y7" s="245" t="s">
        <v>2197</v>
      </c>
      <c r="Z7" s="245" t="s">
        <v>2198</v>
      </c>
      <c r="AA7" s="245" t="s">
        <v>2199</v>
      </c>
      <c r="AB7" s="245" t="s">
        <v>2200</v>
      </c>
      <c r="AC7" s="245" t="s">
        <v>2201</v>
      </c>
      <c r="AD7" s="245" t="s">
        <v>2193</v>
      </c>
      <c r="AE7" s="245" t="s">
        <v>2202</v>
      </c>
      <c r="AF7" s="245" t="s">
        <v>2194</v>
      </c>
    </row>
    <row r="8" spans="1:32" x14ac:dyDescent="0.3">
      <c r="A8" s="240" t="s">
        <v>2203</v>
      </c>
      <c r="B8" s="240"/>
      <c r="C8" s="176" t="s">
        <v>2204</v>
      </c>
      <c r="D8" s="176" t="s">
        <v>2204</v>
      </c>
      <c r="E8" s="176" t="s">
        <v>2204</v>
      </c>
      <c r="F8" s="176" t="s">
        <v>2204</v>
      </c>
      <c r="G8" s="176" t="s">
        <v>2204</v>
      </c>
      <c r="H8" s="176" t="s">
        <v>2204</v>
      </c>
      <c r="I8" s="176" t="s">
        <v>2204</v>
      </c>
      <c r="J8" s="176" t="s">
        <v>2204</v>
      </c>
      <c r="K8" s="176" t="s">
        <v>2204</v>
      </c>
      <c r="L8" s="176" t="s">
        <v>2204</v>
      </c>
      <c r="M8" s="176" t="s">
        <v>2204</v>
      </c>
      <c r="N8" s="176" t="s">
        <v>2204</v>
      </c>
      <c r="O8" s="11" t="s">
        <v>2205</v>
      </c>
      <c r="P8" s="11" t="s">
        <v>2205</v>
      </c>
      <c r="Q8" s="11" t="s">
        <v>2205</v>
      </c>
      <c r="R8" s="11" t="s">
        <v>2205</v>
      </c>
      <c r="S8" s="11" t="s">
        <v>2205</v>
      </c>
      <c r="T8" s="11" t="s">
        <v>2205</v>
      </c>
      <c r="U8" s="11" t="s">
        <v>2205</v>
      </c>
      <c r="V8" s="11" t="s">
        <v>2205</v>
      </c>
      <c r="W8" s="11" t="s">
        <v>2205</v>
      </c>
      <c r="X8" s="177" t="s">
        <v>2206</v>
      </c>
      <c r="Y8" s="177" t="s">
        <v>2206</v>
      </c>
      <c r="Z8" s="177" t="s">
        <v>2206</v>
      </c>
      <c r="AA8" s="177" t="s">
        <v>2206</v>
      </c>
      <c r="AB8" s="177" t="s">
        <v>2206</v>
      </c>
      <c r="AC8" s="177" t="s">
        <v>2206</v>
      </c>
      <c r="AD8" s="177" t="s">
        <v>2206</v>
      </c>
      <c r="AE8" s="177" t="s">
        <v>2206</v>
      </c>
      <c r="AF8" s="177" t="s">
        <v>2206</v>
      </c>
    </row>
    <row r="9" spans="1:32" ht="27" customHeight="1" x14ac:dyDescent="0.3">
      <c r="A9" s="160" t="s">
        <v>58</v>
      </c>
      <c r="B9" s="160" t="s">
        <v>574</v>
      </c>
      <c r="C9" s="176" t="s">
        <v>2207</v>
      </c>
      <c r="D9" s="176" t="s">
        <v>2207</v>
      </c>
      <c r="E9" s="176" t="s">
        <v>2207</v>
      </c>
      <c r="F9" s="176" t="s">
        <v>2207</v>
      </c>
      <c r="G9" s="176" t="s">
        <v>2207</v>
      </c>
      <c r="H9" s="176" t="s">
        <v>2207</v>
      </c>
      <c r="I9" s="176" t="s">
        <v>2207</v>
      </c>
      <c r="J9" s="176" t="s">
        <v>2207</v>
      </c>
      <c r="K9" s="176" t="s">
        <v>2207</v>
      </c>
      <c r="L9" s="176" t="s">
        <v>2207</v>
      </c>
      <c r="M9" s="176" t="s">
        <v>2207</v>
      </c>
      <c r="N9" s="176" t="s">
        <v>2207</v>
      </c>
      <c r="O9" s="11" t="s">
        <v>2207</v>
      </c>
      <c r="P9" s="11" t="s">
        <v>2207</v>
      </c>
      <c r="Q9" s="11" t="s">
        <v>2207</v>
      </c>
      <c r="R9" s="11" t="s">
        <v>2207</v>
      </c>
      <c r="S9" s="11" t="s">
        <v>2207</v>
      </c>
      <c r="T9" s="11" t="s">
        <v>2207</v>
      </c>
      <c r="U9" s="11" t="s">
        <v>2207</v>
      </c>
      <c r="V9" s="11" t="s">
        <v>2207</v>
      </c>
      <c r="W9" s="11" t="s">
        <v>2207</v>
      </c>
      <c r="X9" s="177" t="s">
        <v>2207</v>
      </c>
      <c r="Y9" s="177" t="s">
        <v>2207</v>
      </c>
      <c r="Z9" s="177" t="s">
        <v>2207</v>
      </c>
      <c r="AA9" s="177" t="s">
        <v>2207</v>
      </c>
      <c r="AB9" s="177" t="s">
        <v>2207</v>
      </c>
      <c r="AC9" s="177" t="s">
        <v>2207</v>
      </c>
      <c r="AD9" s="177" t="s">
        <v>2207</v>
      </c>
      <c r="AE9" s="177" t="s">
        <v>2207</v>
      </c>
      <c r="AF9" s="177" t="s">
        <v>2207</v>
      </c>
    </row>
    <row r="10" spans="1:32" ht="18" customHeight="1" x14ac:dyDescent="0.3">
      <c r="A10" s="164" t="s">
        <v>62</v>
      </c>
      <c r="B10" s="164" t="s">
        <v>801</v>
      </c>
      <c r="C10" s="166">
        <v>499.65190000000001</v>
      </c>
      <c r="D10" s="166">
        <v>499.7568</v>
      </c>
      <c r="E10" s="166">
        <v>493.10129999999998</v>
      </c>
      <c r="F10" s="166">
        <v>509.56180000000001</v>
      </c>
      <c r="G10" s="166">
        <v>511.66759999999999</v>
      </c>
      <c r="H10" s="166">
        <v>510.07420000000002</v>
      </c>
      <c r="I10" s="165"/>
      <c r="J10" s="166">
        <v>502.14249999999998</v>
      </c>
      <c r="K10" s="166">
        <v>497.67239999999998</v>
      </c>
      <c r="L10" s="166">
        <v>482.97379999999998</v>
      </c>
      <c r="M10" s="166">
        <v>505.10849999999999</v>
      </c>
      <c r="N10" s="166">
        <v>489.9085</v>
      </c>
      <c r="O10" s="166">
        <v>228.10130000000001</v>
      </c>
      <c r="P10" s="166">
        <v>220.7287</v>
      </c>
      <c r="Q10" s="166">
        <v>224.93780000000001</v>
      </c>
      <c r="R10" s="166">
        <v>222.88929999999999</v>
      </c>
      <c r="S10" s="166">
        <v>221.71279999999999</v>
      </c>
      <c r="T10" s="166">
        <v>221.42400000000001</v>
      </c>
      <c r="U10" s="166">
        <v>223.2</v>
      </c>
      <c r="V10" s="165"/>
      <c r="W10" s="166">
        <v>224.6</v>
      </c>
      <c r="X10" s="165"/>
      <c r="Y10" s="166">
        <v>140.28819999999999</v>
      </c>
      <c r="Z10" s="166">
        <v>139.9684</v>
      </c>
      <c r="AA10" s="166">
        <v>140.14760000000001</v>
      </c>
      <c r="AB10" s="166">
        <v>135.6678</v>
      </c>
      <c r="AC10" s="165"/>
      <c r="AD10" s="166">
        <v>141.70740000000001</v>
      </c>
      <c r="AE10" s="165"/>
      <c r="AF10" s="166">
        <v>143.3314</v>
      </c>
    </row>
    <row r="11" spans="1:32" ht="18" customHeight="1" x14ac:dyDescent="0.3">
      <c r="A11" s="164" t="s">
        <v>62</v>
      </c>
      <c r="B11" s="164" t="s">
        <v>802</v>
      </c>
      <c r="C11" s="168">
        <v>500.01900000000001</v>
      </c>
      <c r="D11" s="168">
        <v>502.27760000000001</v>
      </c>
      <c r="E11" s="168">
        <v>496.25240000000002</v>
      </c>
      <c r="F11" s="168">
        <v>511.96609999999998</v>
      </c>
      <c r="G11" s="168">
        <v>513.42579999999998</v>
      </c>
      <c r="H11" s="168">
        <v>511.45330000000001</v>
      </c>
      <c r="I11" s="167"/>
      <c r="J11" s="168">
        <v>503.0197</v>
      </c>
      <c r="K11" s="168">
        <v>498.02710000000002</v>
      </c>
      <c r="L11" s="168">
        <v>483.77679999999998</v>
      </c>
      <c r="M11" s="168">
        <v>504.53210000000001</v>
      </c>
      <c r="N11" s="168">
        <v>490.63499999999999</v>
      </c>
      <c r="O11" s="168">
        <v>228.36340000000001</v>
      </c>
      <c r="P11" s="168">
        <v>222.86699999999999</v>
      </c>
      <c r="Q11" s="168">
        <v>225.63640000000001</v>
      </c>
      <c r="R11" s="168">
        <v>223.8245</v>
      </c>
      <c r="S11" s="168">
        <v>222.63570000000001</v>
      </c>
      <c r="T11" s="168">
        <v>221.60210000000001</v>
      </c>
      <c r="U11" s="168">
        <v>223.3</v>
      </c>
      <c r="V11" s="167"/>
      <c r="W11" s="168">
        <v>224.8</v>
      </c>
      <c r="X11" s="167"/>
      <c r="Y11" s="168">
        <v>140.13470000000001</v>
      </c>
      <c r="Z11" s="168">
        <v>140.1001</v>
      </c>
      <c r="AA11" s="168">
        <v>140.0129</v>
      </c>
      <c r="AB11" s="168">
        <v>135.76439999999999</v>
      </c>
      <c r="AC11" s="167"/>
      <c r="AD11" s="168">
        <v>141.78059999999999</v>
      </c>
      <c r="AE11" s="167"/>
      <c r="AF11" s="168">
        <v>142.9434</v>
      </c>
    </row>
    <row r="12" spans="1:32" ht="18" customHeight="1" x14ac:dyDescent="0.3">
      <c r="A12" s="164" t="s">
        <v>62</v>
      </c>
      <c r="B12" s="164" t="s">
        <v>803</v>
      </c>
      <c r="C12" s="168">
        <v>498.23540000000003</v>
      </c>
      <c r="D12" s="168">
        <v>497.70859999999999</v>
      </c>
      <c r="E12" s="168">
        <v>497.72300000000001</v>
      </c>
      <c r="F12" s="168">
        <v>511.0652</v>
      </c>
      <c r="G12" s="168">
        <v>513.31169999999997</v>
      </c>
      <c r="H12" s="168">
        <v>512.08879999999999</v>
      </c>
      <c r="I12" s="167"/>
      <c r="J12" s="168">
        <v>502.0736</v>
      </c>
      <c r="K12" s="168">
        <v>498.36180000000002</v>
      </c>
      <c r="L12" s="168">
        <v>483.31119999999999</v>
      </c>
      <c r="M12" s="168">
        <v>504.24709999999999</v>
      </c>
      <c r="N12" s="168">
        <v>490.6046</v>
      </c>
      <c r="O12" s="168">
        <v>228.4109</v>
      </c>
      <c r="P12" s="168">
        <v>221.2852</v>
      </c>
      <c r="Q12" s="168">
        <v>225.2851</v>
      </c>
      <c r="R12" s="168">
        <v>223.6088</v>
      </c>
      <c r="S12" s="168">
        <v>222.39940000000001</v>
      </c>
      <c r="T12" s="168">
        <v>221.49629999999999</v>
      </c>
      <c r="U12" s="168">
        <v>223.2</v>
      </c>
      <c r="V12" s="167"/>
      <c r="W12" s="168">
        <v>224.6</v>
      </c>
      <c r="X12" s="167"/>
      <c r="Y12" s="168">
        <v>140.24449999999999</v>
      </c>
      <c r="Z12" s="168">
        <v>140.14920000000001</v>
      </c>
      <c r="AA12" s="168">
        <v>139.4709</v>
      </c>
      <c r="AB12" s="168">
        <v>135.70920000000001</v>
      </c>
      <c r="AC12" s="167"/>
      <c r="AD12" s="168">
        <v>141.63419999999999</v>
      </c>
      <c r="AE12" s="167"/>
      <c r="AF12" s="168">
        <v>142.923</v>
      </c>
    </row>
    <row r="13" spans="1:32" ht="18" customHeight="1" x14ac:dyDescent="0.3">
      <c r="A13" s="164" t="s">
        <v>62</v>
      </c>
      <c r="B13" s="164" t="s">
        <v>804</v>
      </c>
      <c r="C13" s="168">
        <v>500.28129999999999</v>
      </c>
      <c r="D13" s="168">
        <v>502.75029999999998</v>
      </c>
      <c r="E13" s="167"/>
      <c r="F13" s="168">
        <v>512.01919999999996</v>
      </c>
      <c r="G13" s="168">
        <v>513.57249999999999</v>
      </c>
      <c r="H13" s="168">
        <v>512.45320000000004</v>
      </c>
      <c r="I13" s="167"/>
      <c r="J13" s="168">
        <v>502.93650000000002</v>
      </c>
      <c r="K13" s="168">
        <v>498.06659999999999</v>
      </c>
      <c r="L13" s="168">
        <v>484.3938</v>
      </c>
      <c r="M13" s="168">
        <v>505.65600000000001</v>
      </c>
      <c r="N13" s="168">
        <v>491.65629999999999</v>
      </c>
      <c r="O13" s="168">
        <v>228.72909999999999</v>
      </c>
      <c r="P13" s="168">
        <v>222.0667</v>
      </c>
      <c r="Q13" s="168">
        <v>225.8785</v>
      </c>
      <c r="R13" s="168">
        <v>223.98560000000001</v>
      </c>
      <c r="S13" s="168">
        <v>222.488</v>
      </c>
      <c r="T13" s="168">
        <v>221.67740000000001</v>
      </c>
      <c r="U13" s="168">
        <v>223.9</v>
      </c>
      <c r="V13" s="167"/>
      <c r="W13" s="168">
        <v>225.2</v>
      </c>
      <c r="X13" s="167"/>
      <c r="Y13" s="168">
        <v>141.13570000000001</v>
      </c>
      <c r="Z13" s="168">
        <v>140.32499999999999</v>
      </c>
      <c r="AA13" s="168">
        <v>139.94450000000001</v>
      </c>
      <c r="AB13" s="168">
        <v>136.0128</v>
      </c>
      <c r="AC13" s="167"/>
      <c r="AD13" s="168">
        <v>142.20509999999999</v>
      </c>
      <c r="AE13" s="167"/>
      <c r="AF13" s="168">
        <v>143.43350000000001</v>
      </c>
    </row>
    <row r="14" spans="1:32" ht="18" customHeight="1" x14ac:dyDescent="0.3">
      <c r="A14" s="164" t="s">
        <v>62</v>
      </c>
      <c r="B14" s="164" t="s">
        <v>805</v>
      </c>
      <c r="C14" s="168">
        <v>500.9633</v>
      </c>
      <c r="D14" s="168">
        <v>505.53379999999999</v>
      </c>
      <c r="E14" s="168">
        <v>503.29</v>
      </c>
      <c r="F14" s="168">
        <v>513.399</v>
      </c>
      <c r="G14" s="168">
        <v>514.65340000000003</v>
      </c>
      <c r="H14" s="168">
        <v>512.00620000000004</v>
      </c>
      <c r="I14" s="167"/>
      <c r="J14" s="168">
        <v>503.56630000000001</v>
      </c>
      <c r="K14" s="168">
        <v>498.3272</v>
      </c>
      <c r="L14" s="168">
        <v>483.77760000000001</v>
      </c>
      <c r="M14" s="168">
        <v>505.52679999999998</v>
      </c>
      <c r="N14" s="168">
        <v>491.05090000000001</v>
      </c>
      <c r="O14" s="168">
        <v>229.01130000000001</v>
      </c>
      <c r="P14" s="168">
        <v>224.33449999999999</v>
      </c>
      <c r="Q14" s="168">
        <v>226.49719999999999</v>
      </c>
      <c r="R14" s="168">
        <v>224.3467</v>
      </c>
      <c r="S14" s="168">
        <v>222.9753</v>
      </c>
      <c r="T14" s="168">
        <v>221.4965</v>
      </c>
      <c r="U14" s="168">
        <v>223.9</v>
      </c>
      <c r="V14" s="167"/>
      <c r="W14" s="168">
        <v>225.3</v>
      </c>
      <c r="X14" s="167"/>
      <c r="Y14" s="168">
        <v>140.91900000000001</v>
      </c>
      <c r="Z14" s="168">
        <v>140.2901</v>
      </c>
      <c r="AA14" s="168">
        <v>139.726</v>
      </c>
      <c r="AB14" s="168">
        <v>135.84719999999999</v>
      </c>
      <c r="AC14" s="167"/>
      <c r="AD14" s="168">
        <v>142.2636</v>
      </c>
      <c r="AE14" s="167"/>
      <c r="AF14" s="168">
        <v>143.3314</v>
      </c>
    </row>
    <row r="15" spans="1:32" ht="18" customHeight="1" x14ac:dyDescent="0.3">
      <c r="A15" s="164" t="s">
        <v>62</v>
      </c>
      <c r="B15" s="164" t="s">
        <v>806</v>
      </c>
      <c r="C15" s="168">
        <v>501.06810000000002</v>
      </c>
      <c r="D15" s="168">
        <v>505.0086</v>
      </c>
      <c r="E15" s="168">
        <v>504.2353</v>
      </c>
      <c r="F15" s="168">
        <v>512.68259999999998</v>
      </c>
      <c r="G15" s="168">
        <v>514.00210000000004</v>
      </c>
      <c r="H15" s="168">
        <v>512.12990000000002</v>
      </c>
      <c r="I15" s="167"/>
      <c r="J15" s="168">
        <v>502.67720000000003</v>
      </c>
      <c r="K15" s="168">
        <v>498.34780000000001</v>
      </c>
      <c r="L15" s="168">
        <v>484.30340000000001</v>
      </c>
      <c r="M15" s="168">
        <v>505.59120000000001</v>
      </c>
      <c r="N15" s="168">
        <v>490.89609999999999</v>
      </c>
      <c r="O15" s="168">
        <v>229.12090000000001</v>
      </c>
      <c r="P15" s="168">
        <v>222.8468</v>
      </c>
      <c r="Q15" s="168">
        <v>226.15219999999999</v>
      </c>
      <c r="R15" s="168">
        <v>224.49189999999999</v>
      </c>
      <c r="S15" s="168">
        <v>223.2337</v>
      </c>
      <c r="T15" s="168">
        <v>221.40899999999999</v>
      </c>
      <c r="U15" s="168">
        <v>223.9</v>
      </c>
      <c r="V15" s="167"/>
      <c r="W15" s="168">
        <v>225.2</v>
      </c>
      <c r="X15" s="167"/>
      <c r="Y15" s="168">
        <v>140.38499999999999</v>
      </c>
      <c r="Z15" s="168">
        <v>139.8629</v>
      </c>
      <c r="AA15" s="168">
        <v>139.6677</v>
      </c>
      <c r="AB15" s="168">
        <v>135.94380000000001</v>
      </c>
      <c r="AC15" s="167"/>
      <c r="AD15" s="168">
        <v>141.88300000000001</v>
      </c>
      <c r="AE15" s="167"/>
      <c r="AF15" s="168">
        <v>143.02510000000001</v>
      </c>
    </row>
    <row r="16" spans="1:32" ht="18" customHeight="1" x14ac:dyDescent="0.3">
      <c r="A16" s="164" t="s">
        <v>62</v>
      </c>
      <c r="B16" s="164" t="s">
        <v>807</v>
      </c>
      <c r="C16" s="168">
        <v>500.70089999999999</v>
      </c>
      <c r="D16" s="168">
        <v>502.90780000000001</v>
      </c>
      <c r="E16" s="168">
        <v>497.88049999999998</v>
      </c>
      <c r="F16" s="168">
        <v>512.84770000000003</v>
      </c>
      <c r="G16" s="168">
        <v>514.68150000000003</v>
      </c>
      <c r="H16" s="168">
        <v>512.24329999999998</v>
      </c>
      <c r="I16" s="167"/>
      <c r="J16" s="168">
        <v>503.0385</v>
      </c>
      <c r="K16" s="168">
        <v>498.44600000000003</v>
      </c>
      <c r="L16" s="168">
        <v>485.69319999999999</v>
      </c>
      <c r="M16" s="168">
        <v>505.29649999999998</v>
      </c>
      <c r="N16" s="168">
        <v>491.58850000000001</v>
      </c>
      <c r="O16" s="168">
        <v>228.54499999999999</v>
      </c>
      <c r="P16" s="168">
        <v>223.80340000000001</v>
      </c>
      <c r="Q16" s="168">
        <v>225.94800000000001</v>
      </c>
      <c r="R16" s="168">
        <v>224.2842</v>
      </c>
      <c r="S16" s="168">
        <v>222.5249</v>
      </c>
      <c r="T16" s="168">
        <v>221.40260000000001</v>
      </c>
      <c r="U16" s="168">
        <v>223.9</v>
      </c>
      <c r="V16" s="167"/>
      <c r="W16" s="168">
        <v>225.5</v>
      </c>
      <c r="X16" s="167"/>
      <c r="Y16" s="168">
        <v>141.434</v>
      </c>
      <c r="Z16" s="168">
        <v>140.03530000000001</v>
      </c>
      <c r="AA16" s="168">
        <v>139.85910000000001</v>
      </c>
      <c r="AB16" s="168">
        <v>135.8886</v>
      </c>
      <c r="AC16" s="167"/>
      <c r="AD16" s="168">
        <v>142.46860000000001</v>
      </c>
      <c r="AE16" s="167"/>
      <c r="AF16" s="168">
        <v>142.9434</v>
      </c>
    </row>
    <row r="17" spans="1:32" ht="18" customHeight="1" x14ac:dyDescent="0.3">
      <c r="A17" s="164" t="s">
        <v>62</v>
      </c>
      <c r="B17" s="164" t="s">
        <v>808</v>
      </c>
      <c r="C17" s="170">
        <v>500.43869999999998</v>
      </c>
      <c r="D17" s="170">
        <v>504.79849999999999</v>
      </c>
      <c r="E17" s="170">
        <v>501.87200000000001</v>
      </c>
      <c r="F17" s="170">
        <v>513.43579999999997</v>
      </c>
      <c r="G17" s="170">
        <v>514.83979999999997</v>
      </c>
      <c r="H17" s="170">
        <v>513.19709999999998</v>
      </c>
      <c r="I17" s="169"/>
      <c r="J17" s="170">
        <v>503.02719999999999</v>
      </c>
      <c r="K17" s="170">
        <v>498.4828</v>
      </c>
      <c r="L17" s="170">
        <v>484.04719999999998</v>
      </c>
      <c r="M17" s="170">
        <v>506.00029999999998</v>
      </c>
      <c r="N17" s="170">
        <v>490.63130000000001</v>
      </c>
      <c r="O17" s="170">
        <v>228.762</v>
      </c>
      <c r="P17" s="170">
        <v>224.1859</v>
      </c>
      <c r="Q17" s="170">
        <v>226.44929999999999</v>
      </c>
      <c r="R17" s="170">
        <v>224.43100000000001</v>
      </c>
      <c r="S17" s="170">
        <v>222.53229999999999</v>
      </c>
      <c r="T17" s="170">
        <v>221.34880000000001</v>
      </c>
      <c r="U17" s="170">
        <v>223.9</v>
      </c>
      <c r="V17" s="169"/>
      <c r="W17" s="170">
        <v>225.1</v>
      </c>
      <c r="X17" s="169"/>
      <c r="Y17" s="170">
        <v>141.10400000000001</v>
      </c>
      <c r="Z17" s="170">
        <v>140.13929999999999</v>
      </c>
      <c r="AA17" s="170">
        <v>139.83000000000001</v>
      </c>
      <c r="AB17" s="170">
        <v>136.0128</v>
      </c>
      <c r="AC17" s="169"/>
      <c r="AD17" s="170">
        <v>142.08799999999999</v>
      </c>
      <c r="AE17" s="169"/>
      <c r="AF17" s="170">
        <v>142.9434</v>
      </c>
    </row>
    <row r="18" spans="1:32" ht="18" customHeight="1" x14ac:dyDescent="0.3">
      <c r="A18" s="164" t="s">
        <v>62</v>
      </c>
      <c r="B18" s="164" t="s">
        <v>809</v>
      </c>
      <c r="C18" s="166">
        <v>500.64850000000001</v>
      </c>
      <c r="D18" s="166">
        <v>504.06330000000003</v>
      </c>
      <c r="E18" s="166">
        <v>500.76900000000001</v>
      </c>
      <c r="F18" s="166">
        <v>512.83429999999998</v>
      </c>
      <c r="G18" s="166">
        <v>514.00729999999999</v>
      </c>
      <c r="H18" s="166">
        <v>512.60299999999995</v>
      </c>
      <c r="I18" s="165"/>
      <c r="J18" s="166">
        <v>502.08550000000002</v>
      </c>
      <c r="K18" s="166">
        <v>497.56610000000001</v>
      </c>
      <c r="L18" s="166">
        <v>483.27269999999999</v>
      </c>
      <c r="M18" s="166">
        <v>505.4409</v>
      </c>
      <c r="N18" s="166">
        <v>491.46230000000003</v>
      </c>
      <c r="O18" s="166">
        <v>228.45580000000001</v>
      </c>
      <c r="P18" s="166">
        <v>223.9204</v>
      </c>
      <c r="Q18" s="166">
        <v>226.26570000000001</v>
      </c>
      <c r="R18" s="166">
        <v>224.2473</v>
      </c>
      <c r="S18" s="166">
        <v>222.4659</v>
      </c>
      <c r="T18" s="166">
        <v>221.5959</v>
      </c>
      <c r="U18" s="166">
        <v>223.9</v>
      </c>
      <c r="V18" s="165"/>
      <c r="W18" s="166">
        <v>225</v>
      </c>
      <c r="X18" s="165"/>
      <c r="Y18" s="166">
        <v>140.97919999999999</v>
      </c>
      <c r="Z18" s="166">
        <v>140.12049999999999</v>
      </c>
      <c r="AA18" s="166">
        <v>139.74680000000001</v>
      </c>
      <c r="AB18" s="166">
        <v>135.94380000000001</v>
      </c>
      <c r="AC18" s="165"/>
      <c r="AD18" s="166">
        <v>141.9562</v>
      </c>
      <c r="AE18" s="165"/>
      <c r="AF18" s="166">
        <v>142.9434</v>
      </c>
    </row>
    <row r="19" spans="1:32" ht="18" customHeight="1" x14ac:dyDescent="0.3">
      <c r="A19" s="164" t="s">
        <v>62</v>
      </c>
      <c r="B19" s="164" t="s">
        <v>810</v>
      </c>
      <c r="C19" s="168">
        <v>500.12389999999999</v>
      </c>
      <c r="D19" s="168">
        <v>503.48559999999998</v>
      </c>
      <c r="E19" s="167"/>
      <c r="F19" s="168">
        <v>513.3546</v>
      </c>
      <c r="G19" s="168">
        <v>514.52809999999999</v>
      </c>
      <c r="H19" s="168">
        <v>512.44290000000001</v>
      </c>
      <c r="I19" s="167"/>
      <c r="J19" s="168">
        <v>503.53879999999998</v>
      </c>
      <c r="K19" s="168">
        <v>498.32940000000002</v>
      </c>
      <c r="L19" s="168">
        <v>484.65410000000003</v>
      </c>
      <c r="M19" s="168">
        <v>505.07929999999999</v>
      </c>
      <c r="N19" s="168">
        <v>490.65039999999999</v>
      </c>
      <c r="O19" s="168">
        <v>228.148</v>
      </c>
      <c r="P19" s="168">
        <v>223.81880000000001</v>
      </c>
      <c r="Q19" s="168">
        <v>226.2407</v>
      </c>
      <c r="R19" s="168">
        <v>224.35169999999999</v>
      </c>
      <c r="S19" s="168">
        <v>222.61349999999999</v>
      </c>
      <c r="T19" s="168">
        <v>221.61150000000001</v>
      </c>
      <c r="U19" s="168">
        <v>223.9</v>
      </c>
      <c r="V19" s="167"/>
      <c r="W19" s="168">
        <v>224.8</v>
      </c>
      <c r="X19" s="167"/>
      <c r="Y19" s="168">
        <v>140.97470000000001</v>
      </c>
      <c r="Z19" s="168">
        <v>139.85220000000001</v>
      </c>
      <c r="AA19" s="168">
        <v>139.79660000000001</v>
      </c>
      <c r="AB19" s="168">
        <v>135.83340000000001</v>
      </c>
      <c r="AC19" s="167"/>
      <c r="AD19" s="168">
        <v>142.00020000000001</v>
      </c>
      <c r="AE19" s="167"/>
      <c r="AF19" s="168">
        <v>142.9434</v>
      </c>
    </row>
    <row r="20" spans="1:32" ht="18" customHeight="1" x14ac:dyDescent="0.3">
      <c r="A20" s="164" t="s">
        <v>62</v>
      </c>
      <c r="B20" s="164" t="s">
        <v>811</v>
      </c>
      <c r="C20" s="168">
        <v>499.54689999999999</v>
      </c>
      <c r="D20" s="168">
        <v>502.33019999999999</v>
      </c>
      <c r="E20" s="168">
        <v>499.24599999999998</v>
      </c>
      <c r="F20" s="168">
        <v>511.96109999999999</v>
      </c>
      <c r="G20" s="168">
        <v>513.33370000000002</v>
      </c>
      <c r="H20" s="168">
        <v>512.54200000000003</v>
      </c>
      <c r="I20" s="167"/>
      <c r="J20" s="168">
        <v>501.41559999999998</v>
      </c>
      <c r="K20" s="168">
        <v>496.3965</v>
      </c>
      <c r="L20" s="168">
        <v>483.57569999999998</v>
      </c>
      <c r="M20" s="168">
        <v>504.01960000000003</v>
      </c>
      <c r="N20" s="168">
        <v>490.53609999999998</v>
      </c>
      <c r="O20" s="168">
        <v>227.35499999999999</v>
      </c>
      <c r="P20" s="168">
        <v>222.66759999999999</v>
      </c>
      <c r="Q20" s="168">
        <v>225.6276</v>
      </c>
      <c r="R20" s="168">
        <v>223.6463</v>
      </c>
      <c r="S20" s="168">
        <v>221.8605</v>
      </c>
      <c r="T20" s="168">
        <v>221.23949999999999</v>
      </c>
      <c r="U20" s="168">
        <v>223.3</v>
      </c>
      <c r="V20" s="167"/>
      <c r="W20" s="168">
        <v>224.2</v>
      </c>
      <c r="X20" s="168">
        <v>142.26349999999999</v>
      </c>
      <c r="Y20" s="168">
        <v>140.15289999999999</v>
      </c>
      <c r="Z20" s="168">
        <v>139.5744</v>
      </c>
      <c r="AA20" s="168">
        <v>139.8374</v>
      </c>
      <c r="AB20" s="168">
        <v>135.36420000000001</v>
      </c>
      <c r="AC20" s="167"/>
      <c r="AD20" s="168">
        <v>141.45859999999999</v>
      </c>
      <c r="AE20" s="167"/>
      <c r="AF20" s="168">
        <v>142.61660000000001</v>
      </c>
    </row>
    <row r="21" spans="1:32" ht="18" customHeight="1" x14ac:dyDescent="0.3">
      <c r="A21" s="164" t="s">
        <v>62</v>
      </c>
      <c r="B21" s="164" t="s">
        <v>812</v>
      </c>
      <c r="C21" s="168">
        <v>498.6551</v>
      </c>
      <c r="D21" s="168">
        <v>497.60359999999997</v>
      </c>
      <c r="E21" s="168">
        <v>492.7337</v>
      </c>
      <c r="F21" s="168">
        <v>509.75080000000003</v>
      </c>
      <c r="G21" s="168">
        <v>511.72250000000003</v>
      </c>
      <c r="H21" s="168">
        <v>510.27199999999999</v>
      </c>
      <c r="I21" s="167"/>
      <c r="J21" s="168">
        <v>501.32229999999998</v>
      </c>
      <c r="K21" s="168">
        <v>496.5111</v>
      </c>
      <c r="L21" s="168">
        <v>483.8528</v>
      </c>
      <c r="M21" s="168">
        <v>504.45249999999999</v>
      </c>
      <c r="N21" s="168">
        <v>489.5718</v>
      </c>
      <c r="O21" s="168">
        <v>227.22839999999999</v>
      </c>
      <c r="P21" s="168">
        <v>220.7038</v>
      </c>
      <c r="Q21" s="168">
        <v>224.11109999999999</v>
      </c>
      <c r="R21" s="168">
        <v>223.09889999999999</v>
      </c>
      <c r="S21" s="168">
        <v>221.72020000000001</v>
      </c>
      <c r="T21" s="168">
        <v>221.46940000000001</v>
      </c>
      <c r="U21" s="168">
        <v>223.3</v>
      </c>
      <c r="V21" s="167"/>
      <c r="W21" s="168">
        <v>223.9</v>
      </c>
      <c r="X21" s="168">
        <v>142.2122</v>
      </c>
      <c r="Y21" s="168">
        <v>140.55779999999999</v>
      </c>
      <c r="Z21" s="168">
        <v>139.68360000000001</v>
      </c>
      <c r="AA21" s="168">
        <v>139.81659999999999</v>
      </c>
      <c r="AB21" s="168">
        <v>135.36420000000001</v>
      </c>
      <c r="AC21" s="167"/>
      <c r="AD21" s="168">
        <v>141.64879999999999</v>
      </c>
      <c r="AE21" s="167"/>
      <c r="AF21" s="168">
        <v>142.86170000000001</v>
      </c>
    </row>
    <row r="22" spans="1:32" ht="18" customHeight="1" x14ac:dyDescent="0.3">
      <c r="A22" s="164" t="s">
        <v>62</v>
      </c>
      <c r="B22" s="164" t="s">
        <v>813</v>
      </c>
      <c r="C22" s="168">
        <v>497.18630000000002</v>
      </c>
      <c r="D22" s="168">
        <v>494.92520000000002</v>
      </c>
      <c r="E22" s="168">
        <v>493.57400000000001</v>
      </c>
      <c r="F22" s="168">
        <v>508.90769999999998</v>
      </c>
      <c r="G22" s="168">
        <v>511.06959999999998</v>
      </c>
      <c r="H22" s="168">
        <v>510.42239999999998</v>
      </c>
      <c r="I22" s="167"/>
      <c r="J22" s="168">
        <v>500.911</v>
      </c>
      <c r="K22" s="168">
        <v>498.32380000000001</v>
      </c>
      <c r="L22" s="168">
        <v>484.40820000000002</v>
      </c>
      <c r="M22" s="168">
        <v>505.28730000000002</v>
      </c>
      <c r="N22" s="168">
        <v>490.4803</v>
      </c>
      <c r="O22" s="168">
        <v>225.94149999999999</v>
      </c>
      <c r="P22" s="168">
        <v>219.7576</v>
      </c>
      <c r="Q22" s="168">
        <v>223.53020000000001</v>
      </c>
      <c r="R22" s="168">
        <v>222.79400000000001</v>
      </c>
      <c r="S22" s="168">
        <v>221.45439999999999</v>
      </c>
      <c r="T22" s="168">
        <v>221.6704</v>
      </c>
      <c r="U22" s="168">
        <v>223.3</v>
      </c>
      <c r="V22" s="167"/>
      <c r="W22" s="168">
        <v>224</v>
      </c>
      <c r="X22" s="168">
        <v>142.1979</v>
      </c>
      <c r="Y22" s="168">
        <v>140.4528</v>
      </c>
      <c r="Z22" s="168">
        <v>139.7961</v>
      </c>
      <c r="AA22" s="168">
        <v>140.11279999999999</v>
      </c>
      <c r="AB22" s="168">
        <v>135.48840000000001</v>
      </c>
      <c r="AC22" s="167"/>
      <c r="AD22" s="168">
        <v>141.73670000000001</v>
      </c>
      <c r="AE22" s="167"/>
      <c r="AF22" s="168">
        <v>142.9434</v>
      </c>
    </row>
    <row r="23" spans="1:32" ht="18" customHeight="1" x14ac:dyDescent="0.3">
      <c r="A23" s="164" t="s">
        <v>62</v>
      </c>
      <c r="B23" s="164" t="s">
        <v>814</v>
      </c>
      <c r="C23" s="168">
        <v>498.6551</v>
      </c>
      <c r="D23" s="168">
        <v>505.74380000000002</v>
      </c>
      <c r="E23" s="168">
        <v>510.27499999999998</v>
      </c>
      <c r="F23" s="168">
        <v>513.67060000000004</v>
      </c>
      <c r="G23" s="168">
        <v>514.85860000000002</v>
      </c>
      <c r="H23" s="168">
        <v>514.09910000000002</v>
      </c>
      <c r="I23" s="168">
        <v>512.68719999999996</v>
      </c>
      <c r="J23" s="168">
        <v>506.68509999999998</v>
      </c>
      <c r="K23" s="168">
        <v>503.1662</v>
      </c>
      <c r="L23" s="168">
        <v>489.68549999999999</v>
      </c>
      <c r="M23" s="168">
        <v>509.94630000000001</v>
      </c>
      <c r="N23" s="168">
        <v>495.5573</v>
      </c>
      <c r="O23" s="168">
        <v>227.42760000000001</v>
      </c>
      <c r="P23" s="168">
        <v>224.53479999999999</v>
      </c>
      <c r="Q23" s="168">
        <v>225.1165</v>
      </c>
      <c r="R23" s="168">
        <v>224.36369999999999</v>
      </c>
      <c r="S23" s="168">
        <v>222.6061</v>
      </c>
      <c r="T23" s="168">
        <v>222.59379999999999</v>
      </c>
      <c r="U23" s="168">
        <v>225.2</v>
      </c>
      <c r="V23" s="167"/>
      <c r="W23" s="168">
        <v>226.1</v>
      </c>
      <c r="X23" s="168">
        <v>143.04499999999999</v>
      </c>
      <c r="Y23" s="168">
        <v>141.9247</v>
      </c>
      <c r="Z23" s="168">
        <v>140.36060000000001</v>
      </c>
      <c r="AA23" s="168">
        <v>140.5505</v>
      </c>
      <c r="AB23" s="168">
        <v>135.8886</v>
      </c>
      <c r="AC23" s="167"/>
      <c r="AD23" s="168">
        <v>143.01009999999999</v>
      </c>
      <c r="AE23" s="167"/>
      <c r="AF23" s="168">
        <v>143.71950000000001</v>
      </c>
    </row>
    <row r="24" spans="1:32" ht="18" customHeight="1" x14ac:dyDescent="0.3">
      <c r="A24" s="164" t="s">
        <v>62</v>
      </c>
      <c r="B24" s="164" t="s">
        <v>815</v>
      </c>
      <c r="C24" s="168">
        <v>499.75670000000002</v>
      </c>
      <c r="D24" s="168">
        <v>504.3784</v>
      </c>
      <c r="E24" s="168">
        <v>509.27719999999999</v>
      </c>
      <c r="F24" s="168">
        <v>511.21969999999999</v>
      </c>
      <c r="G24" s="168">
        <v>513.09230000000002</v>
      </c>
      <c r="H24" s="168">
        <v>512.17460000000005</v>
      </c>
      <c r="I24" s="167"/>
      <c r="J24" s="168">
        <v>505.82729999999998</v>
      </c>
      <c r="K24" s="168">
        <v>502.73630000000003</v>
      </c>
      <c r="L24" s="168">
        <v>484.93579999999997</v>
      </c>
      <c r="M24" s="168">
        <v>509.63229999999999</v>
      </c>
      <c r="N24" s="168">
        <v>493.57960000000003</v>
      </c>
      <c r="O24" s="168">
        <v>226.89529999999999</v>
      </c>
      <c r="P24" s="168">
        <v>224.25989999999999</v>
      </c>
      <c r="Q24" s="168">
        <v>224.37</v>
      </c>
      <c r="R24" s="168">
        <v>222.8056</v>
      </c>
      <c r="S24" s="168">
        <v>221.196</v>
      </c>
      <c r="T24" s="168">
        <v>222.09059999999999</v>
      </c>
      <c r="U24" s="168">
        <v>225.2</v>
      </c>
      <c r="V24" s="167"/>
      <c r="W24" s="168">
        <v>225.3</v>
      </c>
      <c r="X24" s="167"/>
      <c r="Y24" s="168">
        <v>140.2253</v>
      </c>
      <c r="Z24" s="168">
        <v>138.66540000000001</v>
      </c>
      <c r="AA24" s="168">
        <v>139.88329999999999</v>
      </c>
      <c r="AB24" s="168">
        <v>135.48840000000001</v>
      </c>
      <c r="AC24" s="167"/>
      <c r="AD24" s="168">
        <v>141.10730000000001</v>
      </c>
      <c r="AE24" s="167"/>
      <c r="AF24" s="168">
        <v>143.3314</v>
      </c>
    </row>
    <row r="25" spans="1:32" ht="18" customHeight="1" x14ac:dyDescent="0.3">
      <c r="A25" s="164" t="s">
        <v>62</v>
      </c>
      <c r="B25" s="164" t="s">
        <v>816</v>
      </c>
      <c r="C25" s="170">
        <v>501.9599</v>
      </c>
      <c r="D25" s="170">
        <v>500.5446</v>
      </c>
      <c r="E25" s="170">
        <v>502.76479999999998</v>
      </c>
      <c r="F25" s="170">
        <v>508.6567</v>
      </c>
      <c r="G25" s="170">
        <v>511.0342</v>
      </c>
      <c r="H25" s="170">
        <v>511.2509</v>
      </c>
      <c r="I25" s="169"/>
      <c r="J25" s="170">
        <v>506.78160000000003</v>
      </c>
      <c r="K25" s="170">
        <v>504.62419999999997</v>
      </c>
      <c r="L25" s="170">
        <v>487.07010000000002</v>
      </c>
      <c r="M25" s="170">
        <v>509.61380000000003</v>
      </c>
      <c r="N25" s="170">
        <v>495.61770000000001</v>
      </c>
      <c r="O25" s="170">
        <v>227.48249999999999</v>
      </c>
      <c r="P25" s="170">
        <v>222.5429</v>
      </c>
      <c r="Q25" s="170">
        <v>224.2842</v>
      </c>
      <c r="R25" s="170">
        <v>221.68049999999999</v>
      </c>
      <c r="S25" s="170">
        <v>220.19929999999999</v>
      </c>
      <c r="T25" s="170">
        <v>222.2535</v>
      </c>
      <c r="U25" s="170">
        <v>225.2</v>
      </c>
      <c r="V25" s="169"/>
      <c r="W25" s="170">
        <v>225</v>
      </c>
      <c r="X25" s="169"/>
      <c r="Y25" s="170">
        <v>140.21250000000001</v>
      </c>
      <c r="Z25" s="170">
        <v>138.3426</v>
      </c>
      <c r="AA25" s="170">
        <v>139.9401</v>
      </c>
      <c r="AB25" s="170">
        <v>135.15719999999999</v>
      </c>
      <c r="AC25" s="169"/>
      <c r="AD25" s="170">
        <v>140.8877</v>
      </c>
      <c r="AE25" s="169"/>
      <c r="AF25" s="170">
        <v>142.9434</v>
      </c>
    </row>
    <row r="26" spans="1:32" ht="18" customHeight="1" x14ac:dyDescent="0.3">
      <c r="A26" s="164" t="s">
        <v>62</v>
      </c>
      <c r="B26" s="164" t="s">
        <v>817</v>
      </c>
      <c r="C26" s="166">
        <v>504.32049999999998</v>
      </c>
      <c r="D26" s="166">
        <v>498.12880000000001</v>
      </c>
      <c r="E26" s="165"/>
      <c r="F26" s="166">
        <v>504.69869999999997</v>
      </c>
      <c r="G26" s="166">
        <v>507.0102</v>
      </c>
      <c r="H26" s="166">
        <v>508.25700000000001</v>
      </c>
      <c r="I26" s="166">
        <v>517.91409999999996</v>
      </c>
      <c r="J26" s="166">
        <v>504.04750000000001</v>
      </c>
      <c r="K26" s="166">
        <v>503.79</v>
      </c>
      <c r="L26" s="166">
        <v>485.37970000000001</v>
      </c>
      <c r="M26" s="166">
        <v>510.20229999999998</v>
      </c>
      <c r="N26" s="166">
        <v>494.13850000000002</v>
      </c>
      <c r="O26" s="166">
        <v>224.9212</v>
      </c>
      <c r="P26" s="166">
        <v>221.38640000000001</v>
      </c>
      <c r="Q26" s="166">
        <v>223.80609999999999</v>
      </c>
      <c r="R26" s="166">
        <v>219.6027</v>
      </c>
      <c r="S26" s="166">
        <v>217.261</v>
      </c>
      <c r="T26" s="166">
        <v>221.91220000000001</v>
      </c>
      <c r="U26" s="166">
        <v>224.5</v>
      </c>
      <c r="V26" s="165"/>
      <c r="W26" s="166">
        <v>224.3</v>
      </c>
      <c r="X26" s="166">
        <v>142.0309</v>
      </c>
      <c r="Y26" s="166">
        <v>139.74780000000001</v>
      </c>
      <c r="Z26" s="166">
        <v>137.85550000000001</v>
      </c>
      <c r="AA26" s="166">
        <v>139.4066</v>
      </c>
      <c r="AB26" s="166">
        <v>134.41200000000001</v>
      </c>
      <c r="AC26" s="165"/>
      <c r="AD26" s="166">
        <v>140.56569999999999</v>
      </c>
      <c r="AE26" s="165"/>
      <c r="AF26" s="166">
        <v>142.535</v>
      </c>
    </row>
    <row r="27" spans="1:32" ht="18" customHeight="1" x14ac:dyDescent="0.3">
      <c r="A27" s="164" t="s">
        <v>62</v>
      </c>
      <c r="B27" s="164" t="s">
        <v>818</v>
      </c>
      <c r="C27" s="168">
        <v>502.85169999999999</v>
      </c>
      <c r="D27" s="168">
        <v>495.87049999999999</v>
      </c>
      <c r="E27" s="168">
        <v>497.46039999999999</v>
      </c>
      <c r="F27" s="168">
        <v>500.47379999999998</v>
      </c>
      <c r="G27" s="168">
        <v>503.45499999999998</v>
      </c>
      <c r="H27" s="168">
        <v>505.95229999999998</v>
      </c>
      <c r="I27" s="168">
        <v>512.55690000000004</v>
      </c>
      <c r="J27" s="168">
        <v>502.15480000000002</v>
      </c>
      <c r="K27" s="168">
        <v>502.96420000000001</v>
      </c>
      <c r="L27" s="168">
        <v>483.84719999999999</v>
      </c>
      <c r="M27" s="168">
        <v>509.37150000000003</v>
      </c>
      <c r="N27" s="168">
        <v>493.55869999999999</v>
      </c>
      <c r="O27" s="168">
        <v>223.39429999999999</v>
      </c>
      <c r="P27" s="168">
        <v>222.20509999999999</v>
      </c>
      <c r="Q27" s="168">
        <v>223.4402</v>
      </c>
      <c r="R27" s="168">
        <v>219.5204</v>
      </c>
      <c r="S27" s="168">
        <v>216.48580000000001</v>
      </c>
      <c r="T27" s="168">
        <v>221.5641</v>
      </c>
      <c r="U27" s="167"/>
      <c r="V27" s="167"/>
      <c r="W27" s="168">
        <v>224.1</v>
      </c>
      <c r="X27" s="167"/>
      <c r="Y27" s="168">
        <v>139.18819999999999</v>
      </c>
      <c r="Z27" s="168">
        <v>137.5907</v>
      </c>
      <c r="AA27" s="168">
        <v>138.66540000000001</v>
      </c>
      <c r="AB27" s="168">
        <v>134.31540000000001</v>
      </c>
      <c r="AC27" s="167"/>
      <c r="AD27" s="168">
        <v>140.12649999999999</v>
      </c>
      <c r="AE27" s="167"/>
      <c r="AF27" s="168">
        <v>141.7997</v>
      </c>
    </row>
    <row r="28" spans="1:32" ht="18" customHeight="1" x14ac:dyDescent="0.3">
      <c r="A28" s="164" t="s">
        <v>62</v>
      </c>
      <c r="B28" s="164" t="s">
        <v>819</v>
      </c>
      <c r="C28" s="168">
        <v>501.17309999999998</v>
      </c>
      <c r="D28" s="168">
        <v>491.72160000000002</v>
      </c>
      <c r="E28" s="168">
        <v>492.20850000000002</v>
      </c>
      <c r="F28" s="168">
        <v>498.64580000000001</v>
      </c>
      <c r="G28" s="168">
        <v>502.29840000000002</v>
      </c>
      <c r="H28" s="168">
        <v>503.79390000000001</v>
      </c>
      <c r="I28" s="167"/>
      <c r="J28" s="168">
        <v>501.73930000000001</v>
      </c>
      <c r="K28" s="168">
        <v>502.40469999999999</v>
      </c>
      <c r="L28" s="168">
        <v>484.68920000000003</v>
      </c>
      <c r="M28" s="168">
        <v>509.4624</v>
      </c>
      <c r="N28" s="168">
        <v>493.46159999999998</v>
      </c>
      <c r="O28" s="168">
        <v>222.7893</v>
      </c>
      <c r="P28" s="168">
        <v>220.79939999999999</v>
      </c>
      <c r="Q28" s="168">
        <v>222.10210000000001</v>
      </c>
      <c r="R28" s="168">
        <v>218.97819999999999</v>
      </c>
      <c r="S28" s="168">
        <v>216.4341</v>
      </c>
      <c r="T28" s="168">
        <v>222.09289999999999</v>
      </c>
      <c r="U28" s="167"/>
      <c r="V28" s="167"/>
      <c r="W28" s="168">
        <v>223.8</v>
      </c>
      <c r="X28" s="168">
        <v>141.21979999999999</v>
      </c>
      <c r="Y28" s="168">
        <v>139.3938</v>
      </c>
      <c r="Z28" s="168">
        <v>137.20670000000001</v>
      </c>
      <c r="AA28" s="168">
        <v>139.22880000000001</v>
      </c>
      <c r="AB28" s="168">
        <v>134.21879999999999</v>
      </c>
      <c r="AC28" s="167"/>
      <c r="AD28" s="168">
        <v>140.1412</v>
      </c>
      <c r="AE28" s="167"/>
      <c r="AF28" s="168">
        <v>141.73849999999999</v>
      </c>
    </row>
    <row r="29" spans="1:32" ht="18" customHeight="1" x14ac:dyDescent="0.3">
      <c r="A29" s="164" t="s">
        <v>62</v>
      </c>
      <c r="B29" s="164" t="s">
        <v>820</v>
      </c>
      <c r="C29" s="168">
        <v>506.05149999999998</v>
      </c>
      <c r="D29" s="168">
        <v>493.61219999999997</v>
      </c>
      <c r="E29" s="167"/>
      <c r="F29" s="168">
        <v>496.97160000000002</v>
      </c>
      <c r="G29" s="168">
        <v>500.67910000000001</v>
      </c>
      <c r="H29" s="168">
        <v>502.50490000000002</v>
      </c>
      <c r="I29" s="167"/>
      <c r="J29" s="168">
        <v>500.66950000000003</v>
      </c>
      <c r="K29" s="168">
        <v>501.85480000000001</v>
      </c>
      <c r="L29" s="168">
        <v>483.89060000000001</v>
      </c>
      <c r="M29" s="168">
        <v>508.87819999999999</v>
      </c>
      <c r="N29" s="168">
        <v>492.55430000000001</v>
      </c>
      <c r="O29" s="168">
        <v>224.2225</v>
      </c>
      <c r="P29" s="168">
        <v>221.57169999999999</v>
      </c>
      <c r="Q29" s="168">
        <v>223.3888</v>
      </c>
      <c r="R29" s="168">
        <v>219.42930000000001</v>
      </c>
      <c r="S29" s="168">
        <v>215.85830000000001</v>
      </c>
      <c r="T29" s="168">
        <v>221.52080000000001</v>
      </c>
      <c r="U29" s="167"/>
      <c r="V29" s="167"/>
      <c r="W29" s="168">
        <v>223.1</v>
      </c>
      <c r="X29" s="167"/>
      <c r="Y29" s="168">
        <v>138.6105</v>
      </c>
      <c r="Z29" s="168">
        <v>136.96270000000001</v>
      </c>
      <c r="AA29" s="168">
        <v>138.84710000000001</v>
      </c>
      <c r="AB29" s="168">
        <v>134.2878</v>
      </c>
      <c r="AC29" s="167"/>
      <c r="AD29" s="168">
        <v>139.7021</v>
      </c>
      <c r="AE29" s="167"/>
      <c r="AF29" s="168">
        <v>141.35040000000001</v>
      </c>
    </row>
    <row r="30" spans="1:32" ht="18" customHeight="1" x14ac:dyDescent="0.3">
      <c r="A30" s="164" t="s">
        <v>62</v>
      </c>
      <c r="B30" s="164" t="s">
        <v>821</v>
      </c>
      <c r="C30" s="168">
        <v>505.4221</v>
      </c>
      <c r="D30" s="168">
        <v>490.30369999999999</v>
      </c>
      <c r="E30" s="168">
        <v>489.74009999999998</v>
      </c>
      <c r="F30" s="168">
        <v>495.57859999999999</v>
      </c>
      <c r="G30" s="168">
        <v>500.03399999999999</v>
      </c>
      <c r="H30" s="168">
        <v>502.40120000000002</v>
      </c>
      <c r="I30" s="167"/>
      <c r="J30" s="168">
        <v>501.81900000000002</v>
      </c>
      <c r="K30" s="168">
        <v>502.19349999999997</v>
      </c>
      <c r="L30" s="168">
        <v>484.57659999999998</v>
      </c>
      <c r="M30" s="168">
        <v>508.33580000000001</v>
      </c>
      <c r="N30" s="168">
        <v>493.5813</v>
      </c>
      <c r="O30" s="168">
        <v>224.02180000000001</v>
      </c>
      <c r="P30" s="168">
        <v>220.09630000000001</v>
      </c>
      <c r="Q30" s="168">
        <v>222.35910000000001</v>
      </c>
      <c r="R30" s="168">
        <v>219.03819999999999</v>
      </c>
      <c r="S30" s="168">
        <v>215.85830000000001</v>
      </c>
      <c r="T30" s="168">
        <v>221.71</v>
      </c>
      <c r="U30" s="167"/>
      <c r="V30" s="167"/>
      <c r="W30" s="168">
        <v>223.5</v>
      </c>
      <c r="X30" s="167"/>
      <c r="Y30" s="168">
        <v>138.8938</v>
      </c>
      <c r="Z30" s="168">
        <v>136.85980000000001</v>
      </c>
      <c r="AA30" s="168">
        <v>138.613</v>
      </c>
      <c r="AB30" s="168">
        <v>134.64660000000001</v>
      </c>
      <c r="AC30" s="167"/>
      <c r="AD30" s="168">
        <v>140.08260000000001</v>
      </c>
      <c r="AE30" s="167"/>
      <c r="AF30" s="168">
        <v>141.37090000000001</v>
      </c>
    </row>
    <row r="31" spans="1:32" ht="18" customHeight="1" x14ac:dyDescent="0.3">
      <c r="A31" s="164" t="s">
        <v>62</v>
      </c>
      <c r="B31" s="164" t="s">
        <v>822</v>
      </c>
      <c r="C31" s="168">
        <v>505.31720000000001</v>
      </c>
      <c r="D31" s="168">
        <v>491.14400000000001</v>
      </c>
      <c r="E31" s="167"/>
      <c r="F31" s="168">
        <v>497.02879999999999</v>
      </c>
      <c r="G31" s="168">
        <v>501.30009999999999</v>
      </c>
      <c r="H31" s="168">
        <v>504.1404</v>
      </c>
      <c r="I31" s="167"/>
      <c r="J31" s="168">
        <v>502.39330000000001</v>
      </c>
      <c r="K31" s="168">
        <v>502.5231</v>
      </c>
      <c r="L31" s="168">
        <v>483.9307</v>
      </c>
      <c r="M31" s="168">
        <v>508.91570000000002</v>
      </c>
      <c r="N31" s="168">
        <v>493.44569999999999</v>
      </c>
      <c r="O31" s="168">
        <v>223.803</v>
      </c>
      <c r="P31" s="168">
        <v>220.46940000000001</v>
      </c>
      <c r="Q31" s="168">
        <v>222.2997</v>
      </c>
      <c r="R31" s="168">
        <v>218.8843</v>
      </c>
      <c r="S31" s="168">
        <v>215.07570000000001</v>
      </c>
      <c r="T31" s="168">
        <v>221.4606</v>
      </c>
      <c r="U31" s="167"/>
      <c r="V31" s="167"/>
      <c r="W31" s="168">
        <v>223.6</v>
      </c>
      <c r="X31" s="167"/>
      <c r="Y31" s="168">
        <v>139.23050000000001</v>
      </c>
      <c r="Z31" s="168">
        <v>136.83930000000001</v>
      </c>
      <c r="AA31" s="168">
        <v>138.8785</v>
      </c>
      <c r="AB31" s="168">
        <v>134.5224</v>
      </c>
      <c r="AC31" s="167"/>
      <c r="AD31" s="168">
        <v>140.24359999999999</v>
      </c>
      <c r="AE31" s="167"/>
      <c r="AF31" s="168">
        <v>141.3913</v>
      </c>
    </row>
    <row r="32" spans="1:32" ht="18" customHeight="1" x14ac:dyDescent="0.3">
      <c r="A32" s="164" t="s">
        <v>62</v>
      </c>
      <c r="B32" s="164" t="s">
        <v>823</v>
      </c>
      <c r="C32" s="168">
        <v>505.47449999999998</v>
      </c>
      <c r="D32" s="168">
        <v>491.51159999999999</v>
      </c>
      <c r="E32" s="168">
        <v>489.74009999999998</v>
      </c>
      <c r="F32" s="168">
        <v>497.15170000000001</v>
      </c>
      <c r="G32" s="168">
        <v>500.8313</v>
      </c>
      <c r="H32" s="168">
        <v>504.09059999999999</v>
      </c>
      <c r="I32" s="167"/>
      <c r="J32" s="168">
        <v>502.20620000000002</v>
      </c>
      <c r="K32" s="168">
        <v>503.07650000000001</v>
      </c>
      <c r="L32" s="168">
        <v>484.04829999999998</v>
      </c>
      <c r="M32" s="168">
        <v>509.53899999999999</v>
      </c>
      <c r="N32" s="168">
        <v>493.31560000000002</v>
      </c>
      <c r="O32" s="168">
        <v>223.4383</v>
      </c>
      <c r="P32" s="168">
        <v>220.51939999999999</v>
      </c>
      <c r="Q32" s="168">
        <v>222.0992</v>
      </c>
      <c r="R32" s="168">
        <v>218.9616</v>
      </c>
      <c r="S32" s="168">
        <v>215.18639999999999</v>
      </c>
      <c r="T32" s="168">
        <v>221.84729999999999</v>
      </c>
      <c r="U32" s="167"/>
      <c r="V32" s="167"/>
      <c r="W32" s="168">
        <v>223.5</v>
      </c>
      <c r="X32" s="167"/>
      <c r="Y32" s="168">
        <v>139.25569999999999</v>
      </c>
      <c r="Z32" s="168">
        <v>136.72890000000001</v>
      </c>
      <c r="AA32" s="168">
        <v>138.7629</v>
      </c>
      <c r="AB32" s="168">
        <v>134.35679999999999</v>
      </c>
      <c r="AC32" s="167"/>
      <c r="AD32" s="168">
        <v>140.22900000000001</v>
      </c>
      <c r="AE32" s="167"/>
      <c r="AF32" s="168">
        <v>141.35040000000001</v>
      </c>
    </row>
    <row r="33" spans="1:32" ht="18" customHeight="1" x14ac:dyDescent="0.3">
      <c r="A33" s="164" t="s">
        <v>62</v>
      </c>
      <c r="B33" s="164" t="s">
        <v>824</v>
      </c>
      <c r="C33" s="170">
        <v>506.4187</v>
      </c>
      <c r="D33" s="170">
        <v>495.18779999999998</v>
      </c>
      <c r="E33" s="170">
        <v>492.62860000000001</v>
      </c>
      <c r="F33" s="170">
        <v>499.20310000000001</v>
      </c>
      <c r="G33" s="170">
        <v>503.02640000000002</v>
      </c>
      <c r="H33" s="170">
        <v>506.00959999999998</v>
      </c>
      <c r="I33" s="169"/>
      <c r="J33" s="170">
        <v>503.67419999999998</v>
      </c>
      <c r="K33" s="170">
        <v>503.19760000000002</v>
      </c>
      <c r="L33" s="170">
        <v>484.3381</v>
      </c>
      <c r="M33" s="170">
        <v>509.45819999999998</v>
      </c>
      <c r="N33" s="170">
        <v>494.24740000000003</v>
      </c>
      <c r="O33" s="170">
        <v>223.6763</v>
      </c>
      <c r="P33" s="170">
        <v>221.96129999999999</v>
      </c>
      <c r="Q33" s="170">
        <v>222.54839999999999</v>
      </c>
      <c r="R33" s="170">
        <v>219.4999</v>
      </c>
      <c r="S33" s="170">
        <v>215.87299999999999</v>
      </c>
      <c r="T33" s="170">
        <v>221.82689999999999</v>
      </c>
      <c r="U33" s="169"/>
      <c r="V33" s="169"/>
      <c r="W33" s="170">
        <v>224</v>
      </c>
      <c r="X33" s="169"/>
      <c r="Y33" s="170">
        <v>139.32470000000001</v>
      </c>
      <c r="Z33" s="170">
        <v>137.12960000000001</v>
      </c>
      <c r="AA33" s="170">
        <v>139.07919999999999</v>
      </c>
      <c r="AB33" s="170">
        <v>134.274</v>
      </c>
      <c r="AC33" s="169"/>
      <c r="AD33" s="170">
        <v>140.41929999999999</v>
      </c>
      <c r="AE33" s="169"/>
      <c r="AF33" s="170">
        <v>141.75890000000001</v>
      </c>
    </row>
    <row r="34" spans="1:32" ht="18" customHeight="1" x14ac:dyDescent="0.3">
      <c r="A34" s="164" t="s">
        <v>62</v>
      </c>
      <c r="B34" s="164" t="s">
        <v>825</v>
      </c>
      <c r="C34" s="166">
        <v>505.73680000000002</v>
      </c>
      <c r="D34" s="166">
        <v>494.0324</v>
      </c>
      <c r="E34" s="166">
        <v>493.25889999999998</v>
      </c>
      <c r="F34" s="166">
        <v>498.96429999999998</v>
      </c>
      <c r="G34" s="166">
        <v>502.75540000000001</v>
      </c>
      <c r="H34" s="165"/>
      <c r="I34" s="165"/>
      <c r="J34" s="166">
        <v>503.91160000000002</v>
      </c>
      <c r="K34" s="166">
        <v>503.16789999999997</v>
      </c>
      <c r="L34" s="166">
        <v>485.22410000000002</v>
      </c>
      <c r="M34" s="166">
        <v>509.77679999999998</v>
      </c>
      <c r="N34" s="166">
        <v>494.6884</v>
      </c>
      <c r="O34" s="166">
        <v>223.4522</v>
      </c>
      <c r="P34" s="166">
        <v>221.6549</v>
      </c>
      <c r="Q34" s="166">
        <v>222.5866</v>
      </c>
      <c r="R34" s="166">
        <v>219.64429999999999</v>
      </c>
      <c r="S34" s="166">
        <v>216.22739999999999</v>
      </c>
      <c r="T34" s="166">
        <v>222.0257</v>
      </c>
      <c r="U34" s="165"/>
      <c r="V34" s="165"/>
      <c r="W34" s="166">
        <v>224.2</v>
      </c>
      <c r="X34" s="166">
        <v>142.11269999999999</v>
      </c>
      <c r="Y34" s="166">
        <v>139.43950000000001</v>
      </c>
      <c r="Z34" s="166">
        <v>137.38720000000001</v>
      </c>
      <c r="AA34" s="166">
        <v>139.53960000000001</v>
      </c>
      <c r="AB34" s="166">
        <v>134.89500000000001</v>
      </c>
      <c r="AC34" s="165"/>
      <c r="AD34" s="166">
        <v>140.50710000000001</v>
      </c>
      <c r="AE34" s="165"/>
      <c r="AF34" s="166">
        <v>142.535</v>
      </c>
    </row>
    <row r="35" spans="1:32" ht="18" customHeight="1" x14ac:dyDescent="0.3">
      <c r="A35" s="164" t="s">
        <v>62</v>
      </c>
      <c r="B35" s="164" t="s">
        <v>826</v>
      </c>
      <c r="C35" s="168">
        <v>506.15640000000002</v>
      </c>
      <c r="D35" s="168">
        <v>495.03019999999998</v>
      </c>
      <c r="E35" s="167"/>
      <c r="F35" s="168">
        <v>500.03129999999999</v>
      </c>
      <c r="G35" s="168">
        <v>503.82190000000003</v>
      </c>
      <c r="H35" s="168">
        <v>507.12299999999999</v>
      </c>
      <c r="I35" s="167"/>
      <c r="J35" s="168">
        <v>504.56229999999999</v>
      </c>
      <c r="K35" s="168">
        <v>503.2894</v>
      </c>
      <c r="L35" s="168">
        <v>485.68669999999997</v>
      </c>
      <c r="M35" s="168">
        <v>510.57810000000001</v>
      </c>
      <c r="N35" s="168">
        <v>495.38229999999999</v>
      </c>
      <c r="O35" s="168">
        <v>222.8451</v>
      </c>
      <c r="P35" s="168">
        <v>222.5147</v>
      </c>
      <c r="Q35" s="168">
        <v>223.44149999999999</v>
      </c>
      <c r="R35" s="168">
        <v>220.07689999999999</v>
      </c>
      <c r="S35" s="168">
        <v>216.89920000000001</v>
      </c>
      <c r="T35" s="168">
        <v>222.1841</v>
      </c>
      <c r="U35" s="167"/>
      <c r="V35" s="167"/>
      <c r="W35" s="168">
        <v>224.6</v>
      </c>
      <c r="X35" s="167"/>
      <c r="Y35" s="168">
        <v>140.03479999999999</v>
      </c>
      <c r="Z35" s="168">
        <v>137.56299999999999</v>
      </c>
      <c r="AA35" s="168">
        <v>139.88229999999999</v>
      </c>
      <c r="AB35" s="168">
        <v>135.6678</v>
      </c>
      <c r="AC35" s="167"/>
      <c r="AD35" s="168">
        <v>140.7706</v>
      </c>
      <c r="AE35" s="167"/>
      <c r="AF35" s="168">
        <v>142.55539999999999</v>
      </c>
    </row>
    <row r="36" spans="1:32" ht="18" customHeight="1" x14ac:dyDescent="0.3">
      <c r="A36" s="164" t="s">
        <v>62</v>
      </c>
      <c r="B36" s="164" t="s">
        <v>827</v>
      </c>
      <c r="C36" s="168">
        <v>506.89089999999999</v>
      </c>
      <c r="D36" s="168">
        <v>497.65609999999998</v>
      </c>
      <c r="E36" s="168">
        <v>494.5718</v>
      </c>
      <c r="F36" s="168">
        <v>501.53960000000001</v>
      </c>
      <c r="G36" s="168">
        <v>504.94869999999997</v>
      </c>
      <c r="H36" s="168">
        <v>507.0693</v>
      </c>
      <c r="I36" s="167"/>
      <c r="J36" s="168">
        <v>505.09449999999998</v>
      </c>
      <c r="K36" s="168">
        <v>504.01769999999999</v>
      </c>
      <c r="L36" s="168">
        <v>485.94290000000001</v>
      </c>
      <c r="M36" s="168">
        <v>510.4726</v>
      </c>
      <c r="N36" s="168">
        <v>495.06740000000002</v>
      </c>
      <c r="O36" s="168">
        <v>223.65989999999999</v>
      </c>
      <c r="P36" s="168">
        <v>223.53139999999999</v>
      </c>
      <c r="Q36" s="168">
        <v>224.20599999999999</v>
      </c>
      <c r="R36" s="168">
        <v>220.75120000000001</v>
      </c>
      <c r="S36" s="168">
        <v>216.89179999999999</v>
      </c>
      <c r="T36" s="168">
        <v>222.05629999999999</v>
      </c>
      <c r="U36" s="167"/>
      <c r="V36" s="167"/>
      <c r="W36" s="168">
        <v>224.6</v>
      </c>
      <c r="X36" s="168">
        <v>142.1113</v>
      </c>
      <c r="Y36" s="168">
        <v>140.29519999999999</v>
      </c>
      <c r="Z36" s="168">
        <v>137.41749999999999</v>
      </c>
      <c r="AA36" s="168">
        <v>139.61940000000001</v>
      </c>
      <c r="AB36" s="168">
        <v>135.5436</v>
      </c>
      <c r="AC36" s="167"/>
      <c r="AD36" s="168">
        <v>141.16579999999999</v>
      </c>
      <c r="AE36" s="167"/>
      <c r="AF36" s="168">
        <v>142.14689999999999</v>
      </c>
    </row>
    <row r="37" spans="1:32" ht="18" customHeight="1" x14ac:dyDescent="0.3">
      <c r="A37" s="164" t="s">
        <v>62</v>
      </c>
      <c r="B37" s="164" t="s">
        <v>828</v>
      </c>
      <c r="C37" s="168">
        <v>506.786</v>
      </c>
      <c r="D37" s="168">
        <v>496.39569999999998</v>
      </c>
      <c r="E37" s="167"/>
      <c r="F37" s="168">
        <v>500.72309999999999</v>
      </c>
      <c r="G37" s="168">
        <v>504.21350000000001</v>
      </c>
      <c r="H37" s="167"/>
      <c r="I37" s="167"/>
      <c r="J37" s="168">
        <v>504.19580000000002</v>
      </c>
      <c r="K37" s="168">
        <v>503.41050000000001</v>
      </c>
      <c r="L37" s="168">
        <v>485.66750000000002</v>
      </c>
      <c r="M37" s="168">
        <v>509.86219999999997</v>
      </c>
      <c r="N37" s="168">
        <v>494.67180000000002</v>
      </c>
      <c r="O37" s="168">
        <v>223.84450000000001</v>
      </c>
      <c r="P37" s="168">
        <v>223.09719999999999</v>
      </c>
      <c r="Q37" s="168">
        <v>224.19980000000001</v>
      </c>
      <c r="R37" s="168">
        <v>220.53290000000001</v>
      </c>
      <c r="S37" s="168">
        <v>216.62610000000001</v>
      </c>
      <c r="T37" s="168">
        <v>222.34970000000001</v>
      </c>
      <c r="U37" s="168">
        <v>224.8</v>
      </c>
      <c r="V37" s="167"/>
      <c r="W37" s="168">
        <v>224.6</v>
      </c>
      <c r="X37" s="168">
        <v>142.12110000000001</v>
      </c>
      <c r="Y37" s="168">
        <v>140.298</v>
      </c>
      <c r="Z37" s="168">
        <v>137.41309999999999</v>
      </c>
      <c r="AA37" s="168">
        <v>140.03620000000001</v>
      </c>
      <c r="AB37" s="168">
        <v>135.36420000000001</v>
      </c>
      <c r="AC37" s="167"/>
      <c r="AD37" s="168">
        <v>140.9023</v>
      </c>
      <c r="AE37" s="167"/>
      <c r="AF37" s="168">
        <v>142.20820000000001</v>
      </c>
    </row>
    <row r="38" spans="1:32" ht="18" customHeight="1" x14ac:dyDescent="0.3">
      <c r="A38" s="164" t="s">
        <v>62</v>
      </c>
      <c r="B38" s="164" t="s">
        <v>829</v>
      </c>
      <c r="C38" s="168">
        <v>505.36959999999999</v>
      </c>
      <c r="D38" s="168">
        <v>493.03460000000001</v>
      </c>
      <c r="E38" s="168">
        <v>493.41640000000001</v>
      </c>
      <c r="F38" s="168">
        <v>498.1533</v>
      </c>
      <c r="G38" s="168">
        <v>501.90789999999998</v>
      </c>
      <c r="H38" s="168">
        <v>505.09019999999998</v>
      </c>
      <c r="I38" s="167"/>
      <c r="J38" s="168">
        <v>503.02690000000001</v>
      </c>
      <c r="K38" s="168">
        <v>502.88189999999997</v>
      </c>
      <c r="L38" s="168">
        <v>484.74779999999998</v>
      </c>
      <c r="M38" s="168">
        <v>509.67649999999998</v>
      </c>
      <c r="N38" s="168">
        <v>494.24369999999999</v>
      </c>
      <c r="O38" s="168">
        <v>222.9162</v>
      </c>
      <c r="P38" s="168">
        <v>221.19659999999999</v>
      </c>
      <c r="Q38" s="167"/>
      <c r="R38" s="168">
        <v>219.0712</v>
      </c>
      <c r="S38" s="168">
        <v>215.74010000000001</v>
      </c>
      <c r="T38" s="168">
        <v>222.1473</v>
      </c>
      <c r="U38" s="168">
        <v>225</v>
      </c>
      <c r="V38" s="167"/>
      <c r="W38" s="168">
        <v>224.2</v>
      </c>
      <c r="X38" s="168">
        <v>142.1052</v>
      </c>
      <c r="Y38" s="168">
        <v>140.13849999999999</v>
      </c>
      <c r="Z38" s="168">
        <v>137.34819999999999</v>
      </c>
      <c r="AA38" s="168">
        <v>139.72399999999999</v>
      </c>
      <c r="AB38" s="168">
        <v>134.88120000000001</v>
      </c>
      <c r="AC38" s="167"/>
      <c r="AD38" s="168">
        <v>140.8877</v>
      </c>
      <c r="AE38" s="167"/>
      <c r="AF38" s="168">
        <v>142.14689999999999</v>
      </c>
    </row>
    <row r="39" spans="1:32" ht="18" customHeight="1" x14ac:dyDescent="0.3">
      <c r="A39" s="164" t="s">
        <v>62</v>
      </c>
      <c r="B39" s="164" t="s">
        <v>830</v>
      </c>
      <c r="C39" s="168">
        <v>505.36959999999999</v>
      </c>
      <c r="D39" s="168">
        <v>493.40219999999999</v>
      </c>
      <c r="E39" s="167"/>
      <c r="F39" s="168">
        <v>499.42689999999999</v>
      </c>
      <c r="G39" s="168">
        <v>503.42689999999999</v>
      </c>
      <c r="H39" s="168">
        <v>505.80369999999999</v>
      </c>
      <c r="I39" s="167"/>
      <c r="J39" s="168">
        <v>503.9794</v>
      </c>
      <c r="K39" s="168">
        <v>502.93610000000001</v>
      </c>
      <c r="L39" s="168">
        <v>485.05689999999998</v>
      </c>
      <c r="M39" s="168">
        <v>509.4083</v>
      </c>
      <c r="N39" s="168">
        <v>495.1943</v>
      </c>
      <c r="O39" s="168">
        <v>223.00470000000001</v>
      </c>
      <c r="P39" s="168">
        <v>221.3356</v>
      </c>
      <c r="Q39" s="167"/>
      <c r="R39" s="168">
        <v>219.85079999999999</v>
      </c>
      <c r="S39" s="168">
        <v>216.33070000000001</v>
      </c>
      <c r="T39" s="168">
        <v>221.9179</v>
      </c>
      <c r="U39" s="168">
        <v>225</v>
      </c>
      <c r="V39" s="167"/>
      <c r="W39" s="168">
        <v>224.3</v>
      </c>
      <c r="X39" s="167"/>
      <c r="Y39" s="168">
        <v>140.33779999999999</v>
      </c>
      <c r="Z39" s="168">
        <v>137.38740000000001</v>
      </c>
      <c r="AA39" s="168">
        <v>139.65289999999999</v>
      </c>
      <c r="AB39" s="168">
        <v>134.8536</v>
      </c>
      <c r="AC39" s="167"/>
      <c r="AD39" s="168">
        <v>141.01939999999999</v>
      </c>
      <c r="AE39" s="167"/>
      <c r="AF39" s="168">
        <v>141.8202</v>
      </c>
    </row>
    <row r="40" spans="1:32" ht="18" customHeight="1" x14ac:dyDescent="0.3">
      <c r="A40" s="164" t="s">
        <v>62</v>
      </c>
      <c r="B40" s="164" t="s">
        <v>831</v>
      </c>
      <c r="C40" s="168">
        <v>505.47449999999998</v>
      </c>
      <c r="D40" s="168">
        <v>493.66480000000001</v>
      </c>
      <c r="E40" s="168">
        <v>491.26310000000001</v>
      </c>
      <c r="F40" s="168">
        <v>499.5847</v>
      </c>
      <c r="G40" s="168">
        <v>503.49549999999999</v>
      </c>
      <c r="H40" s="167"/>
      <c r="I40" s="167"/>
      <c r="J40" s="168">
        <v>503.32260000000002</v>
      </c>
      <c r="K40" s="168">
        <v>502.47230000000002</v>
      </c>
      <c r="L40" s="168">
        <v>484.06900000000002</v>
      </c>
      <c r="M40" s="168">
        <v>509.47620000000001</v>
      </c>
      <c r="N40" s="168">
        <v>493.26949999999999</v>
      </c>
      <c r="O40" s="168">
        <v>223.28479999999999</v>
      </c>
      <c r="P40" s="168">
        <v>221.56229999999999</v>
      </c>
      <c r="Q40" s="167"/>
      <c r="R40" s="168">
        <v>219.92840000000001</v>
      </c>
      <c r="S40" s="168">
        <v>216.2569</v>
      </c>
      <c r="T40" s="168">
        <v>221.81370000000001</v>
      </c>
      <c r="U40" s="168">
        <v>224.4</v>
      </c>
      <c r="V40" s="167"/>
      <c r="W40" s="168">
        <v>223.7</v>
      </c>
      <c r="X40" s="168">
        <v>141.2706</v>
      </c>
      <c r="Y40" s="168">
        <v>139.05940000000001</v>
      </c>
      <c r="Z40" s="168">
        <v>137.29349999999999</v>
      </c>
      <c r="AA40" s="168">
        <v>139.50550000000001</v>
      </c>
      <c r="AB40" s="168">
        <v>134.66040000000001</v>
      </c>
      <c r="AC40" s="167"/>
      <c r="AD40" s="168">
        <v>140.33150000000001</v>
      </c>
      <c r="AE40" s="167"/>
      <c r="AF40" s="168">
        <v>141.75890000000001</v>
      </c>
    </row>
    <row r="41" spans="1:32" ht="18" customHeight="1" x14ac:dyDescent="0.3">
      <c r="A41" s="164" t="s">
        <v>62</v>
      </c>
      <c r="B41" s="164" t="s">
        <v>832</v>
      </c>
      <c r="C41" s="170">
        <v>505.73680000000002</v>
      </c>
      <c r="D41" s="170">
        <v>493.50720000000001</v>
      </c>
      <c r="E41" s="169"/>
      <c r="F41" s="170">
        <v>499.47219999999999</v>
      </c>
      <c r="G41" s="170">
        <v>503.32490000000001</v>
      </c>
      <c r="H41" s="170">
        <v>505.68650000000002</v>
      </c>
      <c r="I41" s="169"/>
      <c r="J41" s="170">
        <v>503.67869999999999</v>
      </c>
      <c r="K41" s="170">
        <v>501.92349999999999</v>
      </c>
      <c r="L41" s="170">
        <v>483.59309999999999</v>
      </c>
      <c r="M41" s="170">
        <v>508.48649999999998</v>
      </c>
      <c r="N41" s="170">
        <v>493.07100000000003</v>
      </c>
      <c r="O41" s="170">
        <v>223.7594</v>
      </c>
      <c r="P41" s="170">
        <v>221.5967</v>
      </c>
      <c r="Q41" s="169"/>
      <c r="R41" s="170">
        <v>219.91399999999999</v>
      </c>
      <c r="S41" s="170">
        <v>216.27170000000001</v>
      </c>
      <c r="T41" s="170">
        <v>221.9435</v>
      </c>
      <c r="U41" s="170">
        <v>224.4</v>
      </c>
      <c r="V41" s="169"/>
      <c r="W41" s="170">
        <v>223.7</v>
      </c>
      <c r="X41" s="170">
        <v>141.25919999999999</v>
      </c>
      <c r="Y41" s="170">
        <v>140.7706</v>
      </c>
      <c r="Z41" s="170">
        <v>137.35149999999999</v>
      </c>
      <c r="AA41" s="170">
        <v>139.54849999999999</v>
      </c>
      <c r="AB41" s="170">
        <v>134.56379999999999</v>
      </c>
      <c r="AC41" s="169"/>
      <c r="AD41" s="170">
        <v>141.94159999999999</v>
      </c>
      <c r="AE41" s="169"/>
      <c r="AF41" s="170">
        <v>141.73849999999999</v>
      </c>
    </row>
    <row r="42" spans="1:32" ht="18" customHeight="1" x14ac:dyDescent="0.3">
      <c r="A42" s="164" t="s">
        <v>62</v>
      </c>
      <c r="B42" s="164" t="s">
        <v>833</v>
      </c>
      <c r="C42" s="166">
        <v>506.83839999999998</v>
      </c>
      <c r="D42" s="166">
        <v>496.29059999999998</v>
      </c>
      <c r="E42" s="165"/>
      <c r="F42" s="166">
        <v>500.72890000000001</v>
      </c>
      <c r="G42" s="166">
        <v>504.34980000000002</v>
      </c>
      <c r="H42" s="166">
        <v>506.6884</v>
      </c>
      <c r="I42" s="165"/>
      <c r="J42" s="166">
        <v>502.93560000000002</v>
      </c>
      <c r="K42" s="166">
        <v>499.91890000000001</v>
      </c>
      <c r="L42" s="166">
        <v>481.20420000000001</v>
      </c>
      <c r="M42" s="166">
        <v>506.91840000000002</v>
      </c>
      <c r="N42" s="166">
        <v>490.6071</v>
      </c>
      <c r="O42" s="166">
        <v>224.65119999999999</v>
      </c>
      <c r="P42" s="166">
        <v>222.58</v>
      </c>
      <c r="Q42" s="165"/>
      <c r="R42" s="166">
        <v>220.3639</v>
      </c>
      <c r="S42" s="166">
        <v>216.8623</v>
      </c>
      <c r="T42" s="166">
        <v>221.4639</v>
      </c>
      <c r="U42" s="166">
        <v>224.4</v>
      </c>
      <c r="V42" s="165"/>
      <c r="W42" s="166">
        <v>223.6</v>
      </c>
      <c r="X42" s="166">
        <v>141.24889999999999</v>
      </c>
      <c r="Y42" s="166">
        <v>140.57759999999999</v>
      </c>
      <c r="Z42" s="166">
        <v>137.20349999999999</v>
      </c>
      <c r="AA42" s="166">
        <v>139.29810000000001</v>
      </c>
      <c r="AB42" s="166">
        <v>134.41200000000001</v>
      </c>
      <c r="AC42" s="165"/>
      <c r="AD42" s="166">
        <v>141.78059999999999</v>
      </c>
      <c r="AE42" s="165"/>
      <c r="AF42" s="166">
        <v>141.35040000000001</v>
      </c>
    </row>
    <row r="43" spans="1:32" ht="18" customHeight="1" x14ac:dyDescent="0.3">
      <c r="A43" s="164" t="s">
        <v>62</v>
      </c>
      <c r="B43" s="164" t="s">
        <v>834</v>
      </c>
      <c r="C43" s="168">
        <v>507.73020000000002</v>
      </c>
      <c r="D43" s="168">
        <v>499.70429999999999</v>
      </c>
      <c r="E43" s="168">
        <v>494.51929999999999</v>
      </c>
      <c r="F43" s="168">
        <v>501.50900000000001</v>
      </c>
      <c r="G43" s="168">
        <v>504.95609999999999</v>
      </c>
      <c r="H43" s="168">
        <v>506.99720000000002</v>
      </c>
      <c r="I43" s="168">
        <v>507.26929999999999</v>
      </c>
      <c r="J43" s="168">
        <v>500.73219999999998</v>
      </c>
      <c r="K43" s="168">
        <v>495.90859999999998</v>
      </c>
      <c r="L43" s="168">
        <v>477.36219999999997</v>
      </c>
      <c r="M43" s="168">
        <v>503.05900000000003</v>
      </c>
      <c r="N43" s="168">
        <v>486.64589999999998</v>
      </c>
      <c r="O43" s="168">
        <v>225.49109999999999</v>
      </c>
      <c r="P43" s="168">
        <v>224.08449999999999</v>
      </c>
      <c r="Q43" s="167"/>
      <c r="R43" s="168">
        <v>220.68379999999999</v>
      </c>
      <c r="S43" s="168">
        <v>216.85489999999999</v>
      </c>
      <c r="T43" s="168">
        <v>220.56630000000001</v>
      </c>
      <c r="U43" s="168">
        <v>221.8</v>
      </c>
      <c r="V43" s="167"/>
      <c r="W43" s="168">
        <v>221.8</v>
      </c>
      <c r="X43" s="167"/>
      <c r="Y43" s="168">
        <v>139.25530000000001</v>
      </c>
      <c r="Z43" s="168">
        <v>136.81960000000001</v>
      </c>
      <c r="AA43" s="168">
        <v>138.60329999999999</v>
      </c>
      <c r="AB43" s="168">
        <v>134.10839999999999</v>
      </c>
      <c r="AC43" s="167"/>
      <c r="AD43" s="168">
        <v>140.66810000000001</v>
      </c>
      <c r="AE43" s="167"/>
      <c r="AF43" s="168">
        <v>140.9624</v>
      </c>
    </row>
    <row r="44" spans="1:32" ht="18" customHeight="1" x14ac:dyDescent="0.3">
      <c r="A44" s="164" t="s">
        <v>62</v>
      </c>
      <c r="B44" s="164" t="s">
        <v>835</v>
      </c>
      <c r="C44" s="168">
        <v>508.46460000000002</v>
      </c>
      <c r="D44" s="168">
        <v>501.0172</v>
      </c>
      <c r="E44" s="168">
        <v>497.09269999999998</v>
      </c>
      <c r="F44" s="168">
        <v>503.67680000000001</v>
      </c>
      <c r="G44" s="168">
        <v>506.7602</v>
      </c>
      <c r="H44" s="168">
        <v>507.67570000000001</v>
      </c>
      <c r="I44" s="167"/>
      <c r="J44" s="168">
        <v>500.80439999999999</v>
      </c>
      <c r="K44" s="168">
        <v>496.76409999999998</v>
      </c>
      <c r="L44" s="168">
        <v>482.4975</v>
      </c>
      <c r="M44" s="168">
        <v>503.90719999999999</v>
      </c>
      <c r="N44" s="168">
        <v>489.25639999999999</v>
      </c>
      <c r="O44" s="168">
        <v>225.9325</v>
      </c>
      <c r="P44" s="168">
        <v>224.0206</v>
      </c>
      <c r="Q44" s="167"/>
      <c r="R44" s="168">
        <v>221.62649999999999</v>
      </c>
      <c r="S44" s="168">
        <v>217.91069999999999</v>
      </c>
      <c r="T44" s="168">
        <v>221.0504</v>
      </c>
      <c r="U44" s="168">
        <v>223.1</v>
      </c>
      <c r="V44" s="167"/>
      <c r="W44" s="168">
        <v>222.8</v>
      </c>
      <c r="X44" s="168">
        <v>141.32910000000001</v>
      </c>
      <c r="Y44" s="168">
        <v>140.20140000000001</v>
      </c>
      <c r="Z44" s="168">
        <v>137.0419</v>
      </c>
      <c r="AA44" s="168">
        <v>139.0359</v>
      </c>
      <c r="AB44" s="168">
        <v>133.9152</v>
      </c>
      <c r="AC44" s="167"/>
      <c r="AD44" s="168">
        <v>141.26830000000001</v>
      </c>
      <c r="AE44" s="167"/>
      <c r="AF44" s="168">
        <v>141.3913</v>
      </c>
    </row>
    <row r="45" spans="1:32" ht="18" customHeight="1" x14ac:dyDescent="0.3">
      <c r="A45" s="164" t="s">
        <v>62</v>
      </c>
      <c r="B45" s="164" t="s">
        <v>836</v>
      </c>
      <c r="C45" s="168">
        <v>508.14980000000003</v>
      </c>
      <c r="D45" s="168">
        <v>502.80290000000002</v>
      </c>
      <c r="E45" s="168">
        <v>498.82580000000002</v>
      </c>
      <c r="F45" s="168">
        <v>504.45929999999998</v>
      </c>
      <c r="G45" s="168">
        <v>507.49939999999998</v>
      </c>
      <c r="H45" s="168">
        <v>508.33640000000003</v>
      </c>
      <c r="I45" s="167"/>
      <c r="J45" s="168">
        <v>500.7133</v>
      </c>
      <c r="K45" s="168">
        <v>494.43380000000002</v>
      </c>
      <c r="L45" s="168">
        <v>479.84500000000003</v>
      </c>
      <c r="M45" s="168">
        <v>502.48</v>
      </c>
      <c r="N45" s="168">
        <v>486.18299999999999</v>
      </c>
      <c r="O45" s="168">
        <v>226.43369999999999</v>
      </c>
      <c r="P45" s="168">
        <v>223.91069999999999</v>
      </c>
      <c r="Q45" s="167"/>
      <c r="R45" s="168">
        <v>222.65649999999999</v>
      </c>
      <c r="S45" s="168">
        <v>219.1584</v>
      </c>
      <c r="T45" s="168">
        <v>220.7783</v>
      </c>
      <c r="U45" s="168">
        <v>222.5</v>
      </c>
      <c r="V45" s="167"/>
      <c r="W45" s="168">
        <v>221.9</v>
      </c>
      <c r="X45" s="168">
        <v>140.49969999999999</v>
      </c>
      <c r="Y45" s="168">
        <v>139.30260000000001</v>
      </c>
      <c r="Z45" s="168">
        <v>136.68680000000001</v>
      </c>
      <c r="AA45" s="168">
        <v>138.56049999999999</v>
      </c>
      <c r="AB45" s="168">
        <v>135.26759999999999</v>
      </c>
      <c r="AC45" s="167"/>
      <c r="AD45" s="168">
        <v>140.63890000000001</v>
      </c>
      <c r="AE45" s="167"/>
      <c r="AF45" s="168">
        <v>140.16589999999999</v>
      </c>
    </row>
    <row r="46" spans="1:32" ht="18" customHeight="1" x14ac:dyDescent="0.3">
      <c r="A46" s="164" t="s">
        <v>62</v>
      </c>
      <c r="B46" s="164" t="s">
        <v>837</v>
      </c>
      <c r="C46" s="168">
        <v>507.41550000000001</v>
      </c>
      <c r="D46" s="168">
        <v>497.07839999999999</v>
      </c>
      <c r="E46" s="168">
        <v>495.93729999999999</v>
      </c>
      <c r="F46" s="168">
        <v>502.32920000000001</v>
      </c>
      <c r="G46" s="168">
        <v>505.98610000000002</v>
      </c>
      <c r="H46" s="168">
        <v>507.42919999999998</v>
      </c>
      <c r="I46" s="167"/>
      <c r="J46" s="168">
        <v>500.42380000000003</v>
      </c>
      <c r="K46" s="168">
        <v>496.94880000000001</v>
      </c>
      <c r="L46" s="168">
        <v>482.74279999999999</v>
      </c>
      <c r="M46" s="168">
        <v>504.0573</v>
      </c>
      <c r="N46" s="168">
        <v>488.96359999999999</v>
      </c>
      <c r="O46" s="168">
        <v>224.94139999999999</v>
      </c>
      <c r="P46" s="168">
        <v>222.4145</v>
      </c>
      <c r="Q46" s="167"/>
      <c r="R46" s="168">
        <v>221.66220000000001</v>
      </c>
      <c r="S46" s="168">
        <v>218.48650000000001</v>
      </c>
      <c r="T46" s="168">
        <v>221.00640000000001</v>
      </c>
      <c r="U46" s="168">
        <v>223.1</v>
      </c>
      <c r="V46" s="167"/>
      <c r="W46" s="168">
        <v>222.9</v>
      </c>
      <c r="X46" s="168">
        <v>139.6944</v>
      </c>
      <c r="Y46" s="168">
        <v>139.82140000000001</v>
      </c>
      <c r="Z46" s="168">
        <v>136.78530000000001</v>
      </c>
      <c r="AA46" s="168">
        <v>139.0274</v>
      </c>
      <c r="AB46" s="168">
        <v>135.6816</v>
      </c>
      <c r="AC46" s="167"/>
      <c r="AD46" s="168">
        <v>141.48779999999999</v>
      </c>
      <c r="AE46" s="167"/>
      <c r="AF46" s="168">
        <v>140.1455</v>
      </c>
    </row>
    <row r="47" spans="1:32" ht="18" customHeight="1" x14ac:dyDescent="0.3">
      <c r="A47" s="164" t="s">
        <v>62</v>
      </c>
      <c r="B47" s="164" t="s">
        <v>838</v>
      </c>
      <c r="C47" s="168">
        <v>506.47120000000001</v>
      </c>
      <c r="D47" s="168">
        <v>494.61009999999999</v>
      </c>
      <c r="E47" s="167"/>
      <c r="F47" s="168">
        <v>502.3682</v>
      </c>
      <c r="G47" s="168">
        <v>505.91109999999998</v>
      </c>
      <c r="H47" s="168">
        <v>507.43869999999998</v>
      </c>
      <c r="I47" s="167"/>
      <c r="J47" s="168">
        <v>501.09300000000002</v>
      </c>
      <c r="K47" s="168">
        <v>497.2389</v>
      </c>
      <c r="L47" s="168">
        <v>483.11169999999998</v>
      </c>
      <c r="M47" s="168">
        <v>504.77769999999998</v>
      </c>
      <c r="N47" s="168">
        <v>489.83179999999999</v>
      </c>
      <c r="O47" s="168">
        <v>223.91239999999999</v>
      </c>
      <c r="P47" s="168">
        <v>221.5077</v>
      </c>
      <c r="Q47" s="168">
        <v>223.84399999999999</v>
      </c>
      <c r="R47" s="168">
        <v>222.20910000000001</v>
      </c>
      <c r="S47" s="168">
        <v>219.0771</v>
      </c>
      <c r="T47" s="168">
        <v>221.32910000000001</v>
      </c>
      <c r="U47" s="168">
        <v>223.8</v>
      </c>
      <c r="V47" s="167"/>
      <c r="W47" s="168">
        <v>223.7</v>
      </c>
      <c r="X47" s="167"/>
      <c r="Y47" s="168">
        <v>140.5154</v>
      </c>
      <c r="Z47" s="168">
        <v>137.0009</v>
      </c>
      <c r="AA47" s="168">
        <v>139.09110000000001</v>
      </c>
      <c r="AB47" s="168">
        <v>135.94380000000001</v>
      </c>
      <c r="AC47" s="167"/>
      <c r="AD47" s="168">
        <v>141.78059999999999</v>
      </c>
      <c r="AE47" s="167"/>
      <c r="AF47" s="168">
        <v>140.49270000000001</v>
      </c>
    </row>
    <row r="48" spans="1:32" ht="18" customHeight="1" x14ac:dyDescent="0.3">
      <c r="A48" s="164" t="s">
        <v>62</v>
      </c>
      <c r="B48" s="164" t="s">
        <v>839</v>
      </c>
      <c r="C48" s="168">
        <v>506.05149999999998</v>
      </c>
      <c r="D48" s="168">
        <v>494.76760000000002</v>
      </c>
      <c r="E48" s="168">
        <v>493.25889999999998</v>
      </c>
      <c r="F48" s="168">
        <v>501.77269999999999</v>
      </c>
      <c r="G48" s="168">
        <v>505.60669999999999</v>
      </c>
      <c r="H48" s="168">
        <v>507.42899999999997</v>
      </c>
      <c r="I48" s="167"/>
      <c r="J48" s="168">
        <v>500.8578</v>
      </c>
      <c r="K48" s="168">
        <v>497.4348</v>
      </c>
      <c r="L48" s="168">
        <v>482.94</v>
      </c>
      <c r="M48" s="168">
        <v>503.85309999999998</v>
      </c>
      <c r="N48" s="168">
        <v>489.74520000000001</v>
      </c>
      <c r="O48" s="168">
        <v>223.93889999999999</v>
      </c>
      <c r="P48" s="168">
        <v>221.16419999999999</v>
      </c>
      <c r="Q48" s="168">
        <v>223.90729999999999</v>
      </c>
      <c r="R48" s="168">
        <v>222.07859999999999</v>
      </c>
      <c r="S48" s="168">
        <v>218.71539999999999</v>
      </c>
      <c r="T48" s="168">
        <v>221.17019999999999</v>
      </c>
      <c r="U48" s="168">
        <v>224.3</v>
      </c>
      <c r="V48" s="167"/>
      <c r="W48" s="168">
        <v>223.9</v>
      </c>
      <c r="X48" s="167"/>
      <c r="Y48" s="168">
        <v>140.80680000000001</v>
      </c>
      <c r="Z48" s="168">
        <v>137.19159999999999</v>
      </c>
      <c r="AA48" s="168">
        <v>138.42019999999999</v>
      </c>
      <c r="AB48" s="168">
        <v>135.792</v>
      </c>
      <c r="AC48" s="167"/>
      <c r="AD48" s="168">
        <v>141.91229999999999</v>
      </c>
      <c r="AE48" s="167"/>
      <c r="AF48" s="168">
        <v>140.16589999999999</v>
      </c>
    </row>
    <row r="49" spans="1:32" ht="18" customHeight="1" x14ac:dyDescent="0.3">
      <c r="A49" s="164" t="s">
        <v>62</v>
      </c>
      <c r="B49" s="164" t="s">
        <v>840</v>
      </c>
      <c r="C49" s="170">
        <v>508.09739999999999</v>
      </c>
      <c r="D49" s="170">
        <v>498.75900000000001</v>
      </c>
      <c r="E49" s="170">
        <v>498.30070000000001</v>
      </c>
      <c r="F49" s="170">
        <v>503.9819</v>
      </c>
      <c r="G49" s="170">
        <v>507.72239999999999</v>
      </c>
      <c r="H49" s="170">
        <v>508.48660000000001</v>
      </c>
      <c r="I49" s="169"/>
      <c r="J49" s="170">
        <v>502.13299999999998</v>
      </c>
      <c r="K49" s="170">
        <v>497.6617</v>
      </c>
      <c r="L49" s="170">
        <v>484.34640000000002</v>
      </c>
      <c r="M49" s="170">
        <v>505.553</v>
      </c>
      <c r="N49" s="170">
        <v>490.57760000000002</v>
      </c>
      <c r="O49" s="170">
        <v>225.53659999999999</v>
      </c>
      <c r="P49" s="170">
        <v>223.23099999999999</v>
      </c>
      <c r="Q49" s="170">
        <v>225.00069999999999</v>
      </c>
      <c r="R49" s="170">
        <v>222.76169999999999</v>
      </c>
      <c r="S49" s="170">
        <v>218.92949999999999</v>
      </c>
      <c r="T49" s="170">
        <v>221.4588</v>
      </c>
      <c r="U49" s="170">
        <v>223.9</v>
      </c>
      <c r="V49" s="169"/>
      <c r="W49" s="170">
        <v>224.2</v>
      </c>
      <c r="X49" s="170">
        <v>140.51900000000001</v>
      </c>
      <c r="Y49" s="170">
        <v>141.13730000000001</v>
      </c>
      <c r="Z49" s="170">
        <v>137.25049999999999</v>
      </c>
      <c r="AA49" s="170">
        <v>138.9228</v>
      </c>
      <c r="AB49" s="170">
        <v>136.20599999999999</v>
      </c>
      <c r="AC49" s="169"/>
      <c r="AD49" s="170">
        <v>142.249</v>
      </c>
      <c r="AE49" s="169"/>
      <c r="AF49" s="170">
        <v>140.554</v>
      </c>
    </row>
    <row r="50" spans="1:32" ht="18" customHeight="1" x14ac:dyDescent="0.3">
      <c r="A50" s="164" t="s">
        <v>62</v>
      </c>
      <c r="B50" s="164" t="s">
        <v>841</v>
      </c>
      <c r="C50" s="166">
        <v>507.73020000000002</v>
      </c>
      <c r="D50" s="166">
        <v>497.49860000000001</v>
      </c>
      <c r="E50" s="166">
        <v>495.41210000000001</v>
      </c>
      <c r="F50" s="166">
        <v>503.37560000000002</v>
      </c>
      <c r="G50" s="166">
        <v>507.25790000000001</v>
      </c>
      <c r="H50" s="166">
        <v>508.30349999999999</v>
      </c>
      <c r="I50" s="165"/>
      <c r="J50" s="166">
        <v>500.98200000000003</v>
      </c>
      <c r="K50" s="166">
        <v>496.32650000000001</v>
      </c>
      <c r="L50" s="166">
        <v>482.89359999999999</v>
      </c>
      <c r="M50" s="166">
        <v>503.8999</v>
      </c>
      <c r="N50" s="166">
        <v>489.20080000000002</v>
      </c>
      <c r="O50" s="166">
        <v>225.63380000000001</v>
      </c>
      <c r="P50" s="166">
        <v>223.1113</v>
      </c>
      <c r="Q50" s="166">
        <v>225.35939999999999</v>
      </c>
      <c r="R50" s="166">
        <v>222.76230000000001</v>
      </c>
      <c r="S50" s="166">
        <v>220</v>
      </c>
      <c r="T50" s="166">
        <v>221.2927</v>
      </c>
      <c r="U50" s="166">
        <v>223.2</v>
      </c>
      <c r="V50" s="165"/>
      <c r="W50" s="166">
        <v>223.3</v>
      </c>
      <c r="X50" s="165"/>
      <c r="Y50" s="166">
        <v>140.43299999999999</v>
      </c>
      <c r="Z50" s="166">
        <v>137.34649999999999</v>
      </c>
      <c r="AA50" s="166">
        <v>138.64879999999999</v>
      </c>
      <c r="AB50" s="166">
        <v>136.31639999999999</v>
      </c>
      <c r="AC50" s="165"/>
      <c r="AD50" s="166">
        <v>141.45859999999999</v>
      </c>
      <c r="AE50" s="165"/>
      <c r="AF50" s="166">
        <v>140.554</v>
      </c>
    </row>
    <row r="51" spans="1:32" ht="18" customHeight="1" x14ac:dyDescent="0.3">
      <c r="A51" s="164" t="s">
        <v>62</v>
      </c>
      <c r="B51" s="164" t="s">
        <v>842</v>
      </c>
      <c r="C51" s="168">
        <v>509.04160000000002</v>
      </c>
      <c r="D51" s="168">
        <v>499.23160000000001</v>
      </c>
      <c r="E51" s="168">
        <v>495.41210000000001</v>
      </c>
      <c r="F51" s="168">
        <v>504.66090000000003</v>
      </c>
      <c r="G51" s="168">
        <v>507.81279999999998</v>
      </c>
      <c r="H51" s="168">
        <v>508.4862</v>
      </c>
      <c r="I51" s="167"/>
      <c r="J51" s="168">
        <v>501.92259999999999</v>
      </c>
      <c r="K51" s="168">
        <v>497.40219999999999</v>
      </c>
      <c r="L51" s="168">
        <v>483.38810000000001</v>
      </c>
      <c r="M51" s="168">
        <v>504.6465</v>
      </c>
      <c r="N51" s="168">
        <v>489.9128</v>
      </c>
      <c r="O51" s="168">
        <v>225.9907</v>
      </c>
      <c r="P51" s="168">
        <v>223.33179999999999</v>
      </c>
      <c r="Q51" s="168">
        <v>225.52109999999999</v>
      </c>
      <c r="R51" s="168">
        <v>223.12909999999999</v>
      </c>
      <c r="S51" s="168">
        <v>220.13290000000001</v>
      </c>
      <c r="T51" s="168">
        <v>221.2747</v>
      </c>
      <c r="U51" s="168">
        <v>223.2</v>
      </c>
      <c r="V51" s="167"/>
      <c r="W51" s="168">
        <v>223.8</v>
      </c>
      <c r="X51" s="168">
        <v>139.71109999999999</v>
      </c>
      <c r="Y51" s="168">
        <v>140.2165</v>
      </c>
      <c r="Z51" s="168">
        <v>137.52610000000001</v>
      </c>
      <c r="AA51" s="168">
        <v>138.41640000000001</v>
      </c>
      <c r="AB51" s="168">
        <v>135.46080000000001</v>
      </c>
      <c r="AC51" s="167"/>
      <c r="AD51" s="168">
        <v>141.59030000000001</v>
      </c>
      <c r="AE51" s="167"/>
      <c r="AF51" s="168">
        <v>140.1455</v>
      </c>
    </row>
    <row r="52" spans="1:32" ht="18" customHeight="1" x14ac:dyDescent="0.3">
      <c r="A52" s="164" t="s">
        <v>62</v>
      </c>
      <c r="B52" s="164" t="s">
        <v>843</v>
      </c>
      <c r="C52" s="168">
        <v>509.35640000000001</v>
      </c>
      <c r="D52" s="168">
        <v>500.75459999999998</v>
      </c>
      <c r="E52" s="168">
        <v>499.03590000000003</v>
      </c>
      <c r="F52" s="168">
        <v>502.80970000000002</v>
      </c>
      <c r="G52" s="168">
        <v>505.6848</v>
      </c>
      <c r="H52" s="168">
        <v>505.2731</v>
      </c>
      <c r="I52" s="167"/>
      <c r="J52" s="168">
        <v>500.1542</v>
      </c>
      <c r="K52" s="168">
        <v>497.85860000000002</v>
      </c>
      <c r="L52" s="168">
        <v>483.76859999999999</v>
      </c>
      <c r="M52" s="168">
        <v>504.2319</v>
      </c>
      <c r="N52" s="168">
        <v>489.50850000000003</v>
      </c>
      <c r="O52" s="168">
        <v>226.30510000000001</v>
      </c>
      <c r="P52" s="168">
        <v>224.75319999999999</v>
      </c>
      <c r="Q52" s="168">
        <v>226.24969999999999</v>
      </c>
      <c r="R52" s="168">
        <v>222.34270000000001</v>
      </c>
      <c r="S52" s="168">
        <v>219.65299999999999</v>
      </c>
      <c r="T52" s="168">
        <v>221.11770000000001</v>
      </c>
      <c r="U52" s="168">
        <v>223.2</v>
      </c>
      <c r="V52" s="167"/>
      <c r="W52" s="168">
        <v>223.7</v>
      </c>
      <c r="X52" s="168">
        <v>140.52109999999999</v>
      </c>
      <c r="Y52" s="168">
        <v>139.85230000000001</v>
      </c>
      <c r="Z52" s="168">
        <v>137.5891</v>
      </c>
      <c r="AA52" s="168">
        <v>138.47309999999999</v>
      </c>
      <c r="AB52" s="168">
        <v>135.84719999999999</v>
      </c>
      <c r="AC52" s="167"/>
      <c r="AD52" s="168">
        <v>141.3561</v>
      </c>
      <c r="AE52" s="167"/>
      <c r="AF52" s="168">
        <v>140.554</v>
      </c>
    </row>
    <row r="53" spans="1:32" ht="18" customHeight="1" x14ac:dyDescent="0.3">
      <c r="A53" s="164" t="s">
        <v>62</v>
      </c>
      <c r="B53" s="164" t="s">
        <v>844</v>
      </c>
      <c r="C53" s="168">
        <v>503.2713</v>
      </c>
      <c r="D53" s="168">
        <v>496.71080000000001</v>
      </c>
      <c r="E53" s="168">
        <v>493.25889999999998</v>
      </c>
      <c r="F53" s="168">
        <v>500.30180000000001</v>
      </c>
      <c r="G53" s="168">
        <v>504.44970000000001</v>
      </c>
      <c r="H53" s="168">
        <v>505.4436</v>
      </c>
      <c r="I53" s="167"/>
      <c r="J53" s="168">
        <v>498.4631</v>
      </c>
      <c r="K53" s="168">
        <v>497.1397</v>
      </c>
      <c r="L53" s="168">
        <v>484.3152</v>
      </c>
      <c r="M53" s="168">
        <v>504.21600000000001</v>
      </c>
      <c r="N53" s="168">
        <v>490.04320000000001</v>
      </c>
      <c r="O53" s="168">
        <v>226.36420000000001</v>
      </c>
      <c r="P53" s="168">
        <v>223.60939999999999</v>
      </c>
      <c r="Q53" s="168">
        <v>225.0444</v>
      </c>
      <c r="R53" s="168">
        <v>221.8057</v>
      </c>
      <c r="S53" s="168">
        <v>219.18790000000001</v>
      </c>
      <c r="T53" s="168">
        <v>221.30889999999999</v>
      </c>
      <c r="U53" s="168">
        <v>223.8</v>
      </c>
      <c r="V53" s="167"/>
      <c r="W53" s="168">
        <v>224.3</v>
      </c>
      <c r="X53" s="167"/>
      <c r="Y53" s="168">
        <v>140.0093</v>
      </c>
      <c r="Z53" s="168">
        <v>137.83070000000001</v>
      </c>
      <c r="AA53" s="168">
        <v>138.5548</v>
      </c>
      <c r="AB53" s="168">
        <v>136.28880000000001</v>
      </c>
      <c r="AC53" s="167"/>
      <c r="AD53" s="168">
        <v>141.59030000000001</v>
      </c>
      <c r="AE53" s="167"/>
      <c r="AF53" s="168">
        <v>140.554</v>
      </c>
    </row>
    <row r="54" spans="1:32" ht="18" customHeight="1" x14ac:dyDescent="0.3">
      <c r="A54" s="164" t="s">
        <v>62</v>
      </c>
      <c r="B54" s="164" t="s">
        <v>845</v>
      </c>
      <c r="C54" s="168">
        <v>505.05489999999998</v>
      </c>
      <c r="D54" s="168">
        <v>501.7525</v>
      </c>
      <c r="E54" s="168">
        <v>497.40789999999998</v>
      </c>
      <c r="F54" s="168">
        <v>503.93060000000003</v>
      </c>
      <c r="G54" s="168">
        <v>507.52370000000002</v>
      </c>
      <c r="H54" s="168">
        <v>507.2645</v>
      </c>
      <c r="I54" s="167"/>
      <c r="J54" s="168">
        <v>499.62180000000001</v>
      </c>
      <c r="K54" s="168">
        <v>497.7817</v>
      </c>
      <c r="L54" s="168">
        <v>484.4665</v>
      </c>
      <c r="M54" s="168">
        <v>504.80329999999998</v>
      </c>
      <c r="N54" s="168">
        <v>490.4742</v>
      </c>
      <c r="O54" s="168">
        <v>227.00540000000001</v>
      </c>
      <c r="P54" s="168">
        <v>225.43340000000001</v>
      </c>
      <c r="Q54" s="168">
        <v>226.9495</v>
      </c>
      <c r="R54" s="168">
        <v>223.06280000000001</v>
      </c>
      <c r="S54" s="168">
        <v>219.46109999999999</v>
      </c>
      <c r="T54" s="168">
        <v>221.71340000000001</v>
      </c>
      <c r="U54" s="168">
        <v>224.4</v>
      </c>
      <c r="V54" s="167"/>
      <c r="W54" s="168">
        <v>225.1</v>
      </c>
      <c r="X54" s="167"/>
      <c r="Y54" s="168">
        <v>141.06970000000001</v>
      </c>
      <c r="Z54" s="168">
        <v>138.04339999999999</v>
      </c>
      <c r="AA54" s="168">
        <v>138.51179999999999</v>
      </c>
      <c r="AB54" s="168">
        <v>135.792</v>
      </c>
      <c r="AC54" s="167"/>
      <c r="AD54" s="168">
        <v>142.1319</v>
      </c>
      <c r="AE54" s="167"/>
      <c r="AF54" s="168">
        <v>140.94200000000001</v>
      </c>
    </row>
    <row r="55" spans="1:32" ht="18" customHeight="1" x14ac:dyDescent="0.3">
      <c r="A55" s="164" t="s">
        <v>62</v>
      </c>
      <c r="B55" s="164" t="s">
        <v>846</v>
      </c>
      <c r="C55" s="168">
        <v>506.20890000000003</v>
      </c>
      <c r="D55" s="168">
        <v>505.27109999999999</v>
      </c>
      <c r="E55" s="168">
        <v>505.0231</v>
      </c>
      <c r="F55" s="168">
        <v>506.7593</v>
      </c>
      <c r="G55" s="168">
        <v>509.4083</v>
      </c>
      <c r="H55" s="168">
        <v>509.0027</v>
      </c>
      <c r="I55" s="167"/>
      <c r="J55" s="168">
        <v>502.1087</v>
      </c>
      <c r="K55" s="168">
        <v>497.57040000000001</v>
      </c>
      <c r="L55" s="168">
        <v>484.4753</v>
      </c>
      <c r="M55" s="168">
        <v>505.41840000000002</v>
      </c>
      <c r="N55" s="168">
        <v>491.45749999999998</v>
      </c>
      <c r="O55" s="168">
        <v>227.61109999999999</v>
      </c>
      <c r="P55" s="168">
        <v>226.9555</v>
      </c>
      <c r="Q55" s="168">
        <v>228.06180000000001</v>
      </c>
      <c r="R55" s="168">
        <v>224.0599</v>
      </c>
      <c r="S55" s="168">
        <v>220.01480000000001</v>
      </c>
      <c r="T55" s="168">
        <v>221.54900000000001</v>
      </c>
      <c r="U55" s="168">
        <v>224.4</v>
      </c>
      <c r="V55" s="167"/>
      <c r="W55" s="168">
        <v>225.2</v>
      </c>
      <c r="X55" s="168">
        <v>141.6816</v>
      </c>
      <c r="Y55" s="168">
        <v>140.5188</v>
      </c>
      <c r="Z55" s="168">
        <v>138.19130000000001</v>
      </c>
      <c r="AA55" s="168">
        <v>139.08510000000001</v>
      </c>
      <c r="AB55" s="168">
        <v>136.63380000000001</v>
      </c>
      <c r="AC55" s="167"/>
      <c r="AD55" s="168">
        <v>142.07329999999999</v>
      </c>
      <c r="AE55" s="167"/>
      <c r="AF55" s="168">
        <v>141.73849999999999</v>
      </c>
    </row>
    <row r="56" spans="1:32" ht="18" customHeight="1" x14ac:dyDescent="0.3">
      <c r="A56" s="164" t="s">
        <v>62</v>
      </c>
      <c r="B56" s="164" t="s">
        <v>847</v>
      </c>
      <c r="C56" s="168">
        <v>507.88749999999999</v>
      </c>
      <c r="D56" s="168">
        <v>508.42219999999998</v>
      </c>
      <c r="E56" s="168">
        <v>509.74979999999999</v>
      </c>
      <c r="F56" s="168">
        <v>510.2989</v>
      </c>
      <c r="G56" s="168">
        <v>512.48299999999995</v>
      </c>
      <c r="H56" s="168">
        <v>510.72250000000003</v>
      </c>
      <c r="I56" s="167"/>
      <c r="J56" s="168">
        <v>503.70150000000001</v>
      </c>
      <c r="K56" s="168">
        <v>499.07</v>
      </c>
      <c r="L56" s="168">
        <v>485.17790000000002</v>
      </c>
      <c r="M56" s="168">
        <v>506.49860000000001</v>
      </c>
      <c r="N56" s="168">
        <v>491.8374</v>
      </c>
      <c r="O56" s="168">
        <v>227.2938</v>
      </c>
      <c r="P56" s="168">
        <v>224.17850000000001</v>
      </c>
      <c r="Q56" s="168">
        <v>226.00540000000001</v>
      </c>
      <c r="R56" s="168">
        <v>223.6636</v>
      </c>
      <c r="S56" s="168">
        <v>220.9967</v>
      </c>
      <c r="T56" s="168">
        <v>221.65170000000001</v>
      </c>
      <c r="U56" s="168">
        <v>224.6</v>
      </c>
      <c r="V56" s="167"/>
      <c r="W56" s="168">
        <v>225.4</v>
      </c>
      <c r="X56" s="167"/>
      <c r="Y56" s="168">
        <v>140.8185</v>
      </c>
      <c r="Z56" s="168">
        <v>138.40710000000001</v>
      </c>
      <c r="AA56" s="168">
        <v>139.00479999999999</v>
      </c>
      <c r="AB56" s="168">
        <v>137.08920000000001</v>
      </c>
      <c r="AC56" s="167"/>
      <c r="AD56" s="168">
        <v>142.05869999999999</v>
      </c>
      <c r="AE56" s="167"/>
      <c r="AF56" s="168">
        <v>141.75890000000001</v>
      </c>
    </row>
    <row r="57" spans="1:32" ht="18" customHeight="1" x14ac:dyDescent="0.3">
      <c r="A57" s="164" t="s">
        <v>848</v>
      </c>
      <c r="B57" s="164" t="s">
        <v>63</v>
      </c>
      <c r="C57" s="170">
        <v>508.25479999999999</v>
      </c>
      <c r="D57" s="170">
        <v>509.63010000000003</v>
      </c>
      <c r="E57" s="170">
        <v>506.70370000000003</v>
      </c>
      <c r="F57" s="170">
        <v>511.15980000000002</v>
      </c>
      <c r="G57" s="170">
        <v>512.65779999999995</v>
      </c>
      <c r="H57" s="170">
        <v>510.80900000000003</v>
      </c>
      <c r="I57" s="169"/>
      <c r="J57" s="170">
        <v>503.9486</v>
      </c>
      <c r="K57" s="170">
        <v>499.48700000000002</v>
      </c>
      <c r="L57" s="170">
        <v>485.87479999999999</v>
      </c>
      <c r="M57" s="170">
        <v>506.15390000000002</v>
      </c>
      <c r="N57" s="170">
        <v>491.63310000000001</v>
      </c>
      <c r="O57" s="170">
        <v>227.85249999999999</v>
      </c>
      <c r="P57" s="170">
        <v>224.89400000000001</v>
      </c>
      <c r="Q57" s="170">
        <v>226.3004</v>
      </c>
      <c r="R57" s="170">
        <v>223.89879999999999</v>
      </c>
      <c r="S57" s="170">
        <v>221.28460000000001</v>
      </c>
      <c r="T57" s="170">
        <v>221.82599999999999</v>
      </c>
      <c r="U57" s="170">
        <v>223.8</v>
      </c>
      <c r="V57" s="169"/>
      <c r="W57" s="170">
        <v>225.3</v>
      </c>
      <c r="X57" s="169"/>
      <c r="Y57" s="170">
        <v>140.506</v>
      </c>
      <c r="Z57" s="170">
        <v>138.4624</v>
      </c>
      <c r="AA57" s="170">
        <v>139.18109999999999</v>
      </c>
      <c r="AB57" s="170">
        <v>135.94380000000001</v>
      </c>
      <c r="AC57" s="169"/>
      <c r="AD57" s="170">
        <v>141.9562</v>
      </c>
      <c r="AE57" s="169"/>
      <c r="AF57" s="170">
        <v>141.73849999999999</v>
      </c>
    </row>
    <row r="58" spans="1:32" x14ac:dyDescent="0.3">
      <c r="A58" s="240" t="s">
        <v>860</v>
      </c>
      <c r="B58" s="240"/>
      <c r="C58" s="172">
        <v>509.35640000000001</v>
      </c>
      <c r="D58" s="172">
        <v>509.63010000000003</v>
      </c>
      <c r="E58" s="172">
        <v>510.27499999999998</v>
      </c>
      <c r="F58" s="172">
        <v>513.67060000000004</v>
      </c>
      <c r="G58" s="172">
        <v>514.85860000000002</v>
      </c>
      <c r="H58" s="172">
        <v>514.09910000000002</v>
      </c>
      <c r="I58" s="172">
        <v>517.91409999999996</v>
      </c>
      <c r="J58" s="172">
        <v>506.78160000000003</v>
      </c>
      <c r="K58" s="172">
        <v>504.62419999999997</v>
      </c>
      <c r="L58" s="172">
        <v>489.68549999999999</v>
      </c>
      <c r="M58" s="172">
        <v>510.57810000000001</v>
      </c>
      <c r="N58" s="172">
        <v>495.61770000000001</v>
      </c>
      <c r="O58" s="172">
        <v>229.12090000000001</v>
      </c>
      <c r="P58" s="172">
        <v>226.9555</v>
      </c>
      <c r="Q58" s="172">
        <v>228.06180000000001</v>
      </c>
      <c r="R58" s="172">
        <v>224.49189999999999</v>
      </c>
      <c r="S58" s="172">
        <v>223.2337</v>
      </c>
      <c r="T58" s="172">
        <v>222.59379999999999</v>
      </c>
      <c r="U58" s="172">
        <v>225.2</v>
      </c>
      <c r="V58" s="172">
        <v>0</v>
      </c>
      <c r="W58" s="172">
        <v>226.1</v>
      </c>
      <c r="X58" s="172">
        <v>143.04499999999999</v>
      </c>
      <c r="Y58" s="172">
        <v>141.9247</v>
      </c>
      <c r="Z58" s="172">
        <v>140.36060000000001</v>
      </c>
      <c r="AA58" s="172">
        <v>140.5505</v>
      </c>
      <c r="AB58" s="172">
        <v>137.08920000000001</v>
      </c>
      <c r="AC58" s="172">
        <v>0</v>
      </c>
      <c r="AD58" s="172">
        <v>143.01009999999999</v>
      </c>
      <c r="AE58" s="172">
        <v>0</v>
      </c>
      <c r="AF58" s="172">
        <v>143.71950000000001</v>
      </c>
    </row>
    <row r="59" spans="1:32" x14ac:dyDescent="0.3">
      <c r="A59" s="240" t="s">
        <v>861</v>
      </c>
      <c r="B59" s="240"/>
      <c r="C59" s="172">
        <v>497.18630000000002</v>
      </c>
      <c r="D59" s="172">
        <v>490.30369999999999</v>
      </c>
      <c r="E59" s="172">
        <v>489.74009999999998</v>
      </c>
      <c r="F59" s="172">
        <v>495.57859999999999</v>
      </c>
      <c r="G59" s="172">
        <v>500.03399999999999</v>
      </c>
      <c r="H59" s="172">
        <v>502.40120000000002</v>
      </c>
      <c r="I59" s="172">
        <v>507.26929999999999</v>
      </c>
      <c r="J59" s="172">
        <v>498.4631</v>
      </c>
      <c r="K59" s="172">
        <v>494.43380000000002</v>
      </c>
      <c r="L59" s="172">
        <v>477.36219999999997</v>
      </c>
      <c r="M59" s="172">
        <v>502.48</v>
      </c>
      <c r="N59" s="172">
        <v>486.18299999999999</v>
      </c>
      <c r="O59" s="172">
        <v>222.7893</v>
      </c>
      <c r="P59" s="172">
        <v>219.7576</v>
      </c>
      <c r="Q59" s="172">
        <v>222.0992</v>
      </c>
      <c r="R59" s="172">
        <v>218.8843</v>
      </c>
      <c r="S59" s="172">
        <v>215.07570000000001</v>
      </c>
      <c r="T59" s="172">
        <v>220.56630000000001</v>
      </c>
      <c r="U59" s="172">
        <v>221.8</v>
      </c>
      <c r="V59" s="172">
        <v>0</v>
      </c>
      <c r="W59" s="172">
        <v>221.8</v>
      </c>
      <c r="X59" s="172">
        <v>139.6944</v>
      </c>
      <c r="Y59" s="172">
        <v>138.6105</v>
      </c>
      <c r="Z59" s="172">
        <v>136.68680000000001</v>
      </c>
      <c r="AA59" s="172">
        <v>138.41640000000001</v>
      </c>
      <c r="AB59" s="172">
        <v>133.9152</v>
      </c>
      <c r="AC59" s="172">
        <v>0</v>
      </c>
      <c r="AD59" s="172">
        <v>139.7021</v>
      </c>
      <c r="AE59" s="172">
        <v>0</v>
      </c>
      <c r="AF59" s="172">
        <v>140.1455</v>
      </c>
    </row>
    <row r="60" spans="1:32" x14ac:dyDescent="0.3">
      <c r="A60" s="240" t="s">
        <v>862</v>
      </c>
      <c r="B60" s="240"/>
      <c r="C60" s="172">
        <v>504.13468958333334</v>
      </c>
      <c r="D60" s="172">
        <v>498.79836875000001</v>
      </c>
      <c r="E60" s="172">
        <v>497.7627108108108</v>
      </c>
      <c r="F60" s="172">
        <v>504.9813125</v>
      </c>
      <c r="G60" s="172">
        <v>507.84166041666668</v>
      </c>
      <c r="H60" s="172">
        <v>508.55915111111108</v>
      </c>
      <c r="I60" s="172">
        <v>512.60687499999995</v>
      </c>
      <c r="J60" s="172">
        <v>502.54416458333327</v>
      </c>
      <c r="K60" s="172">
        <v>499.75905625000001</v>
      </c>
      <c r="L60" s="172">
        <v>484.10062708333328</v>
      </c>
      <c r="M60" s="172">
        <v>506.70427083333334</v>
      </c>
      <c r="N60" s="172">
        <v>491.75408958333333</v>
      </c>
      <c r="O60" s="172">
        <v>225.83137291666665</v>
      </c>
      <c r="P60" s="172">
        <v>222.68755625</v>
      </c>
      <c r="Q60" s="172">
        <v>224.74491538461538</v>
      </c>
      <c r="R60" s="172">
        <v>221.90211458333329</v>
      </c>
      <c r="S60" s="172">
        <v>219.17958958333332</v>
      </c>
      <c r="T60" s="172">
        <v>221.61066249999999</v>
      </c>
      <c r="U60" s="172">
        <v>223.89736842105265</v>
      </c>
      <c r="V60" s="172">
        <v>0</v>
      </c>
      <c r="W60" s="172">
        <v>224.23541666666668</v>
      </c>
      <c r="X60" s="172">
        <v>141.45771500000001</v>
      </c>
      <c r="Y60" s="172">
        <v>140.21220208333332</v>
      </c>
      <c r="Z60" s="172">
        <v>138.18702083333332</v>
      </c>
      <c r="AA60" s="172">
        <v>139.33683124999999</v>
      </c>
      <c r="AB60" s="172">
        <v>135.36535000000001</v>
      </c>
      <c r="AC60" s="172">
        <v>0</v>
      </c>
      <c r="AD60" s="172">
        <v>141.35152291666665</v>
      </c>
      <c r="AE60" s="172">
        <v>0</v>
      </c>
      <c r="AF60" s="172">
        <v>141.92908333333332</v>
      </c>
    </row>
    <row r="61" spans="1:32" x14ac:dyDescent="0.3">
      <c r="A61" s="240" t="s">
        <v>2124</v>
      </c>
      <c r="B61" s="240"/>
      <c r="C61" s="161" t="s">
        <v>182</v>
      </c>
      <c r="D61" s="161" t="s">
        <v>182</v>
      </c>
      <c r="E61" s="161" t="s">
        <v>182</v>
      </c>
      <c r="F61" s="161" t="s">
        <v>2125</v>
      </c>
      <c r="G61" s="161" t="s">
        <v>2125</v>
      </c>
      <c r="H61" s="161" t="s">
        <v>2125</v>
      </c>
      <c r="I61" s="161" t="s">
        <v>2126</v>
      </c>
      <c r="J61" s="161" t="s">
        <v>2126</v>
      </c>
      <c r="K61" s="161" t="s">
        <v>2126</v>
      </c>
      <c r="L61" s="161" t="s">
        <v>2126</v>
      </c>
      <c r="M61" s="161" t="s">
        <v>2126</v>
      </c>
      <c r="N61" s="161" t="s">
        <v>2126</v>
      </c>
      <c r="O61" s="161" t="s">
        <v>182</v>
      </c>
      <c r="P61" s="161" t="s">
        <v>182</v>
      </c>
      <c r="Q61" s="161" t="s">
        <v>182</v>
      </c>
      <c r="R61" s="161" t="s">
        <v>2125</v>
      </c>
      <c r="S61" s="161" t="s">
        <v>2125</v>
      </c>
      <c r="T61" s="161" t="s">
        <v>2126</v>
      </c>
      <c r="U61" s="161" t="s">
        <v>2126</v>
      </c>
      <c r="V61" s="161" t="s">
        <v>2126</v>
      </c>
      <c r="W61" s="161" t="s">
        <v>2126</v>
      </c>
      <c r="X61" s="161" t="s">
        <v>2126</v>
      </c>
      <c r="Y61" s="161" t="s">
        <v>2126</v>
      </c>
      <c r="Z61" s="161" t="s">
        <v>2126</v>
      </c>
      <c r="AA61" s="161" t="s">
        <v>2126</v>
      </c>
      <c r="AB61" s="161" t="s">
        <v>2126</v>
      </c>
      <c r="AC61" s="161" t="s">
        <v>2126</v>
      </c>
      <c r="AD61" s="161" t="s">
        <v>2126</v>
      </c>
      <c r="AE61" s="161" t="s">
        <v>2126</v>
      </c>
      <c r="AF61" s="161" t="s">
        <v>2126</v>
      </c>
    </row>
    <row r="62" spans="1:32" ht="27" customHeight="1" x14ac:dyDescent="0.3">
      <c r="A62" s="240" t="s">
        <v>3</v>
      </c>
      <c r="B62" s="240"/>
      <c r="C62" s="241" t="s">
        <v>511</v>
      </c>
      <c r="D62" s="241"/>
      <c r="E62" s="241"/>
      <c r="F62" s="241"/>
      <c r="G62" s="241"/>
      <c r="H62" s="241"/>
      <c r="I62" s="241" t="s">
        <v>185</v>
      </c>
      <c r="J62" s="241" t="s">
        <v>511</v>
      </c>
      <c r="K62" s="241" t="s">
        <v>185</v>
      </c>
      <c r="L62" s="241" t="s">
        <v>511</v>
      </c>
      <c r="M62" s="241" t="s">
        <v>337</v>
      </c>
      <c r="N62" s="241" t="s">
        <v>185</v>
      </c>
      <c r="O62" s="241" t="s">
        <v>402</v>
      </c>
      <c r="P62" s="241"/>
      <c r="Q62" s="241"/>
      <c r="R62" s="241"/>
      <c r="S62" s="241"/>
      <c r="T62" s="241" t="s">
        <v>511</v>
      </c>
      <c r="U62" s="241" t="s">
        <v>2137</v>
      </c>
      <c r="V62" s="241"/>
      <c r="W62" s="241"/>
      <c r="X62" s="241" t="s">
        <v>402</v>
      </c>
      <c r="Y62" s="241" t="s">
        <v>498</v>
      </c>
      <c r="Z62" s="241" t="s">
        <v>402</v>
      </c>
      <c r="AA62" s="241" t="s">
        <v>2138</v>
      </c>
      <c r="AB62" s="241" t="s">
        <v>587</v>
      </c>
      <c r="AC62" s="241" t="s">
        <v>402</v>
      </c>
      <c r="AD62" s="241" t="s">
        <v>36</v>
      </c>
      <c r="AE62" s="241" t="s">
        <v>402</v>
      </c>
      <c r="AF62" s="24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2208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2141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2142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2209</v>
      </c>
      <c r="C5" s="1"/>
      <c r="D5" s="1"/>
      <c r="E5" s="1"/>
      <c r="F5" s="1"/>
      <c r="G5" s="1"/>
    </row>
    <row r="6" spans="1:7" ht="34.950000000000003" customHeight="1" x14ac:dyDescent="0.3">
      <c r="A6" s="1"/>
      <c r="B6" s="3" t="s">
        <v>3</v>
      </c>
      <c r="C6" s="3" t="s">
        <v>4</v>
      </c>
      <c r="D6" s="3" t="s">
        <v>6</v>
      </c>
      <c r="E6" s="3" t="s">
        <v>7</v>
      </c>
      <c r="F6" s="3" t="s">
        <v>8</v>
      </c>
      <c r="G6" s="3" t="s">
        <v>2210</v>
      </c>
    </row>
    <row r="7" spans="1:7" x14ac:dyDescent="0.3">
      <c r="A7" s="1"/>
      <c r="B7" s="6" t="s">
        <v>70</v>
      </c>
      <c r="C7" s="6" t="s">
        <v>2211</v>
      </c>
      <c r="D7" s="92" t="s">
        <v>241</v>
      </c>
      <c r="E7" s="92" t="s">
        <v>1271</v>
      </c>
      <c r="F7" s="92" t="s">
        <v>2212</v>
      </c>
      <c r="G7" s="6" t="s">
        <v>2213</v>
      </c>
    </row>
    <row r="8" spans="1:7" x14ac:dyDescent="0.3">
      <c r="A8" s="1"/>
      <c r="B8" s="6" t="s">
        <v>333</v>
      </c>
      <c r="C8" s="6" t="s">
        <v>2214</v>
      </c>
      <c r="D8" s="92" t="s">
        <v>2215</v>
      </c>
      <c r="E8" s="92" t="s">
        <v>2216</v>
      </c>
      <c r="F8" s="92" t="s">
        <v>2217</v>
      </c>
      <c r="G8" s="6" t="s">
        <v>2218</v>
      </c>
    </row>
    <row r="9" spans="1:7" x14ac:dyDescent="0.3">
      <c r="A9" s="1"/>
      <c r="B9" s="6" t="s">
        <v>333</v>
      </c>
      <c r="C9" s="6" t="s">
        <v>2214</v>
      </c>
      <c r="D9" s="92" t="s">
        <v>2215</v>
      </c>
      <c r="E9" s="92" t="s">
        <v>2219</v>
      </c>
      <c r="F9" s="92" t="s">
        <v>2220</v>
      </c>
      <c r="G9" s="6" t="s">
        <v>2218</v>
      </c>
    </row>
    <row r="10" spans="1:7" x14ac:dyDescent="0.3">
      <c r="A10" s="1"/>
      <c r="B10" s="6" t="s">
        <v>70</v>
      </c>
      <c r="C10" s="6" t="s">
        <v>2211</v>
      </c>
      <c r="D10" s="92" t="s">
        <v>241</v>
      </c>
      <c r="E10" s="92" t="s">
        <v>2221</v>
      </c>
      <c r="F10" s="92" t="s">
        <v>41</v>
      </c>
      <c r="G10" s="6" t="s">
        <v>2213</v>
      </c>
    </row>
    <row r="11" spans="1:7" x14ac:dyDescent="0.3">
      <c r="A11" s="1"/>
      <c r="B11" s="6" t="s">
        <v>70</v>
      </c>
      <c r="C11" s="6" t="s">
        <v>2211</v>
      </c>
      <c r="D11" s="92" t="s">
        <v>245</v>
      </c>
      <c r="E11" s="92" t="s">
        <v>2222</v>
      </c>
      <c r="F11" s="92" t="s">
        <v>41</v>
      </c>
      <c r="G11" s="6" t="s">
        <v>2223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2224</v>
      </c>
      <c r="C5" s="1"/>
      <c r="D5" s="1"/>
      <c r="E5" s="1"/>
      <c r="F5" s="1"/>
      <c r="G5" s="1"/>
      <c r="H5" s="1"/>
      <c r="I5" s="1"/>
    </row>
    <row r="6" spans="1:9" ht="34.950000000000003" customHeight="1" x14ac:dyDescent="0.3">
      <c r="A6" s="1"/>
      <c r="B6" s="3" t="s">
        <v>4</v>
      </c>
      <c r="C6" s="3" t="s">
        <v>2225</v>
      </c>
      <c r="D6" s="3" t="s">
        <v>2226</v>
      </c>
      <c r="E6" s="3" t="s">
        <v>7</v>
      </c>
      <c r="F6" s="3" t="s">
        <v>8</v>
      </c>
      <c r="G6" s="3" t="s">
        <v>2227</v>
      </c>
      <c r="H6" s="3" t="s">
        <v>2210</v>
      </c>
      <c r="I6" s="3" t="s">
        <v>2228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2229</v>
      </c>
      <c r="C5" s="1"/>
      <c r="D5" s="1"/>
      <c r="E5" s="1"/>
      <c r="F5" s="1"/>
      <c r="G5" s="1"/>
      <c r="H5" s="1"/>
      <c r="I5" s="1"/>
    </row>
    <row r="6" spans="1:9" ht="30" customHeight="1" x14ac:dyDescent="0.3">
      <c r="A6" s="1"/>
      <c r="B6" s="206" t="s">
        <v>2230</v>
      </c>
      <c r="C6" s="206"/>
      <c r="D6" s="206"/>
      <c r="E6" s="206"/>
      <c r="F6" s="206"/>
      <c r="G6" s="206"/>
      <c r="H6" s="206"/>
      <c r="I6" s="206"/>
    </row>
    <row r="7" spans="1:9" ht="19.95" customHeight="1" x14ac:dyDescent="0.3">
      <c r="A7" s="1"/>
      <c r="B7" s="206" t="s">
        <v>2231</v>
      </c>
      <c r="C7" s="206" t="s">
        <v>2232</v>
      </c>
      <c r="D7" s="206"/>
      <c r="E7" s="206" t="s">
        <v>2233</v>
      </c>
      <c r="F7" s="206"/>
      <c r="G7" s="206" t="s">
        <v>2234</v>
      </c>
      <c r="H7" s="206"/>
      <c r="I7" s="206"/>
    </row>
    <row r="8" spans="1:9" ht="19.95" customHeight="1" x14ac:dyDescent="0.3">
      <c r="A8" s="1"/>
      <c r="B8" s="206"/>
      <c r="C8" s="3" t="s">
        <v>2235</v>
      </c>
      <c r="D8" s="3" t="s">
        <v>2236</v>
      </c>
      <c r="E8" s="3" t="s">
        <v>2235</v>
      </c>
      <c r="F8" s="3" t="s">
        <v>2236</v>
      </c>
      <c r="G8" s="3" t="s">
        <v>2235</v>
      </c>
      <c r="H8" s="3" t="s">
        <v>2236</v>
      </c>
      <c r="I8" s="3" t="s">
        <v>2237</v>
      </c>
    </row>
    <row r="9" spans="1:9" ht="26.4" x14ac:dyDescent="0.3">
      <c r="A9" s="1"/>
      <c r="B9" s="92" t="s">
        <v>2238</v>
      </c>
      <c r="C9" s="92" t="s">
        <v>2239</v>
      </c>
      <c r="D9" s="92" t="s">
        <v>2239</v>
      </c>
      <c r="E9" s="92" t="s">
        <v>2239</v>
      </c>
      <c r="F9" s="92" t="s">
        <v>2239</v>
      </c>
      <c r="G9" s="92" t="s">
        <v>2239</v>
      </c>
      <c r="H9" s="92" t="s">
        <v>2239</v>
      </c>
      <c r="I9" s="92" t="s">
        <v>2240</v>
      </c>
    </row>
    <row r="10" spans="1:9" ht="26.4" x14ac:dyDescent="0.3">
      <c r="A10" s="1"/>
      <c r="B10" s="92" t="s">
        <v>2241</v>
      </c>
      <c r="C10" s="92" t="s">
        <v>2239</v>
      </c>
      <c r="D10" s="92" t="s">
        <v>2239</v>
      </c>
      <c r="E10" s="92" t="s">
        <v>2239</v>
      </c>
      <c r="F10" s="92" t="s">
        <v>2239</v>
      </c>
      <c r="G10" s="92" t="s">
        <v>2239</v>
      </c>
      <c r="H10" s="92" t="s">
        <v>2239</v>
      </c>
      <c r="I10" s="92" t="s">
        <v>2240</v>
      </c>
    </row>
    <row r="11" spans="1:9" ht="26.4" x14ac:dyDescent="0.3">
      <c r="A11" s="1"/>
      <c r="B11" s="92" t="s">
        <v>2242</v>
      </c>
      <c r="C11" s="92" t="s">
        <v>2243</v>
      </c>
      <c r="D11" s="92" t="s">
        <v>2244</v>
      </c>
      <c r="E11" s="92" t="s">
        <v>2245</v>
      </c>
      <c r="F11" s="92" t="s">
        <v>2246</v>
      </c>
      <c r="G11" s="92" t="s">
        <v>580</v>
      </c>
      <c r="H11" s="92" t="s">
        <v>580</v>
      </c>
      <c r="I11" s="92" t="s">
        <v>580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2247</v>
      </c>
      <c r="C14" s="206"/>
      <c r="D14" s="206"/>
      <c r="E14" s="206"/>
      <c r="F14" s="206"/>
      <c r="G14" s="206"/>
      <c r="H14" s="206"/>
      <c r="I14" s="206"/>
    </row>
    <row r="15" spans="1:9" ht="19.95" customHeight="1" x14ac:dyDescent="0.3">
      <c r="A15" s="1"/>
      <c r="B15" s="206" t="s">
        <v>2231</v>
      </c>
      <c r="C15" s="206" t="s">
        <v>2232</v>
      </c>
      <c r="D15" s="206"/>
      <c r="E15" s="206" t="s">
        <v>2233</v>
      </c>
      <c r="F15" s="206"/>
      <c r="G15" s="206" t="s">
        <v>2234</v>
      </c>
      <c r="H15" s="206"/>
      <c r="I15" s="206"/>
    </row>
    <row r="16" spans="1:9" ht="19.95" customHeight="1" x14ac:dyDescent="0.3">
      <c r="A16" s="1"/>
      <c r="B16" s="206"/>
      <c r="C16" s="3" t="s">
        <v>2235</v>
      </c>
      <c r="D16" s="3" t="s">
        <v>2236</v>
      </c>
      <c r="E16" s="3" t="s">
        <v>2235</v>
      </c>
      <c r="F16" s="3" t="s">
        <v>2236</v>
      </c>
      <c r="G16" s="3" t="s">
        <v>2235</v>
      </c>
      <c r="H16" s="3" t="s">
        <v>2236</v>
      </c>
      <c r="I16" s="3" t="s">
        <v>2237</v>
      </c>
    </row>
    <row r="17" spans="1:9" ht="26.4" x14ac:dyDescent="0.3">
      <c r="A17" s="1"/>
      <c r="B17" s="92" t="s">
        <v>2238</v>
      </c>
      <c r="C17" s="92" t="s">
        <v>2239</v>
      </c>
      <c r="D17" s="92" t="s">
        <v>2239</v>
      </c>
      <c r="E17" s="92" t="s">
        <v>2239</v>
      </c>
      <c r="F17" s="92" t="s">
        <v>2239</v>
      </c>
      <c r="G17" s="92" t="s">
        <v>2239</v>
      </c>
      <c r="H17" s="92" t="s">
        <v>2239</v>
      </c>
      <c r="I17" s="92" t="s">
        <v>2240</v>
      </c>
    </row>
    <row r="18" spans="1:9" ht="26.4" x14ac:dyDescent="0.3">
      <c r="A18" s="1"/>
      <c r="B18" s="92" t="s">
        <v>2241</v>
      </c>
      <c r="C18" s="92" t="s">
        <v>2239</v>
      </c>
      <c r="D18" s="92" t="s">
        <v>2239</v>
      </c>
      <c r="E18" s="92" t="s">
        <v>2239</v>
      </c>
      <c r="F18" s="92" t="s">
        <v>2239</v>
      </c>
      <c r="G18" s="92" t="s">
        <v>2239</v>
      </c>
      <c r="H18" s="92" t="s">
        <v>2239</v>
      </c>
      <c r="I18" s="92" t="s">
        <v>2240</v>
      </c>
    </row>
    <row r="19" spans="1:9" ht="26.4" x14ac:dyDescent="0.3">
      <c r="A19" s="1"/>
      <c r="B19" s="92" t="s">
        <v>2242</v>
      </c>
      <c r="C19" s="92" t="s">
        <v>2243</v>
      </c>
      <c r="D19" s="92" t="s">
        <v>2248</v>
      </c>
      <c r="E19" s="92" t="s">
        <v>2245</v>
      </c>
      <c r="F19" s="92" t="s">
        <v>2246</v>
      </c>
      <c r="G19" s="92" t="s">
        <v>580</v>
      </c>
      <c r="H19" s="92" t="s">
        <v>580</v>
      </c>
      <c r="I19" s="92" t="s">
        <v>580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175</v>
      </c>
      <c r="C22" s="206"/>
      <c r="D22" s="206"/>
      <c r="E22" s="206"/>
      <c r="F22" s="206"/>
      <c r="G22" s="206"/>
      <c r="H22" s="206"/>
      <c r="I22" s="206"/>
    </row>
    <row r="23" spans="1:9" ht="19.95" customHeight="1" x14ac:dyDescent="0.3">
      <c r="A23" s="1"/>
      <c r="B23" s="206" t="s">
        <v>2231</v>
      </c>
      <c r="C23" s="206" t="s">
        <v>2232</v>
      </c>
      <c r="D23" s="206"/>
      <c r="E23" s="206" t="s">
        <v>2233</v>
      </c>
      <c r="F23" s="206"/>
      <c r="G23" s="206" t="s">
        <v>2234</v>
      </c>
      <c r="H23" s="206"/>
      <c r="I23" s="206"/>
    </row>
    <row r="24" spans="1:9" ht="19.95" customHeight="1" x14ac:dyDescent="0.3">
      <c r="A24" s="1"/>
      <c r="B24" s="206"/>
      <c r="C24" s="3" t="s">
        <v>2235</v>
      </c>
      <c r="D24" s="3" t="s">
        <v>2236</v>
      </c>
      <c r="E24" s="3" t="s">
        <v>2235</v>
      </c>
      <c r="F24" s="3" t="s">
        <v>2236</v>
      </c>
      <c r="G24" s="3" t="s">
        <v>2235</v>
      </c>
      <c r="H24" s="3" t="s">
        <v>2236</v>
      </c>
      <c r="I24" s="3" t="s">
        <v>2237</v>
      </c>
    </row>
    <row r="25" spans="1:9" ht="26.4" x14ac:dyDescent="0.3">
      <c r="A25" s="1"/>
      <c r="B25" s="92" t="s">
        <v>2238</v>
      </c>
      <c r="C25" s="92" t="s">
        <v>2239</v>
      </c>
      <c r="D25" s="92" t="s">
        <v>2239</v>
      </c>
      <c r="E25" s="92" t="s">
        <v>2239</v>
      </c>
      <c r="F25" s="92" t="s">
        <v>2239</v>
      </c>
      <c r="G25" s="92" t="s">
        <v>2239</v>
      </c>
      <c r="H25" s="92" t="s">
        <v>2239</v>
      </c>
      <c r="I25" s="92" t="s">
        <v>2240</v>
      </c>
    </row>
    <row r="26" spans="1:9" ht="26.4" x14ac:dyDescent="0.3">
      <c r="A26" s="1"/>
      <c r="B26" s="92" t="s">
        <v>2241</v>
      </c>
      <c r="C26" s="92" t="s">
        <v>2239</v>
      </c>
      <c r="D26" s="92" t="s">
        <v>2239</v>
      </c>
      <c r="E26" s="92" t="s">
        <v>2239</v>
      </c>
      <c r="F26" s="92" t="s">
        <v>2239</v>
      </c>
      <c r="G26" s="92" t="s">
        <v>2239</v>
      </c>
      <c r="H26" s="92" t="s">
        <v>2239</v>
      </c>
      <c r="I26" s="92" t="s">
        <v>2240</v>
      </c>
    </row>
    <row r="27" spans="1:9" x14ac:dyDescent="0.3">
      <c r="A27" s="1"/>
      <c r="B27" s="92" t="s">
        <v>2242</v>
      </c>
      <c r="C27" s="92" t="s">
        <v>2239</v>
      </c>
      <c r="D27" s="92" t="s">
        <v>2239</v>
      </c>
      <c r="E27" s="92" t="s">
        <v>2239</v>
      </c>
      <c r="F27" s="92" t="s">
        <v>2239</v>
      </c>
      <c r="G27" s="92" t="s">
        <v>580</v>
      </c>
      <c r="H27" s="92" t="s">
        <v>580</v>
      </c>
      <c r="I27" s="92" t="s">
        <v>580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2249</v>
      </c>
      <c r="C30" s="206"/>
      <c r="D30" s="206"/>
      <c r="E30" s="206"/>
      <c r="F30" s="206"/>
      <c r="G30" s="206"/>
      <c r="H30" s="206"/>
      <c r="I30" s="206"/>
    </row>
    <row r="31" spans="1:9" ht="19.95" customHeight="1" x14ac:dyDescent="0.3">
      <c r="A31" s="1"/>
      <c r="B31" s="206" t="s">
        <v>2231</v>
      </c>
      <c r="C31" s="206" t="s">
        <v>2232</v>
      </c>
      <c r="D31" s="206"/>
      <c r="E31" s="206" t="s">
        <v>2233</v>
      </c>
      <c r="F31" s="206"/>
      <c r="G31" s="206" t="s">
        <v>2234</v>
      </c>
      <c r="H31" s="206"/>
      <c r="I31" s="206"/>
    </row>
    <row r="32" spans="1:9" ht="19.95" customHeight="1" x14ac:dyDescent="0.3">
      <c r="A32" s="1"/>
      <c r="B32" s="206"/>
      <c r="C32" s="3" t="s">
        <v>2235</v>
      </c>
      <c r="D32" s="3" t="s">
        <v>2236</v>
      </c>
      <c r="E32" s="3" t="s">
        <v>2235</v>
      </c>
      <c r="F32" s="3" t="s">
        <v>2236</v>
      </c>
      <c r="G32" s="3" t="s">
        <v>2235</v>
      </c>
      <c r="H32" s="3" t="s">
        <v>2236</v>
      </c>
      <c r="I32" s="3" t="s">
        <v>2237</v>
      </c>
    </row>
    <row r="33" spans="1:9" ht="26.4" x14ac:dyDescent="0.3">
      <c r="A33" s="1"/>
      <c r="B33" s="92" t="s">
        <v>2238</v>
      </c>
      <c r="C33" s="92" t="s">
        <v>2239</v>
      </c>
      <c r="D33" s="92" t="s">
        <v>2239</v>
      </c>
      <c r="E33" s="92" t="s">
        <v>2239</v>
      </c>
      <c r="F33" s="92" t="s">
        <v>2239</v>
      </c>
      <c r="G33" s="92" t="s">
        <v>2239</v>
      </c>
      <c r="H33" s="92" t="s">
        <v>2239</v>
      </c>
      <c r="I33" s="92" t="s">
        <v>2240</v>
      </c>
    </row>
    <row r="34" spans="1:9" ht="26.4" x14ac:dyDescent="0.3">
      <c r="A34" s="1"/>
      <c r="B34" s="92" t="s">
        <v>2241</v>
      </c>
      <c r="C34" s="92" t="s">
        <v>2239</v>
      </c>
      <c r="D34" s="92" t="s">
        <v>2239</v>
      </c>
      <c r="E34" s="92" t="s">
        <v>2239</v>
      </c>
      <c r="F34" s="92" t="s">
        <v>2239</v>
      </c>
      <c r="G34" s="92" t="s">
        <v>2239</v>
      </c>
      <c r="H34" s="92" t="s">
        <v>2239</v>
      </c>
      <c r="I34" s="92" t="s">
        <v>2240</v>
      </c>
    </row>
    <row r="35" spans="1:9" ht="26.4" x14ac:dyDescent="0.3">
      <c r="A35" s="1"/>
      <c r="B35" s="92" t="s">
        <v>2242</v>
      </c>
      <c r="C35" s="92" t="s">
        <v>2243</v>
      </c>
      <c r="D35" s="92" t="s">
        <v>2250</v>
      </c>
      <c r="E35" s="92" t="s">
        <v>2245</v>
      </c>
      <c r="F35" s="92" t="s">
        <v>2246</v>
      </c>
      <c r="G35" s="92" t="s">
        <v>580</v>
      </c>
      <c r="H35" s="92" t="s">
        <v>580</v>
      </c>
      <c r="I35" s="92" t="s">
        <v>580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2194</v>
      </c>
      <c r="C38" s="206"/>
      <c r="D38" s="206"/>
      <c r="E38" s="206"/>
      <c r="F38" s="206"/>
      <c r="G38" s="206"/>
      <c r="H38" s="206"/>
      <c r="I38" s="206"/>
    </row>
    <row r="39" spans="1:9" ht="19.95" customHeight="1" x14ac:dyDescent="0.3">
      <c r="A39" s="1"/>
      <c r="B39" s="206" t="s">
        <v>2231</v>
      </c>
      <c r="C39" s="206" t="s">
        <v>2232</v>
      </c>
      <c r="D39" s="206"/>
      <c r="E39" s="206" t="s">
        <v>2233</v>
      </c>
      <c r="F39" s="206"/>
      <c r="G39" s="206" t="s">
        <v>2234</v>
      </c>
      <c r="H39" s="206"/>
      <c r="I39" s="206"/>
    </row>
    <row r="40" spans="1:9" ht="19.95" customHeight="1" x14ac:dyDescent="0.3">
      <c r="A40" s="1"/>
      <c r="B40" s="206"/>
      <c r="C40" s="3" t="s">
        <v>2235</v>
      </c>
      <c r="D40" s="3" t="s">
        <v>2236</v>
      </c>
      <c r="E40" s="3" t="s">
        <v>2235</v>
      </c>
      <c r="F40" s="3" t="s">
        <v>2236</v>
      </c>
      <c r="G40" s="3" t="s">
        <v>2235</v>
      </c>
      <c r="H40" s="3" t="s">
        <v>2236</v>
      </c>
      <c r="I40" s="3" t="s">
        <v>2237</v>
      </c>
    </row>
    <row r="41" spans="1:9" ht="26.4" x14ac:dyDescent="0.3">
      <c r="A41" s="1"/>
      <c r="B41" s="92" t="s">
        <v>2238</v>
      </c>
      <c r="C41" s="92" t="s">
        <v>2239</v>
      </c>
      <c r="D41" s="92" t="s">
        <v>2239</v>
      </c>
      <c r="E41" s="92" t="s">
        <v>2239</v>
      </c>
      <c r="F41" s="92" t="s">
        <v>2239</v>
      </c>
      <c r="G41" s="92" t="s">
        <v>2239</v>
      </c>
      <c r="H41" s="92" t="s">
        <v>2239</v>
      </c>
      <c r="I41" s="92" t="s">
        <v>2240</v>
      </c>
    </row>
    <row r="42" spans="1:9" ht="26.4" x14ac:dyDescent="0.3">
      <c r="A42" s="1"/>
      <c r="B42" s="92" t="s">
        <v>2241</v>
      </c>
      <c r="C42" s="92" t="s">
        <v>2239</v>
      </c>
      <c r="D42" s="92" t="s">
        <v>2239</v>
      </c>
      <c r="E42" s="92" t="s">
        <v>2239</v>
      </c>
      <c r="F42" s="92" t="s">
        <v>2239</v>
      </c>
      <c r="G42" s="92" t="s">
        <v>2239</v>
      </c>
      <c r="H42" s="92" t="s">
        <v>2239</v>
      </c>
      <c r="I42" s="92" t="s">
        <v>2240</v>
      </c>
    </row>
    <row r="43" spans="1:9" ht="26.4" x14ac:dyDescent="0.3">
      <c r="A43" s="1"/>
      <c r="B43" s="92" t="s">
        <v>2242</v>
      </c>
      <c r="C43" s="92" t="s">
        <v>2243</v>
      </c>
      <c r="D43" s="92" t="s">
        <v>2250</v>
      </c>
      <c r="E43" s="92" t="s">
        <v>2245</v>
      </c>
      <c r="F43" s="92" t="s">
        <v>2246</v>
      </c>
      <c r="G43" s="92" t="s">
        <v>580</v>
      </c>
      <c r="H43" s="92" t="s">
        <v>580</v>
      </c>
      <c r="I43" s="92" t="s">
        <v>580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2251</v>
      </c>
      <c r="C46" s="206"/>
      <c r="D46" s="206"/>
      <c r="E46" s="206"/>
      <c r="F46" s="206"/>
      <c r="G46" s="206"/>
      <c r="H46" s="206"/>
      <c r="I46" s="206"/>
    </row>
    <row r="47" spans="1:9" ht="19.95" customHeight="1" x14ac:dyDescent="0.3">
      <c r="A47" s="1"/>
      <c r="B47" s="206" t="s">
        <v>2231</v>
      </c>
      <c r="C47" s="206" t="s">
        <v>2232</v>
      </c>
      <c r="D47" s="206"/>
      <c r="E47" s="206" t="s">
        <v>2233</v>
      </c>
      <c r="F47" s="206"/>
      <c r="G47" s="206" t="s">
        <v>2234</v>
      </c>
      <c r="H47" s="206"/>
      <c r="I47" s="206"/>
    </row>
    <row r="48" spans="1:9" ht="19.95" customHeight="1" x14ac:dyDescent="0.3">
      <c r="A48" s="1"/>
      <c r="B48" s="206"/>
      <c r="C48" s="3" t="s">
        <v>2235</v>
      </c>
      <c r="D48" s="3" t="s">
        <v>2236</v>
      </c>
      <c r="E48" s="3" t="s">
        <v>2235</v>
      </c>
      <c r="F48" s="3" t="s">
        <v>2236</v>
      </c>
      <c r="G48" s="3" t="s">
        <v>2235</v>
      </c>
      <c r="H48" s="3" t="s">
        <v>2236</v>
      </c>
      <c r="I48" s="3" t="s">
        <v>2237</v>
      </c>
    </row>
    <row r="49" spans="1:9" ht="26.4" x14ac:dyDescent="0.3">
      <c r="A49" s="1"/>
      <c r="B49" s="92" t="s">
        <v>2238</v>
      </c>
      <c r="C49" s="92" t="s">
        <v>2239</v>
      </c>
      <c r="D49" s="92" t="s">
        <v>2239</v>
      </c>
      <c r="E49" s="92" t="s">
        <v>2239</v>
      </c>
      <c r="F49" s="92" t="s">
        <v>2239</v>
      </c>
      <c r="G49" s="92" t="s">
        <v>2239</v>
      </c>
      <c r="H49" s="92" t="s">
        <v>2239</v>
      </c>
      <c r="I49" s="92" t="s">
        <v>2240</v>
      </c>
    </row>
    <row r="50" spans="1:9" ht="26.4" x14ac:dyDescent="0.3">
      <c r="A50" s="1"/>
      <c r="B50" s="92" t="s">
        <v>2241</v>
      </c>
      <c r="C50" s="92" t="s">
        <v>2239</v>
      </c>
      <c r="D50" s="92" t="s">
        <v>2239</v>
      </c>
      <c r="E50" s="92" t="s">
        <v>2239</v>
      </c>
      <c r="F50" s="92" t="s">
        <v>2239</v>
      </c>
      <c r="G50" s="92" t="s">
        <v>2239</v>
      </c>
      <c r="H50" s="92" t="s">
        <v>2239</v>
      </c>
      <c r="I50" s="92" t="s">
        <v>2240</v>
      </c>
    </row>
    <row r="51" spans="1:9" ht="26.4" x14ac:dyDescent="0.3">
      <c r="A51" s="1"/>
      <c r="B51" s="92" t="s">
        <v>2242</v>
      </c>
      <c r="C51" s="92" t="s">
        <v>2243</v>
      </c>
      <c r="D51" s="92" t="s">
        <v>2244</v>
      </c>
      <c r="E51" s="92" t="s">
        <v>2245</v>
      </c>
      <c r="F51" s="92" t="s">
        <v>2246</v>
      </c>
      <c r="G51" s="92" t="s">
        <v>580</v>
      </c>
      <c r="H51" s="92" t="s">
        <v>580</v>
      </c>
      <c r="I51" s="92" t="s">
        <v>580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588</v>
      </c>
      <c r="C54" s="206"/>
      <c r="D54" s="206"/>
      <c r="E54" s="206"/>
      <c r="F54" s="206"/>
      <c r="G54" s="206"/>
      <c r="H54" s="206"/>
      <c r="I54" s="206"/>
    </row>
    <row r="55" spans="1:9" ht="19.95" customHeight="1" x14ac:dyDescent="0.3">
      <c r="A55" s="1"/>
      <c r="B55" s="206" t="s">
        <v>2231</v>
      </c>
      <c r="C55" s="206" t="s">
        <v>2232</v>
      </c>
      <c r="D55" s="206"/>
      <c r="E55" s="206" t="s">
        <v>2233</v>
      </c>
      <c r="F55" s="206"/>
      <c r="G55" s="206" t="s">
        <v>2234</v>
      </c>
      <c r="H55" s="206"/>
      <c r="I55" s="206"/>
    </row>
    <row r="56" spans="1:9" ht="19.95" customHeight="1" x14ac:dyDescent="0.3">
      <c r="A56" s="1"/>
      <c r="B56" s="206"/>
      <c r="C56" s="3" t="s">
        <v>2235</v>
      </c>
      <c r="D56" s="3" t="s">
        <v>2236</v>
      </c>
      <c r="E56" s="3" t="s">
        <v>2235</v>
      </c>
      <c r="F56" s="3" t="s">
        <v>2236</v>
      </c>
      <c r="G56" s="3" t="s">
        <v>2235</v>
      </c>
      <c r="H56" s="3" t="s">
        <v>2236</v>
      </c>
      <c r="I56" s="3" t="s">
        <v>2237</v>
      </c>
    </row>
    <row r="57" spans="1:9" ht="26.4" x14ac:dyDescent="0.3">
      <c r="A57" s="1"/>
      <c r="B57" s="92" t="s">
        <v>2238</v>
      </c>
      <c r="C57" s="92" t="s">
        <v>2239</v>
      </c>
      <c r="D57" s="92" t="s">
        <v>2239</v>
      </c>
      <c r="E57" s="92" t="s">
        <v>2239</v>
      </c>
      <c r="F57" s="92" t="s">
        <v>2239</v>
      </c>
      <c r="G57" s="92" t="s">
        <v>2239</v>
      </c>
      <c r="H57" s="92" t="s">
        <v>2239</v>
      </c>
      <c r="I57" s="92" t="s">
        <v>2240</v>
      </c>
    </row>
    <row r="58" spans="1:9" ht="26.4" x14ac:dyDescent="0.3">
      <c r="A58" s="1"/>
      <c r="B58" s="92" t="s">
        <v>2241</v>
      </c>
      <c r="C58" s="92" t="s">
        <v>2239</v>
      </c>
      <c r="D58" s="92" t="s">
        <v>2239</v>
      </c>
      <c r="E58" s="92" t="s">
        <v>2239</v>
      </c>
      <c r="F58" s="92" t="s">
        <v>2239</v>
      </c>
      <c r="G58" s="92" t="s">
        <v>2239</v>
      </c>
      <c r="H58" s="92" t="s">
        <v>2239</v>
      </c>
      <c r="I58" s="92" t="s">
        <v>2240</v>
      </c>
    </row>
    <row r="59" spans="1:9" ht="26.4" x14ac:dyDescent="0.3">
      <c r="A59" s="1"/>
      <c r="B59" s="92" t="s">
        <v>2242</v>
      </c>
      <c r="C59" s="92" t="s">
        <v>2243</v>
      </c>
      <c r="D59" s="92" t="s">
        <v>2250</v>
      </c>
      <c r="E59" s="92" t="s">
        <v>2245</v>
      </c>
      <c r="F59" s="92" t="s">
        <v>2246</v>
      </c>
      <c r="G59" s="92" t="s">
        <v>580</v>
      </c>
      <c r="H59" s="92" t="s">
        <v>580</v>
      </c>
      <c r="I59" s="92" t="s">
        <v>580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2252</v>
      </c>
      <c r="C62" s="206"/>
      <c r="D62" s="206"/>
      <c r="E62" s="206"/>
      <c r="F62" s="206"/>
      <c r="G62" s="206"/>
      <c r="H62" s="206"/>
      <c r="I62" s="206"/>
    </row>
    <row r="63" spans="1:9" ht="19.95" customHeight="1" x14ac:dyDescent="0.3">
      <c r="A63" s="1"/>
      <c r="B63" s="206" t="s">
        <v>2231</v>
      </c>
      <c r="C63" s="206" t="s">
        <v>2232</v>
      </c>
      <c r="D63" s="206"/>
      <c r="E63" s="206" t="s">
        <v>2233</v>
      </c>
      <c r="F63" s="206"/>
      <c r="G63" s="206" t="s">
        <v>2234</v>
      </c>
      <c r="H63" s="206"/>
      <c r="I63" s="206"/>
    </row>
    <row r="64" spans="1:9" ht="19.95" customHeight="1" x14ac:dyDescent="0.3">
      <c r="A64" s="1"/>
      <c r="B64" s="206"/>
      <c r="C64" s="3" t="s">
        <v>2235</v>
      </c>
      <c r="D64" s="3" t="s">
        <v>2236</v>
      </c>
      <c r="E64" s="3" t="s">
        <v>2235</v>
      </c>
      <c r="F64" s="3" t="s">
        <v>2236</v>
      </c>
      <c r="G64" s="3" t="s">
        <v>2235</v>
      </c>
      <c r="H64" s="3" t="s">
        <v>2236</v>
      </c>
      <c r="I64" s="3" t="s">
        <v>2237</v>
      </c>
    </row>
    <row r="65" spans="1:9" ht="26.4" x14ac:dyDescent="0.3">
      <c r="A65" s="1"/>
      <c r="B65" s="92" t="s">
        <v>2238</v>
      </c>
      <c r="C65" s="92" t="s">
        <v>2239</v>
      </c>
      <c r="D65" s="92" t="s">
        <v>2239</v>
      </c>
      <c r="E65" s="92" t="s">
        <v>2239</v>
      </c>
      <c r="F65" s="92" t="s">
        <v>2239</v>
      </c>
      <c r="G65" s="92" t="s">
        <v>2239</v>
      </c>
      <c r="H65" s="92" t="s">
        <v>2239</v>
      </c>
      <c r="I65" s="92" t="s">
        <v>2240</v>
      </c>
    </row>
    <row r="66" spans="1:9" ht="26.4" x14ac:dyDescent="0.3">
      <c r="A66" s="1"/>
      <c r="B66" s="92" t="s">
        <v>2241</v>
      </c>
      <c r="C66" s="92" t="s">
        <v>2239</v>
      </c>
      <c r="D66" s="92" t="s">
        <v>2239</v>
      </c>
      <c r="E66" s="92" t="s">
        <v>2239</v>
      </c>
      <c r="F66" s="92" t="s">
        <v>2239</v>
      </c>
      <c r="G66" s="92" t="s">
        <v>2239</v>
      </c>
      <c r="H66" s="92" t="s">
        <v>2239</v>
      </c>
      <c r="I66" s="92" t="s">
        <v>2240</v>
      </c>
    </row>
    <row r="67" spans="1:9" ht="26.4" x14ac:dyDescent="0.3">
      <c r="A67" s="1"/>
      <c r="B67" s="92" t="s">
        <v>2242</v>
      </c>
      <c r="C67" s="92" t="s">
        <v>2243</v>
      </c>
      <c r="D67" s="92" t="s">
        <v>2248</v>
      </c>
      <c r="E67" s="92" t="s">
        <v>2245</v>
      </c>
      <c r="F67" s="92" t="s">
        <v>2246</v>
      </c>
      <c r="G67" s="92" t="s">
        <v>580</v>
      </c>
      <c r="H67" s="92" t="s">
        <v>580</v>
      </c>
      <c r="I67" s="92" t="s">
        <v>580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2253</v>
      </c>
      <c r="C70" s="206"/>
      <c r="D70" s="206"/>
      <c r="E70" s="206"/>
      <c r="F70" s="206"/>
      <c r="G70" s="206"/>
      <c r="H70" s="206"/>
      <c r="I70" s="206"/>
    </row>
    <row r="71" spans="1:9" ht="19.95" customHeight="1" x14ac:dyDescent="0.3">
      <c r="A71" s="1"/>
      <c r="B71" s="206" t="s">
        <v>2231</v>
      </c>
      <c r="C71" s="206" t="s">
        <v>2232</v>
      </c>
      <c r="D71" s="206"/>
      <c r="E71" s="206" t="s">
        <v>2233</v>
      </c>
      <c r="F71" s="206"/>
      <c r="G71" s="206" t="s">
        <v>2234</v>
      </c>
      <c r="H71" s="206"/>
      <c r="I71" s="206"/>
    </row>
    <row r="72" spans="1:9" ht="19.95" customHeight="1" x14ac:dyDescent="0.3">
      <c r="A72" s="1"/>
      <c r="B72" s="206"/>
      <c r="C72" s="3" t="s">
        <v>2235</v>
      </c>
      <c r="D72" s="3" t="s">
        <v>2236</v>
      </c>
      <c r="E72" s="3" t="s">
        <v>2235</v>
      </c>
      <c r="F72" s="3" t="s">
        <v>2236</v>
      </c>
      <c r="G72" s="3" t="s">
        <v>2235</v>
      </c>
      <c r="H72" s="3" t="s">
        <v>2236</v>
      </c>
      <c r="I72" s="3" t="s">
        <v>2237</v>
      </c>
    </row>
    <row r="73" spans="1:9" ht="26.4" x14ac:dyDescent="0.3">
      <c r="A73" s="1"/>
      <c r="B73" s="92" t="s">
        <v>2238</v>
      </c>
      <c r="C73" s="92" t="s">
        <v>2239</v>
      </c>
      <c r="D73" s="92" t="s">
        <v>2239</v>
      </c>
      <c r="E73" s="92" t="s">
        <v>2239</v>
      </c>
      <c r="F73" s="92" t="s">
        <v>2239</v>
      </c>
      <c r="G73" s="92" t="s">
        <v>2239</v>
      </c>
      <c r="H73" s="92" t="s">
        <v>2239</v>
      </c>
      <c r="I73" s="92" t="s">
        <v>2240</v>
      </c>
    </row>
    <row r="74" spans="1:9" ht="26.4" x14ac:dyDescent="0.3">
      <c r="A74" s="1"/>
      <c r="B74" s="92" t="s">
        <v>2241</v>
      </c>
      <c r="C74" s="92" t="s">
        <v>2239</v>
      </c>
      <c r="D74" s="92" t="s">
        <v>2239</v>
      </c>
      <c r="E74" s="92" t="s">
        <v>2239</v>
      </c>
      <c r="F74" s="92" t="s">
        <v>2239</v>
      </c>
      <c r="G74" s="92" t="s">
        <v>2239</v>
      </c>
      <c r="H74" s="92" t="s">
        <v>2239</v>
      </c>
      <c r="I74" s="92" t="s">
        <v>2240</v>
      </c>
    </row>
    <row r="75" spans="1:9" ht="26.4" x14ac:dyDescent="0.3">
      <c r="A75" s="1"/>
      <c r="B75" s="92" t="s">
        <v>2242</v>
      </c>
      <c r="C75" s="92" t="s">
        <v>2243</v>
      </c>
      <c r="D75" s="92" t="s">
        <v>2244</v>
      </c>
      <c r="E75" s="92" t="s">
        <v>2245</v>
      </c>
      <c r="F75" s="92" t="s">
        <v>2246</v>
      </c>
      <c r="G75" s="92" t="s">
        <v>580</v>
      </c>
      <c r="H75" s="92" t="s">
        <v>580</v>
      </c>
      <c r="I75" s="92" t="s">
        <v>580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672</v>
      </c>
      <c r="C78" s="206"/>
      <c r="D78" s="206"/>
      <c r="E78" s="206"/>
      <c r="F78" s="206"/>
      <c r="G78" s="206"/>
      <c r="H78" s="206"/>
      <c r="I78" s="206"/>
    </row>
    <row r="79" spans="1:9" ht="19.95" customHeight="1" x14ac:dyDescent="0.3">
      <c r="A79" s="1"/>
      <c r="B79" s="206" t="s">
        <v>2231</v>
      </c>
      <c r="C79" s="206" t="s">
        <v>2232</v>
      </c>
      <c r="D79" s="206"/>
      <c r="E79" s="206" t="s">
        <v>2233</v>
      </c>
      <c r="F79" s="206"/>
      <c r="G79" s="206" t="s">
        <v>2234</v>
      </c>
      <c r="H79" s="206"/>
      <c r="I79" s="206"/>
    </row>
    <row r="80" spans="1:9" ht="19.95" customHeight="1" x14ac:dyDescent="0.3">
      <c r="A80" s="1"/>
      <c r="B80" s="206"/>
      <c r="C80" s="3" t="s">
        <v>2235</v>
      </c>
      <c r="D80" s="3" t="s">
        <v>2236</v>
      </c>
      <c r="E80" s="3" t="s">
        <v>2235</v>
      </c>
      <c r="F80" s="3" t="s">
        <v>2236</v>
      </c>
      <c r="G80" s="3" t="s">
        <v>2235</v>
      </c>
      <c r="H80" s="3" t="s">
        <v>2236</v>
      </c>
      <c r="I80" s="3" t="s">
        <v>2237</v>
      </c>
    </row>
    <row r="81" spans="1:9" ht="26.4" x14ac:dyDescent="0.3">
      <c r="A81" s="1"/>
      <c r="B81" s="92" t="s">
        <v>2238</v>
      </c>
      <c r="C81" s="92" t="s">
        <v>2239</v>
      </c>
      <c r="D81" s="92" t="s">
        <v>2239</v>
      </c>
      <c r="E81" s="92" t="s">
        <v>2239</v>
      </c>
      <c r="F81" s="92" t="s">
        <v>2239</v>
      </c>
      <c r="G81" s="92" t="s">
        <v>2239</v>
      </c>
      <c r="H81" s="92" t="s">
        <v>2239</v>
      </c>
      <c r="I81" s="92" t="s">
        <v>2240</v>
      </c>
    </row>
    <row r="82" spans="1:9" ht="26.4" x14ac:dyDescent="0.3">
      <c r="A82" s="1"/>
      <c r="B82" s="92" t="s">
        <v>2241</v>
      </c>
      <c r="C82" s="92" t="s">
        <v>2239</v>
      </c>
      <c r="D82" s="92" t="s">
        <v>2239</v>
      </c>
      <c r="E82" s="92" t="s">
        <v>2239</v>
      </c>
      <c r="F82" s="92" t="s">
        <v>2239</v>
      </c>
      <c r="G82" s="92" t="s">
        <v>2239</v>
      </c>
      <c r="H82" s="92" t="s">
        <v>2239</v>
      </c>
      <c r="I82" s="92" t="s">
        <v>2240</v>
      </c>
    </row>
    <row r="83" spans="1:9" ht="26.4" x14ac:dyDescent="0.3">
      <c r="A83" s="1"/>
      <c r="B83" s="92" t="s">
        <v>2242</v>
      </c>
      <c r="C83" s="92" t="s">
        <v>2243</v>
      </c>
      <c r="D83" s="92" t="s">
        <v>2250</v>
      </c>
      <c r="E83" s="92" t="s">
        <v>2245</v>
      </c>
      <c r="F83" s="92" t="s">
        <v>2246</v>
      </c>
      <c r="G83" s="92" t="s">
        <v>580</v>
      </c>
      <c r="H83" s="92" t="s">
        <v>580</v>
      </c>
      <c r="I83" s="92" t="s">
        <v>580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2254</v>
      </c>
      <c r="C5" s="1"/>
      <c r="D5" s="1"/>
      <c r="E5" s="1"/>
      <c r="F5" s="1"/>
      <c r="G5" s="1"/>
    </row>
    <row r="6" spans="1:7" ht="30" customHeight="1" x14ac:dyDescent="0.3">
      <c r="A6" s="1"/>
      <c r="B6" s="206" t="s">
        <v>2230</v>
      </c>
      <c r="C6" s="206"/>
      <c r="D6" s="206"/>
      <c r="E6" s="206"/>
      <c r="F6" s="206"/>
      <c r="G6" s="206"/>
    </row>
    <row r="7" spans="1:7" x14ac:dyDescent="0.3">
      <c r="A7" s="1"/>
      <c r="B7" s="206" t="s">
        <v>2255</v>
      </c>
      <c r="C7" s="206" t="s">
        <v>2256</v>
      </c>
      <c r="D7" s="206" t="s">
        <v>2257</v>
      </c>
      <c r="E7" s="206" t="s">
        <v>2258</v>
      </c>
      <c r="F7" s="206" t="s">
        <v>2259</v>
      </c>
      <c r="G7" s="206"/>
    </row>
    <row r="8" spans="1:7" x14ac:dyDescent="0.3">
      <c r="A8" s="1"/>
      <c r="B8" s="206"/>
      <c r="C8" s="206"/>
      <c r="D8" s="206"/>
      <c r="E8" s="206"/>
      <c r="F8" s="206" t="s">
        <v>2236</v>
      </c>
      <c r="G8" s="206"/>
    </row>
    <row r="9" spans="1:7" x14ac:dyDescent="0.3">
      <c r="A9" s="1"/>
      <c r="B9" s="206"/>
      <c r="C9" s="206"/>
      <c r="D9" s="206"/>
      <c r="E9" s="206"/>
      <c r="F9" s="3" t="s">
        <v>2260</v>
      </c>
      <c r="G9" s="3" t="s">
        <v>2261</v>
      </c>
    </row>
    <row r="10" spans="1:7" x14ac:dyDescent="0.3">
      <c r="A10" s="1"/>
      <c r="B10" s="92" t="s">
        <v>2238</v>
      </c>
      <c r="C10" s="92" t="s">
        <v>2239</v>
      </c>
      <c r="D10" s="92" t="s">
        <v>2239</v>
      </c>
      <c r="E10" s="92">
        <v>0</v>
      </c>
      <c r="F10" s="92">
        <v>60.36</v>
      </c>
      <c r="G10" s="92">
        <v>59.64</v>
      </c>
    </row>
    <row r="11" spans="1:7" x14ac:dyDescent="0.3">
      <c r="A11" s="1"/>
      <c r="B11" s="92" t="s">
        <v>2262</v>
      </c>
      <c r="C11" s="92" t="s">
        <v>2239</v>
      </c>
      <c r="D11" s="92" t="s">
        <v>2239</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2247</v>
      </c>
      <c r="C14" s="206"/>
      <c r="D14" s="206"/>
      <c r="E14" s="206"/>
      <c r="F14" s="206"/>
      <c r="G14" s="206"/>
    </row>
    <row r="15" spans="1:7" x14ac:dyDescent="0.3">
      <c r="A15" s="1"/>
      <c r="B15" s="206" t="s">
        <v>2255</v>
      </c>
      <c r="C15" s="206" t="s">
        <v>2256</v>
      </c>
      <c r="D15" s="206" t="s">
        <v>2257</v>
      </c>
      <c r="E15" s="206" t="s">
        <v>2258</v>
      </c>
      <c r="F15" s="206" t="s">
        <v>2259</v>
      </c>
      <c r="G15" s="206"/>
    </row>
    <row r="16" spans="1:7" x14ac:dyDescent="0.3">
      <c r="A16" s="1"/>
      <c r="B16" s="206"/>
      <c r="C16" s="206"/>
      <c r="D16" s="206"/>
      <c r="E16" s="206"/>
      <c r="F16" s="206" t="s">
        <v>2236</v>
      </c>
      <c r="G16" s="206"/>
    </row>
    <row r="17" spans="1:7" x14ac:dyDescent="0.3">
      <c r="A17" s="1"/>
      <c r="B17" s="206"/>
      <c r="C17" s="206"/>
      <c r="D17" s="206"/>
      <c r="E17" s="206"/>
      <c r="F17" s="3" t="s">
        <v>2260</v>
      </c>
      <c r="G17" s="3" t="s">
        <v>2261</v>
      </c>
    </row>
    <row r="18" spans="1:7" x14ac:dyDescent="0.3">
      <c r="A18" s="1"/>
      <c r="B18" s="92" t="s">
        <v>2238</v>
      </c>
      <c r="C18" s="92" t="s">
        <v>2239</v>
      </c>
      <c r="D18" s="92" t="s">
        <v>2239</v>
      </c>
      <c r="E18" s="92">
        <v>0</v>
      </c>
      <c r="F18" s="92">
        <v>60.36</v>
      </c>
      <c r="G18" s="92">
        <v>59.64</v>
      </c>
    </row>
    <row r="19" spans="1:7" x14ac:dyDescent="0.3">
      <c r="A19" s="1"/>
      <c r="B19" s="92" t="s">
        <v>2262</v>
      </c>
      <c r="C19" s="92" t="s">
        <v>2239</v>
      </c>
      <c r="D19" s="92" t="s">
        <v>2239</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175</v>
      </c>
      <c r="C22" s="206"/>
      <c r="D22" s="206"/>
      <c r="E22" s="206"/>
      <c r="F22" s="206"/>
      <c r="G22" s="206"/>
    </row>
    <row r="23" spans="1:7" x14ac:dyDescent="0.3">
      <c r="A23" s="1"/>
      <c r="B23" s="206" t="s">
        <v>2255</v>
      </c>
      <c r="C23" s="206" t="s">
        <v>2256</v>
      </c>
      <c r="D23" s="206" t="s">
        <v>2257</v>
      </c>
      <c r="E23" s="206" t="s">
        <v>2258</v>
      </c>
      <c r="F23" s="206" t="s">
        <v>2259</v>
      </c>
      <c r="G23" s="206"/>
    </row>
    <row r="24" spans="1:7" x14ac:dyDescent="0.3">
      <c r="A24" s="1"/>
      <c r="B24" s="206"/>
      <c r="C24" s="206"/>
      <c r="D24" s="206"/>
      <c r="E24" s="206"/>
      <c r="F24" s="206" t="s">
        <v>2236</v>
      </c>
      <c r="G24" s="206"/>
    </row>
    <row r="25" spans="1:7" x14ac:dyDescent="0.3">
      <c r="A25" s="1"/>
      <c r="B25" s="206"/>
      <c r="C25" s="206"/>
      <c r="D25" s="206"/>
      <c r="E25" s="206"/>
      <c r="F25" s="3" t="s">
        <v>2260</v>
      </c>
      <c r="G25" s="3" t="s">
        <v>2261</v>
      </c>
    </row>
    <row r="26" spans="1:7" x14ac:dyDescent="0.3">
      <c r="A26" s="1"/>
      <c r="B26" s="92" t="s">
        <v>2238</v>
      </c>
      <c r="C26" s="92" t="s">
        <v>2239</v>
      </c>
      <c r="D26" s="92" t="s">
        <v>2239</v>
      </c>
      <c r="E26" s="92">
        <v>0</v>
      </c>
      <c r="F26" s="92">
        <v>60.36</v>
      </c>
      <c r="G26" s="92">
        <v>59.64</v>
      </c>
    </row>
    <row r="27" spans="1:7" x14ac:dyDescent="0.3">
      <c r="A27" s="1"/>
      <c r="B27" s="92" t="s">
        <v>2262</v>
      </c>
      <c r="C27" s="92" t="s">
        <v>2239</v>
      </c>
      <c r="D27" s="92" t="s">
        <v>2239</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2249</v>
      </c>
      <c r="C30" s="206"/>
      <c r="D30" s="206"/>
      <c r="E30" s="206"/>
      <c r="F30" s="206"/>
      <c r="G30" s="206"/>
    </row>
    <row r="31" spans="1:7" x14ac:dyDescent="0.3">
      <c r="A31" s="1"/>
      <c r="B31" s="206" t="s">
        <v>2255</v>
      </c>
      <c r="C31" s="206" t="s">
        <v>2256</v>
      </c>
      <c r="D31" s="206" t="s">
        <v>2257</v>
      </c>
      <c r="E31" s="206" t="s">
        <v>2258</v>
      </c>
      <c r="F31" s="206" t="s">
        <v>2259</v>
      </c>
      <c r="G31" s="206"/>
    </row>
    <row r="32" spans="1:7" x14ac:dyDescent="0.3">
      <c r="A32" s="1"/>
      <c r="B32" s="206"/>
      <c r="C32" s="206"/>
      <c r="D32" s="206"/>
      <c r="E32" s="206"/>
      <c r="F32" s="206" t="s">
        <v>2236</v>
      </c>
      <c r="G32" s="206"/>
    </row>
    <row r="33" spans="1:7" x14ac:dyDescent="0.3">
      <c r="A33" s="1"/>
      <c r="B33" s="206"/>
      <c r="C33" s="206"/>
      <c r="D33" s="206"/>
      <c r="E33" s="206"/>
      <c r="F33" s="3" t="s">
        <v>2260</v>
      </c>
      <c r="G33" s="3" t="s">
        <v>2261</v>
      </c>
    </row>
    <row r="34" spans="1:7" x14ac:dyDescent="0.3">
      <c r="A34" s="1"/>
      <c r="B34" s="92" t="s">
        <v>2238</v>
      </c>
      <c r="C34" s="92" t="s">
        <v>2239</v>
      </c>
      <c r="D34" s="92" t="s">
        <v>2239</v>
      </c>
      <c r="E34" s="92">
        <v>0</v>
      </c>
      <c r="F34" s="92">
        <v>60.36</v>
      </c>
      <c r="G34" s="92">
        <v>59.64</v>
      </c>
    </row>
    <row r="35" spans="1:7" x14ac:dyDescent="0.3">
      <c r="A35" s="1"/>
      <c r="B35" s="92" t="s">
        <v>2262</v>
      </c>
      <c r="C35" s="92" t="s">
        <v>2239</v>
      </c>
      <c r="D35" s="92" t="s">
        <v>2239</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2194</v>
      </c>
      <c r="C38" s="206"/>
      <c r="D38" s="206"/>
      <c r="E38" s="206"/>
      <c r="F38" s="206"/>
      <c r="G38" s="206"/>
    </row>
    <row r="39" spans="1:7" x14ac:dyDescent="0.3">
      <c r="A39" s="1"/>
      <c r="B39" s="206" t="s">
        <v>2255</v>
      </c>
      <c r="C39" s="206" t="s">
        <v>2256</v>
      </c>
      <c r="D39" s="206" t="s">
        <v>2257</v>
      </c>
      <c r="E39" s="206" t="s">
        <v>2258</v>
      </c>
      <c r="F39" s="206" t="s">
        <v>2259</v>
      </c>
      <c r="G39" s="206"/>
    </row>
    <row r="40" spans="1:7" x14ac:dyDescent="0.3">
      <c r="A40" s="1"/>
      <c r="B40" s="206"/>
      <c r="C40" s="206"/>
      <c r="D40" s="206"/>
      <c r="E40" s="206"/>
      <c r="F40" s="206" t="s">
        <v>2236</v>
      </c>
      <c r="G40" s="206"/>
    </row>
    <row r="41" spans="1:7" x14ac:dyDescent="0.3">
      <c r="A41" s="1"/>
      <c r="B41" s="206"/>
      <c r="C41" s="206"/>
      <c r="D41" s="206"/>
      <c r="E41" s="206"/>
      <c r="F41" s="3" t="s">
        <v>2260</v>
      </c>
      <c r="G41" s="3" t="s">
        <v>2261</v>
      </c>
    </row>
    <row r="42" spans="1:7" x14ac:dyDescent="0.3">
      <c r="A42" s="1"/>
      <c r="B42" s="92" t="s">
        <v>2238</v>
      </c>
      <c r="C42" s="92" t="s">
        <v>2239</v>
      </c>
      <c r="D42" s="92" t="s">
        <v>2239</v>
      </c>
      <c r="E42" s="92">
        <v>0</v>
      </c>
      <c r="F42" s="92">
        <v>60.36</v>
      </c>
      <c r="G42" s="92">
        <v>59.64</v>
      </c>
    </row>
    <row r="43" spans="1:7" x14ac:dyDescent="0.3">
      <c r="A43" s="1"/>
      <c r="B43" s="92" t="s">
        <v>2262</v>
      </c>
      <c r="C43" s="92" t="s">
        <v>2239</v>
      </c>
      <c r="D43" s="92" t="s">
        <v>2239</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2251</v>
      </c>
      <c r="C46" s="206"/>
      <c r="D46" s="206"/>
      <c r="E46" s="206"/>
      <c r="F46" s="206"/>
      <c r="G46" s="206"/>
    </row>
    <row r="47" spans="1:7" x14ac:dyDescent="0.3">
      <c r="A47" s="1"/>
      <c r="B47" s="206" t="s">
        <v>2255</v>
      </c>
      <c r="C47" s="206" t="s">
        <v>2256</v>
      </c>
      <c r="D47" s="206" t="s">
        <v>2257</v>
      </c>
      <c r="E47" s="206" t="s">
        <v>2258</v>
      </c>
      <c r="F47" s="206" t="s">
        <v>2259</v>
      </c>
      <c r="G47" s="206"/>
    </row>
    <row r="48" spans="1:7" x14ac:dyDescent="0.3">
      <c r="A48" s="1"/>
      <c r="B48" s="206"/>
      <c r="C48" s="206"/>
      <c r="D48" s="206"/>
      <c r="E48" s="206"/>
      <c r="F48" s="206" t="s">
        <v>2236</v>
      </c>
      <c r="G48" s="206"/>
    </row>
    <row r="49" spans="1:7" x14ac:dyDescent="0.3">
      <c r="A49" s="1"/>
      <c r="B49" s="206"/>
      <c r="C49" s="206"/>
      <c r="D49" s="206"/>
      <c r="E49" s="206"/>
      <c r="F49" s="3" t="s">
        <v>2260</v>
      </c>
      <c r="G49" s="3" t="s">
        <v>2261</v>
      </c>
    </row>
    <row r="50" spans="1:7" x14ac:dyDescent="0.3">
      <c r="A50" s="1"/>
      <c r="B50" s="92" t="s">
        <v>2238</v>
      </c>
      <c r="C50" s="92" t="s">
        <v>2239</v>
      </c>
      <c r="D50" s="92" t="s">
        <v>2239</v>
      </c>
      <c r="E50" s="92">
        <v>0</v>
      </c>
      <c r="F50" s="92">
        <v>60.36</v>
      </c>
      <c r="G50" s="92">
        <v>59.64</v>
      </c>
    </row>
    <row r="51" spans="1:7" x14ac:dyDescent="0.3">
      <c r="A51" s="1"/>
      <c r="B51" s="92" t="s">
        <v>2262</v>
      </c>
      <c r="C51" s="92" t="s">
        <v>2239</v>
      </c>
      <c r="D51" s="92" t="s">
        <v>2239</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588</v>
      </c>
      <c r="C54" s="206"/>
      <c r="D54" s="206"/>
      <c r="E54" s="206"/>
      <c r="F54" s="206"/>
      <c r="G54" s="206"/>
    </row>
    <row r="55" spans="1:7" x14ac:dyDescent="0.3">
      <c r="A55" s="1"/>
      <c r="B55" s="206" t="s">
        <v>2255</v>
      </c>
      <c r="C55" s="206" t="s">
        <v>2256</v>
      </c>
      <c r="D55" s="206" t="s">
        <v>2257</v>
      </c>
      <c r="E55" s="206" t="s">
        <v>2258</v>
      </c>
      <c r="F55" s="206" t="s">
        <v>2259</v>
      </c>
      <c r="G55" s="206"/>
    </row>
    <row r="56" spans="1:7" x14ac:dyDescent="0.3">
      <c r="A56" s="1"/>
      <c r="B56" s="206"/>
      <c r="C56" s="206"/>
      <c r="D56" s="206"/>
      <c r="E56" s="206"/>
      <c r="F56" s="206" t="s">
        <v>2236</v>
      </c>
      <c r="G56" s="206"/>
    </row>
    <row r="57" spans="1:7" x14ac:dyDescent="0.3">
      <c r="A57" s="1"/>
      <c r="B57" s="206"/>
      <c r="C57" s="206"/>
      <c r="D57" s="206"/>
      <c r="E57" s="206"/>
      <c r="F57" s="3" t="s">
        <v>2260</v>
      </c>
      <c r="G57" s="3" t="s">
        <v>2261</v>
      </c>
    </row>
    <row r="58" spans="1:7" x14ac:dyDescent="0.3">
      <c r="A58" s="1"/>
      <c r="B58" s="92" t="s">
        <v>2238</v>
      </c>
      <c r="C58" s="92" t="s">
        <v>2239</v>
      </c>
      <c r="D58" s="92" t="s">
        <v>2239</v>
      </c>
      <c r="E58" s="92">
        <v>0</v>
      </c>
      <c r="F58" s="92">
        <v>60.36</v>
      </c>
      <c r="G58" s="92">
        <v>59.64</v>
      </c>
    </row>
    <row r="59" spans="1:7" x14ac:dyDescent="0.3">
      <c r="A59" s="1"/>
      <c r="B59" s="92" t="s">
        <v>2262</v>
      </c>
      <c r="C59" s="92" t="s">
        <v>2239</v>
      </c>
      <c r="D59" s="92" t="s">
        <v>2239</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2252</v>
      </c>
      <c r="C62" s="206"/>
      <c r="D62" s="206"/>
      <c r="E62" s="206"/>
      <c r="F62" s="206"/>
      <c r="G62" s="206"/>
    </row>
    <row r="63" spans="1:7" x14ac:dyDescent="0.3">
      <c r="A63" s="1"/>
      <c r="B63" s="206" t="s">
        <v>2255</v>
      </c>
      <c r="C63" s="206" t="s">
        <v>2256</v>
      </c>
      <c r="D63" s="206" t="s">
        <v>2257</v>
      </c>
      <c r="E63" s="206" t="s">
        <v>2258</v>
      </c>
      <c r="F63" s="206" t="s">
        <v>2259</v>
      </c>
      <c r="G63" s="206"/>
    </row>
    <row r="64" spans="1:7" x14ac:dyDescent="0.3">
      <c r="A64" s="1"/>
      <c r="B64" s="206"/>
      <c r="C64" s="206"/>
      <c r="D64" s="206"/>
      <c r="E64" s="206"/>
      <c r="F64" s="206" t="s">
        <v>2236</v>
      </c>
      <c r="G64" s="206"/>
    </row>
    <row r="65" spans="1:7" x14ac:dyDescent="0.3">
      <c r="A65" s="1"/>
      <c r="B65" s="206"/>
      <c r="C65" s="206"/>
      <c r="D65" s="206"/>
      <c r="E65" s="206"/>
      <c r="F65" s="3" t="s">
        <v>2260</v>
      </c>
      <c r="G65" s="3" t="s">
        <v>2261</v>
      </c>
    </row>
    <row r="66" spans="1:7" x14ac:dyDescent="0.3">
      <c r="A66" s="1"/>
      <c r="B66" s="92" t="s">
        <v>2238</v>
      </c>
      <c r="C66" s="92" t="s">
        <v>2239</v>
      </c>
      <c r="D66" s="92" t="s">
        <v>2239</v>
      </c>
      <c r="E66" s="92">
        <v>0</v>
      </c>
      <c r="F66" s="92">
        <v>60.36</v>
      </c>
      <c r="G66" s="92">
        <v>59.64</v>
      </c>
    </row>
    <row r="67" spans="1:7" x14ac:dyDescent="0.3">
      <c r="A67" s="1"/>
      <c r="B67" s="92" t="s">
        <v>2262</v>
      </c>
      <c r="C67" s="92" t="s">
        <v>2239</v>
      </c>
      <c r="D67" s="92" t="s">
        <v>2239</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2253</v>
      </c>
      <c r="C70" s="206"/>
      <c r="D70" s="206"/>
      <c r="E70" s="206"/>
      <c r="F70" s="206"/>
      <c r="G70" s="206"/>
    </row>
    <row r="71" spans="1:7" x14ac:dyDescent="0.3">
      <c r="A71" s="1"/>
      <c r="B71" s="206" t="s">
        <v>2255</v>
      </c>
      <c r="C71" s="206" t="s">
        <v>2256</v>
      </c>
      <c r="D71" s="206" t="s">
        <v>2257</v>
      </c>
      <c r="E71" s="206" t="s">
        <v>2258</v>
      </c>
      <c r="F71" s="206" t="s">
        <v>2259</v>
      </c>
      <c r="G71" s="206"/>
    </row>
    <row r="72" spans="1:7" x14ac:dyDescent="0.3">
      <c r="A72" s="1"/>
      <c r="B72" s="206"/>
      <c r="C72" s="206"/>
      <c r="D72" s="206"/>
      <c r="E72" s="206"/>
      <c r="F72" s="206" t="s">
        <v>2236</v>
      </c>
      <c r="G72" s="206"/>
    </row>
    <row r="73" spans="1:7" x14ac:dyDescent="0.3">
      <c r="A73" s="1"/>
      <c r="B73" s="206"/>
      <c r="C73" s="206"/>
      <c r="D73" s="206"/>
      <c r="E73" s="206"/>
      <c r="F73" s="3" t="s">
        <v>2260</v>
      </c>
      <c r="G73" s="3" t="s">
        <v>2261</v>
      </c>
    </row>
    <row r="74" spans="1:7" x14ac:dyDescent="0.3">
      <c r="A74" s="1"/>
      <c r="B74" s="92" t="s">
        <v>2238</v>
      </c>
      <c r="C74" s="92" t="s">
        <v>2239</v>
      </c>
      <c r="D74" s="92" t="s">
        <v>2239</v>
      </c>
      <c r="E74" s="92">
        <v>0</v>
      </c>
      <c r="F74" s="92">
        <v>60.36</v>
      </c>
      <c r="G74" s="92">
        <v>59.64</v>
      </c>
    </row>
    <row r="75" spans="1:7" x14ac:dyDescent="0.3">
      <c r="A75" s="1"/>
      <c r="B75" s="92" t="s">
        <v>2262</v>
      </c>
      <c r="C75" s="92" t="s">
        <v>2239</v>
      </c>
      <c r="D75" s="92" t="s">
        <v>2239</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672</v>
      </c>
      <c r="C78" s="206"/>
      <c r="D78" s="206"/>
      <c r="E78" s="206"/>
      <c r="F78" s="206"/>
      <c r="G78" s="206"/>
    </row>
    <row r="79" spans="1:7" x14ac:dyDescent="0.3">
      <c r="A79" s="1"/>
      <c r="B79" s="206" t="s">
        <v>2255</v>
      </c>
      <c r="C79" s="206" t="s">
        <v>2256</v>
      </c>
      <c r="D79" s="206" t="s">
        <v>2257</v>
      </c>
      <c r="E79" s="206" t="s">
        <v>2258</v>
      </c>
      <c r="F79" s="206" t="s">
        <v>2259</v>
      </c>
      <c r="G79" s="206"/>
    </row>
    <row r="80" spans="1:7" x14ac:dyDescent="0.3">
      <c r="A80" s="1"/>
      <c r="B80" s="206"/>
      <c r="C80" s="206"/>
      <c r="D80" s="206"/>
      <c r="E80" s="206"/>
      <c r="F80" s="206" t="s">
        <v>2236</v>
      </c>
      <c r="G80" s="206"/>
    </row>
    <row r="81" spans="1:7" x14ac:dyDescent="0.3">
      <c r="A81" s="1"/>
      <c r="B81" s="206"/>
      <c r="C81" s="206"/>
      <c r="D81" s="206"/>
      <c r="E81" s="206"/>
      <c r="F81" s="3" t="s">
        <v>2260</v>
      </c>
      <c r="G81" s="3" t="s">
        <v>2261</v>
      </c>
    </row>
    <row r="82" spans="1:7" x14ac:dyDescent="0.3">
      <c r="A82" s="1"/>
      <c r="B82" s="92" t="s">
        <v>2238</v>
      </c>
      <c r="C82" s="92" t="s">
        <v>2239</v>
      </c>
      <c r="D82" s="92" t="s">
        <v>2239</v>
      </c>
      <c r="E82" s="92">
        <v>0</v>
      </c>
      <c r="F82" s="92">
        <v>60.36</v>
      </c>
      <c r="G82" s="92">
        <v>59.64</v>
      </c>
    </row>
    <row r="83" spans="1:7" x14ac:dyDescent="0.3">
      <c r="A83" s="1"/>
      <c r="B83" s="92" t="s">
        <v>2262</v>
      </c>
      <c r="C83" s="92" t="s">
        <v>2239</v>
      </c>
      <c r="D83" s="92" t="s">
        <v>2239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2263</v>
      </c>
      <c r="C5" s="1"/>
      <c r="D5" s="1"/>
      <c r="E5" s="1"/>
      <c r="F5" s="1"/>
    </row>
    <row r="6" spans="1:7" ht="27" customHeight="1" x14ac:dyDescent="0.3">
      <c r="A6" s="1"/>
      <c r="B6" s="7" t="s">
        <v>58</v>
      </c>
      <c r="C6" s="7" t="s">
        <v>574</v>
      </c>
      <c r="D6" s="7" t="s">
        <v>2264</v>
      </c>
      <c r="E6" s="7" t="s">
        <v>2265</v>
      </c>
      <c r="F6" s="7" t="s">
        <v>2266</v>
      </c>
    </row>
    <row r="7" spans="1:7" x14ac:dyDescent="0.3">
      <c r="A7" s="1"/>
      <c r="B7" s="153" t="s">
        <v>62</v>
      </c>
      <c r="C7" s="153" t="s">
        <v>801</v>
      </c>
      <c r="D7" s="53">
        <v>6620.1</v>
      </c>
      <c r="E7" s="53">
        <v>6757.5427799999998</v>
      </c>
      <c r="F7" s="178">
        <v>2.0761435627860605E-2</v>
      </c>
    </row>
    <row r="8" spans="1:7" x14ac:dyDescent="0.3">
      <c r="A8" s="1"/>
      <c r="B8" s="153" t="s">
        <v>62</v>
      </c>
      <c r="C8" s="153" t="s">
        <v>802</v>
      </c>
      <c r="D8" s="53">
        <v>6484.8</v>
      </c>
      <c r="E8" s="53">
        <v>6660.6094400000002</v>
      </c>
      <c r="F8" s="178">
        <v>2.7111004194423884E-2</v>
      </c>
    </row>
    <row r="9" spans="1:7" x14ac:dyDescent="0.3">
      <c r="A9" s="1"/>
      <c r="B9" s="153" t="s">
        <v>62</v>
      </c>
      <c r="C9" s="153" t="s">
        <v>803</v>
      </c>
      <c r="D9" s="53">
        <v>6439.2</v>
      </c>
      <c r="E9" s="53">
        <v>6541.4295300000003</v>
      </c>
      <c r="F9" s="178">
        <v>1.5876122810286993E-2</v>
      </c>
    </row>
    <row r="10" spans="1:7" x14ac:dyDescent="0.3">
      <c r="A10" s="1"/>
      <c r="B10" s="153" t="s">
        <v>62</v>
      </c>
      <c r="C10" s="153" t="s">
        <v>804</v>
      </c>
      <c r="D10" s="53">
        <v>6340.9</v>
      </c>
      <c r="E10" s="53">
        <v>6522.4295000000002</v>
      </c>
      <c r="F10" s="178">
        <v>2.8628349287955972E-2</v>
      </c>
    </row>
    <row r="11" spans="1:7" x14ac:dyDescent="0.3">
      <c r="A11" s="1"/>
      <c r="B11" s="153" t="s">
        <v>62</v>
      </c>
      <c r="C11" s="153" t="s">
        <v>805</v>
      </c>
      <c r="D11" s="53">
        <v>6253.1</v>
      </c>
      <c r="E11" s="53">
        <v>6474.0332799999996</v>
      </c>
      <c r="F11" s="178">
        <v>3.5331800227087366E-2</v>
      </c>
    </row>
    <row r="12" spans="1:7" x14ac:dyDescent="0.3">
      <c r="A12" s="1"/>
      <c r="B12" s="153" t="s">
        <v>62</v>
      </c>
      <c r="C12" s="153" t="s">
        <v>806</v>
      </c>
      <c r="D12" s="53">
        <v>6284.1</v>
      </c>
      <c r="E12" s="53">
        <v>6429.6139300000004</v>
      </c>
      <c r="F12" s="178">
        <v>2.3155890262726565E-2</v>
      </c>
    </row>
    <row r="13" spans="1:7" x14ac:dyDescent="0.3">
      <c r="A13" s="1"/>
      <c r="B13" s="153" t="s">
        <v>62</v>
      </c>
      <c r="C13" s="153" t="s">
        <v>807</v>
      </c>
      <c r="D13" s="53">
        <v>6345.9</v>
      </c>
      <c r="E13" s="53">
        <v>6416.7640899999997</v>
      </c>
      <c r="F13" s="178">
        <v>1.1166909343040389E-2</v>
      </c>
    </row>
    <row r="14" spans="1:7" x14ac:dyDescent="0.3">
      <c r="A14" s="1"/>
      <c r="B14" s="153" t="s">
        <v>62</v>
      </c>
      <c r="C14" s="153" t="s">
        <v>808</v>
      </c>
      <c r="D14" s="53">
        <v>6297.1</v>
      </c>
      <c r="E14" s="53">
        <v>6403.7828099999997</v>
      </c>
      <c r="F14" s="178">
        <v>1.6941577869177875E-2</v>
      </c>
    </row>
    <row r="15" spans="1:7" x14ac:dyDescent="0.3">
      <c r="A15" s="1"/>
      <c r="B15" s="153" t="s">
        <v>62</v>
      </c>
      <c r="C15" s="153" t="s">
        <v>809</v>
      </c>
      <c r="D15" s="53">
        <v>6350.8</v>
      </c>
      <c r="E15" s="53">
        <v>6434.5272199999999</v>
      </c>
      <c r="F15" s="178">
        <v>1.31837280342634E-2</v>
      </c>
    </row>
    <row r="16" spans="1:7" x14ac:dyDescent="0.3">
      <c r="A16" s="1"/>
      <c r="B16" s="153" t="s">
        <v>62</v>
      </c>
      <c r="C16" s="153" t="s">
        <v>810</v>
      </c>
      <c r="D16" s="53">
        <v>6334.3</v>
      </c>
      <c r="E16" s="53">
        <v>6479.3527800000002</v>
      </c>
      <c r="F16" s="178">
        <v>2.2899575327976259E-2</v>
      </c>
    </row>
    <row r="17" spans="1:6" x14ac:dyDescent="0.3">
      <c r="A17" s="1"/>
      <c r="B17" s="153" t="s">
        <v>62</v>
      </c>
      <c r="C17" s="153" t="s">
        <v>811</v>
      </c>
      <c r="D17" s="53">
        <v>6519.6</v>
      </c>
      <c r="E17" s="53">
        <v>6593.9031500000001</v>
      </c>
      <c r="F17" s="178">
        <v>1.1396887845880116E-2</v>
      </c>
    </row>
    <row r="18" spans="1:6" x14ac:dyDescent="0.3">
      <c r="A18" s="1"/>
      <c r="B18" s="153" t="s">
        <v>62</v>
      </c>
      <c r="C18" s="153" t="s">
        <v>812</v>
      </c>
      <c r="D18" s="53">
        <v>6673.8</v>
      </c>
      <c r="E18" s="53">
        <v>6706.6398900000004</v>
      </c>
      <c r="F18" s="178">
        <v>4.9207183313854184E-3</v>
      </c>
    </row>
    <row r="19" spans="1:6" x14ac:dyDescent="0.3">
      <c r="A19" s="1"/>
      <c r="B19" s="153" t="s">
        <v>62</v>
      </c>
      <c r="C19" s="153" t="s">
        <v>813</v>
      </c>
      <c r="D19" s="53">
        <v>6714.4</v>
      </c>
      <c r="E19" s="53">
        <v>6819.8413899999996</v>
      </c>
      <c r="F19" s="178">
        <v>1.5703769510306206E-2</v>
      </c>
    </row>
    <row r="20" spans="1:6" x14ac:dyDescent="0.3">
      <c r="A20" s="1"/>
      <c r="B20" s="153" t="s">
        <v>62</v>
      </c>
      <c r="C20" s="153" t="s">
        <v>814</v>
      </c>
      <c r="D20" s="53">
        <v>6591.8</v>
      </c>
      <c r="E20" s="53">
        <v>6910.6848200000004</v>
      </c>
      <c r="F20" s="178">
        <v>4.8375985315088445E-2</v>
      </c>
    </row>
    <row r="21" spans="1:6" x14ac:dyDescent="0.3">
      <c r="A21" s="1"/>
      <c r="B21" s="153" t="s">
        <v>62</v>
      </c>
      <c r="C21" s="153" t="s">
        <v>815</v>
      </c>
      <c r="D21" s="53">
        <v>6808.2</v>
      </c>
      <c r="E21" s="53">
        <v>7069.38886</v>
      </c>
      <c r="F21" s="178">
        <v>3.8363864163802476E-2</v>
      </c>
    </row>
    <row r="22" spans="1:6" x14ac:dyDescent="0.3">
      <c r="A22" s="1"/>
      <c r="B22" s="153" t="s">
        <v>62</v>
      </c>
      <c r="C22" s="153" t="s">
        <v>816</v>
      </c>
      <c r="D22" s="53">
        <v>6940.1</v>
      </c>
      <c r="E22" s="53">
        <v>7079.4570100000001</v>
      </c>
      <c r="F22" s="178">
        <v>2.0079971470151729E-2</v>
      </c>
    </row>
    <row r="23" spans="1:6" x14ac:dyDescent="0.3">
      <c r="A23" s="1"/>
      <c r="B23" s="153" t="s">
        <v>62</v>
      </c>
      <c r="C23" s="153" t="s">
        <v>817</v>
      </c>
      <c r="D23" s="53">
        <v>7170.3</v>
      </c>
      <c r="E23" s="53">
        <v>7348.5057500000003</v>
      </c>
      <c r="F23" s="178">
        <v>2.4853318550130399E-2</v>
      </c>
    </row>
    <row r="24" spans="1:6" x14ac:dyDescent="0.3">
      <c r="A24" s="1"/>
      <c r="B24" s="153" t="s">
        <v>62</v>
      </c>
      <c r="C24" s="153" t="s">
        <v>818</v>
      </c>
      <c r="D24" s="53">
        <v>7398.1</v>
      </c>
      <c r="E24" s="53">
        <v>7507.0991899999999</v>
      </c>
      <c r="F24" s="178">
        <v>1.4733403171084469E-2</v>
      </c>
    </row>
    <row r="25" spans="1:6" x14ac:dyDescent="0.3">
      <c r="A25" s="1"/>
      <c r="B25" s="153" t="s">
        <v>62</v>
      </c>
      <c r="C25" s="153" t="s">
        <v>819</v>
      </c>
      <c r="D25" s="53">
        <v>7545.2</v>
      </c>
      <c r="E25" s="53">
        <v>7567.3271800000002</v>
      </c>
      <c r="F25" s="178">
        <v>2.9326167629751369E-3</v>
      </c>
    </row>
    <row r="26" spans="1:6" x14ac:dyDescent="0.3">
      <c r="A26" s="1"/>
      <c r="B26" s="153" t="s">
        <v>62</v>
      </c>
      <c r="C26" s="153" t="s">
        <v>820</v>
      </c>
      <c r="D26" s="53">
        <v>7644.8</v>
      </c>
      <c r="E26" s="53">
        <v>7666.1172399999996</v>
      </c>
      <c r="F26" s="178">
        <v>2.7884627459187944E-3</v>
      </c>
    </row>
    <row r="27" spans="1:6" x14ac:dyDescent="0.3">
      <c r="A27" s="1"/>
      <c r="B27" s="153" t="s">
        <v>62</v>
      </c>
      <c r="C27" s="153" t="s">
        <v>821</v>
      </c>
      <c r="D27" s="53">
        <v>7694.6</v>
      </c>
      <c r="E27" s="53">
        <v>7772.01469</v>
      </c>
      <c r="F27" s="178">
        <v>1.0060911548358588E-2</v>
      </c>
    </row>
    <row r="28" spans="1:6" x14ac:dyDescent="0.3">
      <c r="A28" s="1"/>
      <c r="B28" s="153" t="s">
        <v>62</v>
      </c>
      <c r="C28" s="153" t="s">
        <v>822</v>
      </c>
      <c r="D28" s="53">
        <v>7806</v>
      </c>
      <c r="E28" s="53">
        <v>7817.7620200000001</v>
      </c>
      <c r="F28" s="178">
        <v>1.5067922111196518E-3</v>
      </c>
    </row>
    <row r="29" spans="1:6" x14ac:dyDescent="0.3">
      <c r="A29" s="1"/>
      <c r="B29" s="153" t="s">
        <v>62</v>
      </c>
      <c r="C29" s="153" t="s">
        <v>823</v>
      </c>
      <c r="D29" s="53">
        <v>7788.4</v>
      </c>
      <c r="E29" s="53">
        <v>7830.0048900000002</v>
      </c>
      <c r="F29" s="178">
        <v>5.3419046273945866E-3</v>
      </c>
    </row>
    <row r="30" spans="1:6" x14ac:dyDescent="0.3">
      <c r="A30" s="1"/>
      <c r="B30" s="153" t="s">
        <v>62</v>
      </c>
      <c r="C30" s="153" t="s">
        <v>824</v>
      </c>
      <c r="D30" s="53">
        <v>7857.5</v>
      </c>
      <c r="E30" s="53">
        <v>7828.2801300000001</v>
      </c>
      <c r="F30" s="178">
        <v>-3.7187235125676105E-3</v>
      </c>
    </row>
    <row r="31" spans="1:6" x14ac:dyDescent="0.3">
      <c r="A31" s="1"/>
      <c r="B31" s="153" t="s">
        <v>62</v>
      </c>
      <c r="C31" s="153" t="s">
        <v>825</v>
      </c>
      <c r="D31" s="53">
        <v>7746.2</v>
      </c>
      <c r="E31" s="53">
        <v>7794.0828000000001</v>
      </c>
      <c r="F31" s="178">
        <v>6.1814567142598953E-3</v>
      </c>
    </row>
    <row r="32" spans="1:6" x14ac:dyDescent="0.3">
      <c r="A32" s="1"/>
      <c r="B32" s="153" t="s">
        <v>62</v>
      </c>
      <c r="C32" s="153" t="s">
        <v>826</v>
      </c>
      <c r="D32" s="53">
        <v>7643.5</v>
      </c>
      <c r="E32" s="53">
        <v>7804.5863099999997</v>
      </c>
      <c r="F32" s="178">
        <v>2.1074940799372013E-2</v>
      </c>
    </row>
    <row r="33" spans="1:6" x14ac:dyDescent="0.3">
      <c r="A33" s="1"/>
      <c r="B33" s="153" t="s">
        <v>62</v>
      </c>
      <c r="C33" s="153" t="s">
        <v>827</v>
      </c>
      <c r="D33" s="53">
        <v>7667.2</v>
      </c>
      <c r="E33" s="53">
        <v>7698.4450399999996</v>
      </c>
      <c r="F33" s="178">
        <v>4.0751565108514192E-3</v>
      </c>
    </row>
    <row r="34" spans="1:6" x14ac:dyDescent="0.3">
      <c r="A34" s="1"/>
      <c r="B34" s="153" t="s">
        <v>62</v>
      </c>
      <c r="C34" s="153" t="s">
        <v>828</v>
      </c>
      <c r="D34" s="53">
        <v>7683.1</v>
      </c>
      <c r="E34" s="53">
        <v>7714.1198599999998</v>
      </c>
      <c r="F34" s="178">
        <v>4.0374145852585547E-3</v>
      </c>
    </row>
    <row r="35" spans="1:6" x14ac:dyDescent="0.3">
      <c r="A35" s="1"/>
      <c r="B35" s="153" t="s">
        <v>62</v>
      </c>
      <c r="C35" s="153" t="s">
        <v>829</v>
      </c>
      <c r="D35" s="53">
        <v>7829.9</v>
      </c>
      <c r="E35" s="53">
        <v>7835.5433599999997</v>
      </c>
      <c r="F35" s="178">
        <v>7.207448370988136E-4</v>
      </c>
    </row>
    <row r="36" spans="1:6" x14ac:dyDescent="0.3">
      <c r="A36" s="1"/>
      <c r="B36" s="153" t="s">
        <v>62</v>
      </c>
      <c r="C36" s="153" t="s">
        <v>830</v>
      </c>
      <c r="D36" s="53">
        <v>7686.7</v>
      </c>
      <c r="E36" s="53">
        <v>7848.9179999999997</v>
      </c>
      <c r="F36" s="178">
        <v>2.1103724615244512E-2</v>
      </c>
    </row>
    <row r="37" spans="1:6" x14ac:dyDescent="0.3">
      <c r="A37" s="1"/>
      <c r="B37" s="153" t="s">
        <v>62</v>
      </c>
      <c r="C37" s="153" t="s">
        <v>831</v>
      </c>
      <c r="D37" s="53">
        <v>7787</v>
      </c>
      <c r="E37" s="53">
        <v>7867.6649200000002</v>
      </c>
      <c r="F37" s="178">
        <v>1.0358921279054835E-2</v>
      </c>
    </row>
    <row r="38" spans="1:6" x14ac:dyDescent="0.3">
      <c r="A38" s="1"/>
      <c r="B38" s="153" t="s">
        <v>62</v>
      </c>
      <c r="C38" s="153" t="s">
        <v>832</v>
      </c>
      <c r="D38" s="53">
        <v>7688.4</v>
      </c>
      <c r="E38" s="53">
        <v>7856.7151000000003</v>
      </c>
      <c r="F38" s="178">
        <v>2.1892084178762813E-2</v>
      </c>
    </row>
    <row r="39" spans="1:6" x14ac:dyDescent="0.3">
      <c r="A39" s="1"/>
      <c r="B39" s="153" t="s">
        <v>62</v>
      </c>
      <c r="C39" s="153" t="s">
        <v>833</v>
      </c>
      <c r="D39" s="53">
        <v>7795.8</v>
      </c>
      <c r="E39" s="53">
        <v>7885.0463600000003</v>
      </c>
      <c r="F39" s="178">
        <v>1.1448005336206676E-2</v>
      </c>
    </row>
    <row r="40" spans="1:6" x14ac:dyDescent="0.3">
      <c r="A40" s="1"/>
      <c r="B40" s="153" t="s">
        <v>62</v>
      </c>
      <c r="C40" s="153" t="s">
        <v>834</v>
      </c>
      <c r="D40" s="53">
        <v>7622.2</v>
      </c>
      <c r="E40" s="53">
        <v>7824.7832200000003</v>
      </c>
      <c r="F40" s="178">
        <v>2.6578050956416785E-2</v>
      </c>
    </row>
    <row r="41" spans="1:6" x14ac:dyDescent="0.3">
      <c r="A41" s="1"/>
      <c r="B41" s="153" t="s">
        <v>62</v>
      </c>
      <c r="C41" s="153" t="s">
        <v>835</v>
      </c>
      <c r="D41" s="53">
        <v>7506.9</v>
      </c>
      <c r="E41" s="53">
        <v>7735.13591</v>
      </c>
      <c r="F41" s="178">
        <v>3.0403483461881736E-2</v>
      </c>
    </row>
    <row r="42" spans="1:6" x14ac:dyDescent="0.3">
      <c r="A42" s="1"/>
      <c r="B42" s="153" t="s">
        <v>62</v>
      </c>
      <c r="C42" s="153" t="s">
        <v>836</v>
      </c>
      <c r="D42" s="53">
        <v>7531.4</v>
      </c>
      <c r="E42" s="53">
        <v>7711.0878499999999</v>
      </c>
      <c r="F42" s="178">
        <v>2.3858492444963752E-2</v>
      </c>
    </row>
    <row r="43" spans="1:6" x14ac:dyDescent="0.3">
      <c r="A43" s="1"/>
      <c r="B43" s="153" t="s">
        <v>62</v>
      </c>
      <c r="C43" s="153" t="s">
        <v>837</v>
      </c>
      <c r="D43" s="53">
        <v>7712.1</v>
      </c>
      <c r="E43" s="53">
        <v>7876.6227900000004</v>
      </c>
      <c r="F43" s="178">
        <v>2.1333072703932782E-2</v>
      </c>
    </row>
    <row r="44" spans="1:6" x14ac:dyDescent="0.3">
      <c r="A44" s="1"/>
      <c r="B44" s="153" t="s">
        <v>62</v>
      </c>
      <c r="C44" s="153" t="s">
        <v>838</v>
      </c>
      <c r="D44" s="53">
        <v>7748.2</v>
      </c>
      <c r="E44" s="53">
        <v>7871.6262100000004</v>
      </c>
      <c r="F44" s="178">
        <v>1.5929662373196356E-2</v>
      </c>
    </row>
    <row r="45" spans="1:6" x14ac:dyDescent="0.3">
      <c r="A45" s="1"/>
      <c r="B45" s="153" t="s">
        <v>62</v>
      </c>
      <c r="C45" s="153" t="s">
        <v>839</v>
      </c>
      <c r="D45" s="53">
        <v>7741.3</v>
      </c>
      <c r="E45" s="53">
        <v>7884.2296399999996</v>
      </c>
      <c r="F45" s="178">
        <v>1.8463260692648524E-2</v>
      </c>
    </row>
    <row r="46" spans="1:6" x14ac:dyDescent="0.3">
      <c r="A46" s="1"/>
      <c r="B46" s="153" t="s">
        <v>62</v>
      </c>
      <c r="C46" s="153" t="s">
        <v>840</v>
      </c>
      <c r="D46" s="53">
        <v>7712.4</v>
      </c>
      <c r="E46" s="53">
        <v>7862.5670399999999</v>
      </c>
      <c r="F46" s="178">
        <v>1.9470857320678391E-2</v>
      </c>
    </row>
    <row r="47" spans="1:6" x14ac:dyDescent="0.3">
      <c r="A47" s="1"/>
      <c r="B47" s="153" t="s">
        <v>62</v>
      </c>
      <c r="C47" s="153" t="s">
        <v>841</v>
      </c>
      <c r="D47" s="53">
        <v>7721.7</v>
      </c>
      <c r="E47" s="53">
        <v>7832.9209899999996</v>
      </c>
      <c r="F47" s="178">
        <v>1.4403692192133858E-2</v>
      </c>
    </row>
    <row r="48" spans="1:6" x14ac:dyDescent="0.3">
      <c r="A48" s="1"/>
      <c r="B48" s="153" t="s">
        <v>62</v>
      </c>
      <c r="C48" s="153" t="s">
        <v>842</v>
      </c>
      <c r="D48" s="53">
        <v>7662.8</v>
      </c>
      <c r="E48" s="53">
        <v>7780.2318599999999</v>
      </c>
      <c r="F48" s="178">
        <v>1.5324928224669833E-2</v>
      </c>
    </row>
    <row r="49" spans="1:6" x14ac:dyDescent="0.3">
      <c r="A49" s="1"/>
      <c r="B49" s="153" t="s">
        <v>62</v>
      </c>
      <c r="C49" s="153" t="s">
        <v>843</v>
      </c>
      <c r="D49" s="53">
        <v>7589</v>
      </c>
      <c r="E49" s="53">
        <v>7707.1417799999999</v>
      </c>
      <c r="F49" s="178">
        <v>1.5567502964817501E-2</v>
      </c>
    </row>
    <row r="50" spans="1:6" x14ac:dyDescent="0.3">
      <c r="A50" s="1"/>
      <c r="B50" s="153" t="s">
        <v>62</v>
      </c>
      <c r="C50" s="153" t="s">
        <v>844</v>
      </c>
      <c r="D50" s="53">
        <v>7432.7</v>
      </c>
      <c r="E50" s="53">
        <v>7697.82006</v>
      </c>
      <c r="F50" s="178">
        <v>3.5669414882882403E-2</v>
      </c>
    </row>
    <row r="51" spans="1:6" x14ac:dyDescent="0.3">
      <c r="A51" s="1"/>
      <c r="B51" s="153" t="s">
        <v>62</v>
      </c>
      <c r="C51" s="153" t="s">
        <v>845</v>
      </c>
      <c r="D51" s="53">
        <v>7368.2</v>
      </c>
      <c r="E51" s="53">
        <v>7510.0529500000002</v>
      </c>
      <c r="F51" s="178">
        <v>1.9252049347194704E-2</v>
      </c>
    </row>
    <row r="52" spans="1:6" x14ac:dyDescent="0.3">
      <c r="A52" s="1"/>
      <c r="B52" s="153" t="s">
        <v>62</v>
      </c>
      <c r="C52" s="153" t="s">
        <v>846</v>
      </c>
      <c r="D52" s="53">
        <v>7152.6</v>
      </c>
      <c r="E52" s="53">
        <v>7311.0152399999997</v>
      </c>
      <c r="F52" s="178">
        <v>2.2147923831893297E-2</v>
      </c>
    </row>
    <row r="53" spans="1:6" x14ac:dyDescent="0.3">
      <c r="A53" s="1"/>
      <c r="B53" s="153" t="s">
        <v>62</v>
      </c>
      <c r="C53" s="153" t="s">
        <v>847</v>
      </c>
      <c r="D53" s="53">
        <v>6898.7</v>
      </c>
      <c r="E53" s="53">
        <v>7119.4376599999996</v>
      </c>
      <c r="F53" s="178">
        <v>3.1996993636482236E-2</v>
      </c>
    </row>
    <row r="54" spans="1:6" x14ac:dyDescent="0.3">
      <c r="A54" s="1"/>
      <c r="B54" s="153" t="s">
        <v>848</v>
      </c>
      <c r="C54" s="153" t="s">
        <v>63</v>
      </c>
      <c r="D54" s="53">
        <v>6821.8</v>
      </c>
      <c r="E54" s="53">
        <v>6929.3602199999996</v>
      </c>
      <c r="F54" s="178">
        <v>1.5767131842035827E-2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2267</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58</v>
      </c>
      <c r="C6" s="206" t="s">
        <v>574</v>
      </c>
      <c r="D6" s="239" t="s">
        <v>585</v>
      </c>
      <c r="E6" s="239"/>
      <c r="F6" s="239"/>
      <c r="G6" s="239"/>
      <c r="H6" s="239" t="s">
        <v>237</v>
      </c>
      <c r="I6" s="239"/>
      <c r="J6" s="239"/>
      <c r="K6" s="239"/>
      <c r="L6" s="239" t="s">
        <v>237</v>
      </c>
      <c r="M6" s="239"/>
      <c r="N6" s="239"/>
      <c r="O6" s="239"/>
      <c r="P6" s="239" t="s">
        <v>237</v>
      </c>
      <c r="Q6" s="239"/>
      <c r="R6" s="239"/>
      <c r="S6" s="239"/>
      <c r="T6" s="239" t="s">
        <v>237</v>
      </c>
      <c r="U6" s="239"/>
      <c r="V6" s="239"/>
      <c r="W6" s="239"/>
      <c r="X6" s="239" t="s">
        <v>110</v>
      </c>
      <c r="Y6" s="239"/>
      <c r="Z6" s="239"/>
      <c r="AA6" s="239"/>
      <c r="AB6" s="239" t="s">
        <v>110</v>
      </c>
      <c r="AC6" s="239"/>
      <c r="AD6" s="239"/>
      <c r="AE6" s="239"/>
      <c r="AF6" s="239" t="s">
        <v>157</v>
      </c>
      <c r="AG6" s="239"/>
      <c r="AH6" s="239"/>
      <c r="AI6" s="239"/>
      <c r="AJ6" s="239" t="s">
        <v>157</v>
      </c>
      <c r="AK6" s="239"/>
      <c r="AL6" s="239"/>
      <c r="AM6" s="239"/>
      <c r="AN6" s="239" t="s">
        <v>44</v>
      </c>
      <c r="AO6" s="239"/>
      <c r="AP6" s="239"/>
      <c r="AQ6" s="239"/>
      <c r="AR6" s="239" t="s">
        <v>44</v>
      </c>
      <c r="AS6" s="239"/>
      <c r="AT6" s="239"/>
      <c r="AU6" s="239"/>
      <c r="AV6" s="239" t="s">
        <v>44</v>
      </c>
      <c r="AW6" s="239"/>
      <c r="AX6" s="239"/>
      <c r="AY6" s="239"/>
      <c r="AZ6" s="239" t="s">
        <v>44</v>
      </c>
      <c r="BA6" s="239"/>
      <c r="BB6" s="239"/>
      <c r="BC6" s="239"/>
      <c r="BD6" s="239" t="s">
        <v>44</v>
      </c>
      <c r="BE6" s="239"/>
      <c r="BF6" s="239"/>
      <c r="BG6" s="239"/>
      <c r="BH6" s="239" t="s">
        <v>44</v>
      </c>
      <c r="BI6" s="239"/>
      <c r="BJ6" s="239"/>
      <c r="BK6" s="239"/>
      <c r="BL6" s="239" t="s">
        <v>44</v>
      </c>
      <c r="BM6" s="239"/>
      <c r="BN6" s="239"/>
      <c r="BO6" s="239"/>
      <c r="BP6" s="239" t="s">
        <v>44</v>
      </c>
      <c r="BQ6" s="239"/>
      <c r="BR6" s="239"/>
      <c r="BS6" s="239"/>
      <c r="BT6" s="239" t="s">
        <v>586</v>
      </c>
      <c r="BU6" s="239"/>
      <c r="BV6" s="239"/>
      <c r="BW6" s="239"/>
      <c r="BX6" s="239" t="s">
        <v>586</v>
      </c>
      <c r="BY6" s="239"/>
      <c r="BZ6" s="239"/>
      <c r="CA6" s="239"/>
      <c r="CB6" s="239" t="s">
        <v>586</v>
      </c>
      <c r="CC6" s="239"/>
      <c r="CD6" s="239"/>
      <c r="CE6" s="239"/>
      <c r="CF6" s="239" t="s">
        <v>587</v>
      </c>
      <c r="CG6" s="239"/>
      <c r="CH6" s="239"/>
      <c r="CI6" s="239"/>
      <c r="CJ6" s="239" t="s">
        <v>229</v>
      </c>
      <c r="CK6" s="239"/>
      <c r="CL6" s="239"/>
      <c r="CM6" s="239"/>
      <c r="CN6" s="239" t="s">
        <v>229</v>
      </c>
      <c r="CO6" s="239"/>
      <c r="CP6" s="239"/>
      <c r="CQ6" s="239"/>
      <c r="CR6" s="239" t="s">
        <v>229</v>
      </c>
      <c r="CS6" s="239"/>
      <c r="CT6" s="239"/>
      <c r="CU6" s="239"/>
      <c r="CV6" s="239" t="s">
        <v>588</v>
      </c>
      <c r="CW6" s="239"/>
      <c r="CX6" s="239"/>
      <c r="CY6" s="239"/>
      <c r="CZ6" s="239" t="s">
        <v>589</v>
      </c>
      <c r="DA6" s="239"/>
      <c r="DB6" s="239"/>
      <c r="DC6" s="239"/>
      <c r="DD6" s="239" t="s">
        <v>337</v>
      </c>
      <c r="DE6" s="239"/>
      <c r="DF6" s="239"/>
      <c r="DG6" s="239"/>
      <c r="DH6" s="239" t="s">
        <v>590</v>
      </c>
      <c r="DI6" s="239"/>
      <c r="DJ6" s="239"/>
      <c r="DK6" s="239"/>
      <c r="DL6" s="239" t="s">
        <v>590</v>
      </c>
      <c r="DM6" s="239"/>
      <c r="DN6" s="239"/>
      <c r="DO6" s="239"/>
      <c r="DP6" s="239" t="s">
        <v>70</v>
      </c>
      <c r="DQ6" s="239"/>
      <c r="DR6" s="239"/>
      <c r="DS6" s="239"/>
      <c r="DT6" s="239" t="s">
        <v>70</v>
      </c>
      <c r="DU6" s="239"/>
      <c r="DV6" s="239"/>
      <c r="DW6" s="239"/>
      <c r="DX6" s="239" t="s">
        <v>308</v>
      </c>
      <c r="DY6" s="239"/>
      <c r="DZ6" s="239"/>
      <c r="EA6" s="239"/>
      <c r="EB6" s="239" t="s">
        <v>591</v>
      </c>
      <c r="EC6" s="239"/>
      <c r="ED6" s="239"/>
      <c r="EE6" s="239"/>
      <c r="EF6" s="239" t="s">
        <v>591</v>
      </c>
      <c r="EG6" s="239"/>
      <c r="EH6" s="239"/>
      <c r="EI6" s="239"/>
      <c r="EJ6" s="239" t="s">
        <v>592</v>
      </c>
      <c r="EK6" s="239"/>
      <c r="EL6" s="239"/>
      <c r="EM6" s="239"/>
      <c r="EN6" s="239" t="s">
        <v>593</v>
      </c>
      <c r="EO6" s="239"/>
      <c r="EP6" s="239"/>
      <c r="EQ6" s="239"/>
      <c r="ER6" s="239" t="s">
        <v>594</v>
      </c>
      <c r="ES6" s="239"/>
      <c r="ET6" s="239"/>
      <c r="EU6" s="239"/>
      <c r="EV6" s="239" t="s">
        <v>93</v>
      </c>
      <c r="EW6" s="239"/>
      <c r="EX6" s="239"/>
      <c r="EY6" s="239"/>
      <c r="EZ6" s="239" t="s">
        <v>93</v>
      </c>
      <c r="FA6" s="239"/>
      <c r="FB6" s="239"/>
      <c r="FC6" s="239"/>
      <c r="FD6" s="239" t="s">
        <v>93</v>
      </c>
      <c r="FE6" s="239"/>
      <c r="FF6" s="239"/>
      <c r="FG6" s="239"/>
      <c r="FH6" s="239" t="s">
        <v>143</v>
      </c>
      <c r="FI6" s="239"/>
      <c r="FJ6" s="239"/>
      <c r="FK6" s="239"/>
      <c r="FL6" s="239" t="s">
        <v>143</v>
      </c>
      <c r="FM6" s="239"/>
      <c r="FN6" s="239"/>
      <c r="FO6" s="239"/>
      <c r="FP6" s="239" t="s">
        <v>143</v>
      </c>
      <c r="FQ6" s="239"/>
      <c r="FR6" s="239"/>
      <c r="FS6" s="239"/>
      <c r="FT6" s="239" t="s">
        <v>143</v>
      </c>
      <c r="FU6" s="239"/>
      <c r="FV6" s="239"/>
      <c r="FW6" s="239"/>
      <c r="FX6" s="239" t="s">
        <v>143</v>
      </c>
      <c r="FY6" s="239"/>
      <c r="FZ6" s="239"/>
      <c r="GA6" s="239"/>
      <c r="GB6" s="239" t="s">
        <v>595</v>
      </c>
      <c r="GC6" s="239"/>
      <c r="GD6" s="239"/>
      <c r="GE6" s="239"/>
      <c r="GF6" s="239" t="s">
        <v>595</v>
      </c>
      <c r="GG6" s="239"/>
      <c r="GH6" s="239"/>
      <c r="GI6" s="239"/>
      <c r="GJ6" s="239" t="s">
        <v>65</v>
      </c>
      <c r="GK6" s="239"/>
      <c r="GL6" s="239"/>
      <c r="GM6" s="239"/>
      <c r="GN6" s="239" t="s">
        <v>65</v>
      </c>
      <c r="GO6" s="239"/>
      <c r="GP6" s="239"/>
      <c r="GQ6" s="239"/>
      <c r="GR6" s="239" t="s">
        <v>65</v>
      </c>
      <c r="GS6" s="239"/>
      <c r="GT6" s="239"/>
      <c r="GU6" s="239"/>
      <c r="GV6" s="239" t="s">
        <v>65</v>
      </c>
      <c r="GW6" s="239"/>
      <c r="GX6" s="239"/>
      <c r="GY6" s="239"/>
      <c r="GZ6" s="239" t="s">
        <v>65</v>
      </c>
      <c r="HA6" s="239"/>
      <c r="HB6" s="239"/>
      <c r="HC6" s="239"/>
      <c r="HD6" s="239" t="s">
        <v>65</v>
      </c>
      <c r="HE6" s="239"/>
      <c r="HF6" s="239"/>
      <c r="HG6" s="239"/>
      <c r="HH6" s="239" t="s">
        <v>596</v>
      </c>
      <c r="HI6" s="239"/>
      <c r="HJ6" s="239"/>
      <c r="HK6" s="239"/>
      <c r="HL6" s="239" t="s">
        <v>75</v>
      </c>
      <c r="HM6" s="239"/>
      <c r="HN6" s="239"/>
      <c r="HO6" s="239"/>
      <c r="HP6" s="239" t="s">
        <v>75</v>
      </c>
      <c r="HQ6" s="239"/>
      <c r="HR6" s="239"/>
      <c r="HS6" s="239"/>
      <c r="HT6" s="239" t="s">
        <v>75</v>
      </c>
      <c r="HU6" s="239"/>
      <c r="HV6" s="239"/>
      <c r="HW6" s="239"/>
      <c r="HX6" s="239" t="s">
        <v>36</v>
      </c>
      <c r="HY6" s="239"/>
      <c r="HZ6" s="239"/>
      <c r="IA6" s="239"/>
      <c r="IB6" s="239" t="s">
        <v>36</v>
      </c>
      <c r="IC6" s="239"/>
      <c r="ID6" s="239"/>
      <c r="IE6" s="239"/>
      <c r="IF6" s="239" t="s">
        <v>36</v>
      </c>
      <c r="IG6" s="239"/>
      <c r="IH6" s="239"/>
      <c r="II6" s="239"/>
      <c r="IJ6" s="239" t="s">
        <v>36</v>
      </c>
      <c r="IK6" s="239"/>
      <c r="IL6" s="239"/>
      <c r="IM6" s="239"/>
      <c r="IN6" s="239" t="s">
        <v>36</v>
      </c>
      <c r="IO6" s="239"/>
      <c r="IP6" s="239"/>
      <c r="IQ6" s="239"/>
      <c r="IR6" s="239" t="s">
        <v>36</v>
      </c>
      <c r="IS6" s="239"/>
      <c r="IT6" s="239"/>
      <c r="IU6" s="239"/>
      <c r="IV6" s="239" t="s">
        <v>36</v>
      </c>
      <c r="IW6" s="239"/>
      <c r="IX6" s="239"/>
      <c r="IY6" s="239"/>
      <c r="IZ6" s="239" t="s">
        <v>36</v>
      </c>
      <c r="JA6" s="239"/>
      <c r="JB6" s="239"/>
      <c r="JC6" s="239"/>
      <c r="JD6" s="239" t="s">
        <v>36</v>
      </c>
      <c r="JE6" s="239"/>
      <c r="JF6" s="239"/>
      <c r="JG6" s="239"/>
      <c r="JH6" s="239" t="s">
        <v>36</v>
      </c>
      <c r="JI6" s="239"/>
      <c r="JJ6" s="239"/>
      <c r="JK6" s="239"/>
      <c r="JL6" s="239" t="s">
        <v>36</v>
      </c>
      <c r="JM6" s="239"/>
      <c r="JN6" s="239"/>
      <c r="JO6" s="239"/>
      <c r="JP6" s="239" t="s">
        <v>36</v>
      </c>
      <c r="JQ6" s="239"/>
      <c r="JR6" s="239"/>
      <c r="JS6" s="239"/>
      <c r="JT6" s="239" t="s">
        <v>36</v>
      </c>
      <c r="JU6" s="239"/>
      <c r="JV6" s="239"/>
      <c r="JW6" s="239"/>
      <c r="JX6" s="239" t="s">
        <v>36</v>
      </c>
      <c r="JY6" s="239"/>
      <c r="JZ6" s="239"/>
      <c r="KA6" s="239"/>
      <c r="KB6" s="239" t="s">
        <v>597</v>
      </c>
      <c r="KC6" s="239"/>
      <c r="KD6" s="239"/>
      <c r="KE6" s="239"/>
      <c r="KF6" s="239" t="s">
        <v>597</v>
      </c>
      <c r="KG6" s="239"/>
      <c r="KH6" s="239"/>
      <c r="KI6" s="239"/>
      <c r="KJ6" s="239" t="s">
        <v>598</v>
      </c>
      <c r="KK6" s="239"/>
      <c r="KL6" s="239"/>
      <c r="KM6" s="239"/>
      <c r="KN6" s="239" t="s">
        <v>598</v>
      </c>
      <c r="KO6" s="239"/>
      <c r="KP6" s="239"/>
      <c r="KQ6" s="239"/>
      <c r="KR6" s="239" t="s">
        <v>117</v>
      </c>
      <c r="KS6" s="239"/>
      <c r="KT6" s="239"/>
      <c r="KU6" s="239"/>
      <c r="KV6" s="239" t="s">
        <v>117</v>
      </c>
      <c r="KW6" s="239"/>
      <c r="KX6" s="239"/>
      <c r="KY6" s="239"/>
      <c r="KZ6" s="239" t="s">
        <v>117</v>
      </c>
      <c r="LA6" s="239"/>
      <c r="LB6" s="239"/>
      <c r="LC6" s="239"/>
      <c r="LD6" s="239" t="s">
        <v>117</v>
      </c>
      <c r="LE6" s="239"/>
      <c r="LF6" s="239"/>
      <c r="LG6" s="239"/>
      <c r="LH6" s="239" t="s">
        <v>117</v>
      </c>
      <c r="LI6" s="239"/>
      <c r="LJ6" s="239"/>
      <c r="LK6" s="239"/>
      <c r="LL6" s="239" t="s">
        <v>117</v>
      </c>
      <c r="LM6" s="239"/>
      <c r="LN6" s="239"/>
      <c r="LO6" s="239"/>
      <c r="LP6" s="239" t="s">
        <v>117</v>
      </c>
      <c r="LQ6" s="239"/>
      <c r="LR6" s="239"/>
      <c r="LS6" s="239"/>
      <c r="LT6" s="239" t="s">
        <v>117</v>
      </c>
      <c r="LU6" s="239"/>
      <c r="LV6" s="239"/>
      <c r="LW6" s="239"/>
      <c r="LX6" s="239" t="s">
        <v>117</v>
      </c>
      <c r="LY6" s="239"/>
      <c r="LZ6" s="239"/>
      <c r="MA6" s="239"/>
      <c r="MB6" s="239" t="s">
        <v>117</v>
      </c>
      <c r="MC6" s="239"/>
      <c r="MD6" s="239"/>
      <c r="ME6" s="239"/>
      <c r="MF6" s="239" t="s">
        <v>117</v>
      </c>
      <c r="MG6" s="239"/>
      <c r="MH6" s="239"/>
      <c r="MI6" s="239"/>
      <c r="MJ6" s="239" t="s">
        <v>117</v>
      </c>
      <c r="MK6" s="239"/>
      <c r="ML6" s="239"/>
      <c r="MM6" s="239"/>
      <c r="MN6" s="239" t="s">
        <v>140</v>
      </c>
      <c r="MO6" s="239"/>
      <c r="MP6" s="239"/>
      <c r="MQ6" s="239"/>
      <c r="MR6" s="239" t="s">
        <v>140</v>
      </c>
      <c r="MS6" s="239"/>
      <c r="MT6" s="239"/>
      <c r="MU6" s="239"/>
      <c r="MV6" s="239" t="s">
        <v>140</v>
      </c>
      <c r="MW6" s="239"/>
      <c r="MX6" s="239"/>
      <c r="MY6" s="239"/>
      <c r="MZ6" s="239" t="s">
        <v>140</v>
      </c>
      <c r="NA6" s="239"/>
      <c r="NB6" s="239"/>
      <c r="NC6" s="239"/>
      <c r="ND6" s="239" t="s">
        <v>152</v>
      </c>
      <c r="NE6" s="239"/>
      <c r="NF6" s="239"/>
      <c r="NG6" s="239"/>
      <c r="NH6" s="239" t="s">
        <v>152</v>
      </c>
      <c r="NI6" s="239"/>
      <c r="NJ6" s="239"/>
      <c r="NK6" s="239"/>
      <c r="NL6" s="239" t="s">
        <v>599</v>
      </c>
      <c r="NM6" s="239"/>
      <c r="NN6" s="239"/>
      <c r="NO6" s="239"/>
      <c r="NP6" s="239" t="s">
        <v>599</v>
      </c>
      <c r="NQ6" s="239"/>
      <c r="NR6" s="239"/>
      <c r="NS6" s="239"/>
      <c r="NT6" s="239" t="s">
        <v>600</v>
      </c>
      <c r="NU6" s="239"/>
      <c r="NV6" s="239"/>
      <c r="NW6" s="239"/>
      <c r="NX6" s="239" t="s">
        <v>601</v>
      </c>
      <c r="NY6" s="239"/>
      <c r="NZ6" s="239"/>
      <c r="OA6" s="239"/>
      <c r="OB6" s="239" t="s">
        <v>276</v>
      </c>
      <c r="OC6" s="239"/>
      <c r="OD6" s="239"/>
      <c r="OE6" s="239"/>
      <c r="OF6" s="239" t="s">
        <v>283</v>
      </c>
      <c r="OG6" s="239"/>
      <c r="OH6" s="239"/>
      <c r="OI6" s="239"/>
      <c r="OJ6" s="239" t="s">
        <v>602</v>
      </c>
      <c r="OK6" s="239"/>
      <c r="OL6" s="239"/>
      <c r="OM6" s="239"/>
      <c r="ON6" s="239" t="s">
        <v>603</v>
      </c>
      <c r="OO6" s="239"/>
      <c r="OP6" s="239"/>
      <c r="OQ6" s="239"/>
      <c r="OR6" s="239" t="s">
        <v>110</v>
      </c>
      <c r="OS6" s="239"/>
      <c r="OT6" s="239"/>
      <c r="OU6" s="239"/>
      <c r="OV6" s="239" t="s">
        <v>110</v>
      </c>
      <c r="OW6" s="239"/>
      <c r="OX6" s="239"/>
      <c r="OY6" s="239"/>
      <c r="OZ6" s="239" t="s">
        <v>44</v>
      </c>
      <c r="PA6" s="239"/>
      <c r="PB6" s="239"/>
      <c r="PC6" s="239"/>
      <c r="PD6" s="239" t="s">
        <v>44</v>
      </c>
      <c r="PE6" s="239"/>
      <c r="PF6" s="239"/>
      <c r="PG6" s="239"/>
      <c r="PH6" s="239" t="s">
        <v>588</v>
      </c>
      <c r="PI6" s="239"/>
      <c r="PJ6" s="239"/>
      <c r="PK6" s="239"/>
      <c r="PL6" s="239" t="s">
        <v>604</v>
      </c>
      <c r="PM6" s="239"/>
      <c r="PN6" s="239"/>
      <c r="PO6" s="239"/>
      <c r="PP6" s="239" t="s">
        <v>605</v>
      </c>
      <c r="PQ6" s="239"/>
      <c r="PR6" s="239"/>
      <c r="PS6" s="239"/>
      <c r="PT6" s="239" t="s">
        <v>606</v>
      </c>
      <c r="PU6" s="239"/>
      <c r="PV6" s="239"/>
      <c r="PW6" s="239"/>
      <c r="PX6" s="239" t="s">
        <v>607</v>
      </c>
      <c r="PY6" s="239"/>
      <c r="PZ6" s="239"/>
      <c r="QA6" s="239"/>
      <c r="QB6" s="239" t="s">
        <v>608</v>
      </c>
      <c r="QC6" s="239"/>
      <c r="QD6" s="239"/>
      <c r="QE6" s="239"/>
      <c r="QF6" s="239" t="s">
        <v>609</v>
      </c>
      <c r="QG6" s="239"/>
      <c r="QH6" s="239"/>
      <c r="QI6" s="239"/>
      <c r="QJ6" s="239" t="s">
        <v>610</v>
      </c>
      <c r="QK6" s="239"/>
      <c r="QL6" s="239"/>
      <c r="QM6" s="239"/>
      <c r="QN6" s="239" t="s">
        <v>611</v>
      </c>
      <c r="QO6" s="239"/>
      <c r="QP6" s="239"/>
      <c r="QQ6" s="239"/>
      <c r="QR6" s="239" t="s">
        <v>612</v>
      </c>
      <c r="QS6" s="239"/>
      <c r="QT6" s="239"/>
      <c r="QU6" s="239"/>
      <c r="QV6" s="239" t="s">
        <v>361</v>
      </c>
      <c r="QW6" s="239"/>
      <c r="QX6" s="239"/>
      <c r="QY6" s="239"/>
      <c r="QZ6" s="239" t="s">
        <v>369</v>
      </c>
      <c r="RA6" s="239"/>
      <c r="RB6" s="239"/>
      <c r="RC6" s="239"/>
      <c r="RD6" s="239" t="s">
        <v>613</v>
      </c>
      <c r="RE6" s="239"/>
      <c r="RF6" s="239"/>
      <c r="RG6" s="239"/>
      <c r="RH6" s="239" t="s">
        <v>614</v>
      </c>
      <c r="RI6" s="239"/>
      <c r="RJ6" s="239"/>
      <c r="RK6" s="239"/>
      <c r="RL6" s="239" t="s">
        <v>615</v>
      </c>
      <c r="RM6" s="239"/>
      <c r="RN6" s="239"/>
      <c r="RO6" s="239"/>
      <c r="RP6" s="239" t="s">
        <v>616</v>
      </c>
      <c r="RQ6" s="239"/>
      <c r="RR6" s="239"/>
      <c r="RS6" s="239"/>
      <c r="RT6" s="239" t="s">
        <v>206</v>
      </c>
      <c r="RU6" s="239"/>
      <c r="RV6" s="239"/>
      <c r="RW6" s="239"/>
      <c r="RX6" s="239" t="s">
        <v>617</v>
      </c>
      <c r="RY6" s="239"/>
      <c r="RZ6" s="239"/>
      <c r="SA6" s="239"/>
      <c r="SB6" s="239" t="s">
        <v>618</v>
      </c>
      <c r="SC6" s="239"/>
      <c r="SD6" s="239"/>
      <c r="SE6" s="239"/>
      <c r="SF6" s="239" t="s">
        <v>619</v>
      </c>
      <c r="SG6" s="239"/>
      <c r="SH6" s="239"/>
      <c r="SI6" s="239"/>
      <c r="SJ6" s="239" t="s">
        <v>226</v>
      </c>
      <c r="SK6" s="239"/>
      <c r="SL6" s="239"/>
      <c r="SM6" s="239"/>
      <c r="SN6" s="239" t="s">
        <v>226</v>
      </c>
      <c r="SO6" s="239"/>
      <c r="SP6" s="239"/>
      <c r="SQ6" s="239"/>
      <c r="SR6" s="239" t="s">
        <v>226</v>
      </c>
      <c r="SS6" s="239"/>
      <c r="ST6" s="239"/>
      <c r="SU6" s="239"/>
      <c r="SV6" s="239" t="s">
        <v>226</v>
      </c>
      <c r="SW6" s="239"/>
      <c r="SX6" s="239"/>
      <c r="SY6" s="239"/>
      <c r="SZ6" s="239" t="s">
        <v>620</v>
      </c>
      <c r="TA6" s="239"/>
      <c r="TB6" s="239"/>
      <c r="TC6" s="239"/>
      <c r="TD6" s="239" t="s">
        <v>620</v>
      </c>
      <c r="TE6" s="239"/>
      <c r="TF6" s="239"/>
      <c r="TG6" s="239"/>
      <c r="TH6" s="239" t="s">
        <v>36</v>
      </c>
      <c r="TI6" s="239"/>
      <c r="TJ6" s="239"/>
      <c r="TK6" s="239"/>
      <c r="TL6" s="239" t="s">
        <v>36</v>
      </c>
      <c r="TM6" s="239"/>
      <c r="TN6" s="239"/>
      <c r="TO6" s="239"/>
      <c r="TP6" s="239" t="s">
        <v>36</v>
      </c>
      <c r="TQ6" s="239"/>
      <c r="TR6" s="239"/>
      <c r="TS6" s="239"/>
      <c r="TT6" s="239" t="s">
        <v>36</v>
      </c>
      <c r="TU6" s="239"/>
      <c r="TV6" s="239"/>
      <c r="TW6" s="239"/>
      <c r="TX6" s="239" t="s">
        <v>36</v>
      </c>
      <c r="TY6" s="239"/>
      <c r="TZ6" s="239"/>
      <c r="UA6" s="239"/>
      <c r="UB6" s="239" t="s">
        <v>36</v>
      </c>
      <c r="UC6" s="239"/>
      <c r="UD6" s="239"/>
      <c r="UE6" s="239"/>
      <c r="UF6" s="239" t="s">
        <v>621</v>
      </c>
      <c r="UG6" s="239"/>
      <c r="UH6" s="239"/>
      <c r="UI6" s="239"/>
      <c r="UJ6" s="239" t="s">
        <v>621</v>
      </c>
      <c r="UK6" s="239"/>
      <c r="UL6" s="239"/>
      <c r="UM6" s="239"/>
      <c r="UN6" s="239" t="s">
        <v>622</v>
      </c>
      <c r="UO6" s="239"/>
      <c r="UP6" s="239"/>
      <c r="UQ6" s="239"/>
      <c r="UR6" s="239" t="s">
        <v>622</v>
      </c>
      <c r="US6" s="239"/>
      <c r="UT6" s="239"/>
      <c r="UU6" s="239"/>
      <c r="UV6" s="239" t="s">
        <v>622</v>
      </c>
      <c r="UW6" s="239"/>
      <c r="UX6" s="239"/>
      <c r="UY6" s="239"/>
      <c r="UZ6" s="239" t="s">
        <v>622</v>
      </c>
      <c r="VA6" s="239"/>
      <c r="VB6" s="239"/>
      <c r="VC6" s="239"/>
      <c r="VD6" s="239" t="s">
        <v>272</v>
      </c>
      <c r="VE6" s="239"/>
      <c r="VF6" s="239"/>
      <c r="VG6" s="239"/>
      <c r="VH6" s="239" t="s">
        <v>295</v>
      </c>
      <c r="VI6" s="239"/>
      <c r="VJ6" s="239"/>
      <c r="VK6" s="239"/>
      <c r="VL6" s="239" t="s">
        <v>328</v>
      </c>
      <c r="VM6" s="239"/>
      <c r="VN6" s="239"/>
      <c r="VO6" s="239"/>
      <c r="VP6" s="239" t="s">
        <v>117</v>
      </c>
      <c r="VQ6" s="239"/>
      <c r="VR6" s="239"/>
      <c r="VS6" s="239"/>
      <c r="VT6" s="239" t="s">
        <v>117</v>
      </c>
      <c r="VU6" s="239"/>
      <c r="VV6" s="239"/>
      <c r="VW6" s="239"/>
      <c r="VX6" s="239" t="s">
        <v>117</v>
      </c>
      <c r="VY6" s="239"/>
      <c r="VZ6" s="239"/>
      <c r="WA6" s="239"/>
      <c r="WB6" s="239" t="s">
        <v>117</v>
      </c>
      <c r="WC6" s="239"/>
      <c r="WD6" s="239"/>
      <c r="WE6" s="239"/>
      <c r="WF6" s="239" t="s">
        <v>117</v>
      </c>
      <c r="WG6" s="239"/>
      <c r="WH6" s="239"/>
      <c r="WI6" s="239"/>
      <c r="WJ6" s="239" t="s">
        <v>117</v>
      </c>
      <c r="WK6" s="239"/>
      <c r="WL6" s="239"/>
      <c r="WM6" s="239"/>
      <c r="WN6" s="239" t="s">
        <v>384</v>
      </c>
      <c r="WO6" s="239"/>
      <c r="WP6" s="239"/>
      <c r="WQ6" s="239"/>
      <c r="WR6" s="239" t="s">
        <v>384</v>
      </c>
      <c r="WS6" s="239"/>
      <c r="WT6" s="239"/>
      <c r="WU6" s="239"/>
      <c r="WV6" s="239" t="s">
        <v>384</v>
      </c>
      <c r="WW6" s="239"/>
      <c r="WX6" s="239"/>
      <c r="WY6" s="239"/>
      <c r="WZ6" s="239" t="s">
        <v>384</v>
      </c>
      <c r="XA6" s="239"/>
      <c r="XB6" s="239"/>
      <c r="XC6" s="239"/>
      <c r="XD6" s="239" t="s">
        <v>623</v>
      </c>
      <c r="XE6" s="239"/>
      <c r="XF6" s="239"/>
      <c r="XG6" s="239"/>
      <c r="XH6" s="239" t="s">
        <v>624</v>
      </c>
      <c r="XI6" s="239"/>
      <c r="XJ6" s="239"/>
      <c r="XK6" s="239"/>
      <c r="XL6" s="239" t="s">
        <v>624</v>
      </c>
      <c r="XM6" s="239"/>
      <c r="XN6" s="239"/>
      <c r="XO6" s="239"/>
      <c r="XP6" s="239" t="s">
        <v>624</v>
      </c>
      <c r="XQ6" s="239"/>
      <c r="XR6" s="239"/>
      <c r="XS6" s="239"/>
      <c r="XT6" s="239" t="s">
        <v>625</v>
      </c>
      <c r="XU6" s="239"/>
      <c r="XV6" s="239"/>
      <c r="XW6" s="239"/>
      <c r="XX6" s="239" t="s">
        <v>626</v>
      </c>
      <c r="XY6" s="239"/>
      <c r="XZ6" s="239"/>
      <c r="YA6" s="239"/>
      <c r="YB6" s="239" t="s">
        <v>626</v>
      </c>
      <c r="YC6" s="239"/>
      <c r="YD6" s="239"/>
      <c r="YE6" s="239"/>
      <c r="YF6" s="239" t="s">
        <v>174</v>
      </c>
      <c r="YG6" s="239"/>
      <c r="YH6" s="239"/>
      <c r="YI6" s="239"/>
      <c r="YJ6" s="239" t="s">
        <v>627</v>
      </c>
      <c r="YK6" s="239"/>
      <c r="YL6" s="239"/>
      <c r="YM6" s="239"/>
      <c r="YN6" s="239" t="s">
        <v>628</v>
      </c>
      <c r="YO6" s="239"/>
      <c r="YP6" s="239"/>
      <c r="YQ6" s="239"/>
      <c r="YR6" s="239" t="s">
        <v>629</v>
      </c>
      <c r="YS6" s="239"/>
      <c r="YT6" s="239"/>
      <c r="YU6" s="239"/>
      <c r="YV6" s="239" t="s">
        <v>630</v>
      </c>
      <c r="YW6" s="239"/>
      <c r="YX6" s="239"/>
      <c r="YY6" s="239"/>
    </row>
    <row r="7" spans="1:675" ht="40.049999999999997" customHeight="1" x14ac:dyDescent="0.3">
      <c r="A7" s="1"/>
      <c r="B7" s="206"/>
      <c r="C7" s="206"/>
      <c r="D7" s="221" t="s">
        <v>636</v>
      </c>
      <c r="E7" s="206"/>
      <c r="F7" s="206"/>
      <c r="G7" s="206"/>
      <c r="H7" s="221" t="s">
        <v>637</v>
      </c>
      <c r="I7" s="206"/>
      <c r="J7" s="206"/>
      <c r="K7" s="206"/>
      <c r="L7" s="221" t="s">
        <v>638</v>
      </c>
      <c r="M7" s="206"/>
      <c r="N7" s="206"/>
      <c r="O7" s="206"/>
      <c r="P7" s="221" t="s">
        <v>639</v>
      </c>
      <c r="Q7" s="206"/>
      <c r="R7" s="206"/>
      <c r="S7" s="206"/>
      <c r="T7" s="221" t="s">
        <v>640</v>
      </c>
      <c r="U7" s="206"/>
      <c r="V7" s="206"/>
      <c r="W7" s="206"/>
      <c r="X7" s="221" t="s">
        <v>641</v>
      </c>
      <c r="Y7" s="206"/>
      <c r="Z7" s="206"/>
      <c r="AA7" s="206"/>
      <c r="AB7" s="221" t="s">
        <v>642</v>
      </c>
      <c r="AC7" s="206"/>
      <c r="AD7" s="206"/>
      <c r="AE7" s="206"/>
      <c r="AF7" s="221" t="s">
        <v>643</v>
      </c>
      <c r="AG7" s="206"/>
      <c r="AH7" s="206"/>
      <c r="AI7" s="206"/>
      <c r="AJ7" s="221" t="s">
        <v>644</v>
      </c>
      <c r="AK7" s="206"/>
      <c r="AL7" s="206"/>
      <c r="AM7" s="206"/>
      <c r="AN7" s="221" t="s">
        <v>645</v>
      </c>
      <c r="AO7" s="206"/>
      <c r="AP7" s="206"/>
      <c r="AQ7" s="206"/>
      <c r="AR7" s="221" t="s">
        <v>646</v>
      </c>
      <c r="AS7" s="206"/>
      <c r="AT7" s="206"/>
      <c r="AU7" s="206"/>
      <c r="AV7" s="221" t="s">
        <v>647</v>
      </c>
      <c r="AW7" s="206"/>
      <c r="AX7" s="206"/>
      <c r="AY7" s="206"/>
      <c r="AZ7" s="221" t="s">
        <v>648</v>
      </c>
      <c r="BA7" s="206"/>
      <c r="BB7" s="206"/>
      <c r="BC7" s="206"/>
      <c r="BD7" s="221" t="s">
        <v>649</v>
      </c>
      <c r="BE7" s="206"/>
      <c r="BF7" s="206"/>
      <c r="BG7" s="206"/>
      <c r="BH7" s="221" t="s">
        <v>650</v>
      </c>
      <c r="BI7" s="206"/>
      <c r="BJ7" s="206"/>
      <c r="BK7" s="206"/>
      <c r="BL7" s="221" t="s">
        <v>45</v>
      </c>
      <c r="BM7" s="206"/>
      <c r="BN7" s="206"/>
      <c r="BO7" s="206"/>
      <c r="BP7" s="221" t="s">
        <v>651</v>
      </c>
      <c r="BQ7" s="206"/>
      <c r="BR7" s="206"/>
      <c r="BS7" s="206"/>
      <c r="BT7" s="221" t="s">
        <v>652</v>
      </c>
      <c r="BU7" s="206"/>
      <c r="BV7" s="206"/>
      <c r="BW7" s="206"/>
      <c r="BX7" s="221" t="s">
        <v>653</v>
      </c>
      <c r="BY7" s="206"/>
      <c r="BZ7" s="206"/>
      <c r="CA7" s="206"/>
      <c r="CB7" s="221" t="s">
        <v>654</v>
      </c>
      <c r="CC7" s="206"/>
      <c r="CD7" s="206"/>
      <c r="CE7" s="206"/>
      <c r="CF7" s="221" t="s">
        <v>655</v>
      </c>
      <c r="CG7" s="206"/>
      <c r="CH7" s="206"/>
      <c r="CI7" s="206"/>
      <c r="CJ7" s="221" t="s">
        <v>656</v>
      </c>
      <c r="CK7" s="206"/>
      <c r="CL7" s="206"/>
      <c r="CM7" s="206"/>
      <c r="CN7" s="221" t="s">
        <v>657</v>
      </c>
      <c r="CO7" s="206"/>
      <c r="CP7" s="206"/>
      <c r="CQ7" s="206"/>
      <c r="CR7" s="221" t="s">
        <v>233</v>
      </c>
      <c r="CS7" s="206"/>
      <c r="CT7" s="206"/>
      <c r="CU7" s="206"/>
      <c r="CV7" s="221" t="s">
        <v>658</v>
      </c>
      <c r="CW7" s="206"/>
      <c r="CX7" s="206"/>
      <c r="CY7" s="206"/>
      <c r="CZ7" s="221" t="s">
        <v>659</v>
      </c>
      <c r="DA7" s="206"/>
      <c r="DB7" s="206"/>
      <c r="DC7" s="206"/>
      <c r="DD7" s="221" t="s">
        <v>338</v>
      </c>
      <c r="DE7" s="206"/>
      <c r="DF7" s="206"/>
      <c r="DG7" s="206"/>
      <c r="DH7" s="221" t="s">
        <v>660</v>
      </c>
      <c r="DI7" s="206"/>
      <c r="DJ7" s="206"/>
      <c r="DK7" s="206"/>
      <c r="DL7" s="221" t="s">
        <v>661</v>
      </c>
      <c r="DM7" s="206"/>
      <c r="DN7" s="206"/>
      <c r="DO7" s="206"/>
      <c r="DP7" s="221" t="s">
        <v>662</v>
      </c>
      <c r="DQ7" s="206"/>
      <c r="DR7" s="206"/>
      <c r="DS7" s="206"/>
      <c r="DT7" s="221" t="s">
        <v>663</v>
      </c>
      <c r="DU7" s="206"/>
      <c r="DV7" s="206"/>
      <c r="DW7" s="206"/>
      <c r="DX7" s="221" t="s">
        <v>308</v>
      </c>
      <c r="DY7" s="206"/>
      <c r="DZ7" s="206"/>
      <c r="EA7" s="206"/>
      <c r="EB7" s="221" t="s">
        <v>664</v>
      </c>
      <c r="EC7" s="206"/>
      <c r="ED7" s="206"/>
      <c r="EE7" s="206"/>
      <c r="EF7" s="221" t="s">
        <v>665</v>
      </c>
      <c r="EG7" s="206"/>
      <c r="EH7" s="206"/>
      <c r="EI7" s="206"/>
      <c r="EJ7" s="221" t="s">
        <v>666</v>
      </c>
      <c r="EK7" s="206"/>
      <c r="EL7" s="206"/>
      <c r="EM7" s="206"/>
      <c r="EN7" s="221" t="s">
        <v>667</v>
      </c>
      <c r="EO7" s="206"/>
      <c r="EP7" s="206"/>
      <c r="EQ7" s="206"/>
      <c r="ER7" s="221" t="s">
        <v>668</v>
      </c>
      <c r="ES7" s="206"/>
      <c r="ET7" s="206"/>
      <c r="EU7" s="206"/>
      <c r="EV7" s="221" t="s">
        <v>669</v>
      </c>
      <c r="EW7" s="206"/>
      <c r="EX7" s="206"/>
      <c r="EY7" s="206"/>
      <c r="EZ7" s="221" t="s">
        <v>670</v>
      </c>
      <c r="FA7" s="206"/>
      <c r="FB7" s="206"/>
      <c r="FC7" s="206"/>
      <c r="FD7" s="221" t="s">
        <v>671</v>
      </c>
      <c r="FE7" s="206"/>
      <c r="FF7" s="206"/>
      <c r="FG7" s="206"/>
      <c r="FH7" s="221" t="s">
        <v>672</v>
      </c>
      <c r="FI7" s="206"/>
      <c r="FJ7" s="206"/>
      <c r="FK7" s="206"/>
      <c r="FL7" s="221" t="s">
        <v>673</v>
      </c>
      <c r="FM7" s="206"/>
      <c r="FN7" s="206"/>
      <c r="FO7" s="206"/>
      <c r="FP7" s="221" t="s">
        <v>674</v>
      </c>
      <c r="FQ7" s="206"/>
      <c r="FR7" s="206"/>
      <c r="FS7" s="206"/>
      <c r="FT7" s="221" t="s">
        <v>675</v>
      </c>
      <c r="FU7" s="206"/>
      <c r="FV7" s="206"/>
      <c r="FW7" s="206"/>
      <c r="FX7" s="221" t="s">
        <v>676</v>
      </c>
      <c r="FY7" s="206"/>
      <c r="FZ7" s="206"/>
      <c r="GA7" s="206"/>
      <c r="GB7" s="221" t="s">
        <v>677</v>
      </c>
      <c r="GC7" s="206"/>
      <c r="GD7" s="206"/>
      <c r="GE7" s="206"/>
      <c r="GF7" s="221" t="s">
        <v>678</v>
      </c>
      <c r="GG7" s="206"/>
      <c r="GH7" s="206"/>
      <c r="GI7" s="206"/>
      <c r="GJ7" s="221" t="s">
        <v>679</v>
      </c>
      <c r="GK7" s="206"/>
      <c r="GL7" s="206"/>
      <c r="GM7" s="206"/>
      <c r="GN7" s="221" t="s">
        <v>219</v>
      </c>
      <c r="GO7" s="206"/>
      <c r="GP7" s="206"/>
      <c r="GQ7" s="206"/>
      <c r="GR7" s="221" t="s">
        <v>680</v>
      </c>
      <c r="GS7" s="206"/>
      <c r="GT7" s="206"/>
      <c r="GU7" s="206"/>
      <c r="GV7" s="221" t="s">
        <v>681</v>
      </c>
      <c r="GW7" s="206"/>
      <c r="GX7" s="206"/>
      <c r="GY7" s="206"/>
      <c r="GZ7" s="221" t="s">
        <v>682</v>
      </c>
      <c r="HA7" s="206"/>
      <c r="HB7" s="206"/>
      <c r="HC7" s="206"/>
      <c r="HD7" s="221" t="s">
        <v>683</v>
      </c>
      <c r="HE7" s="206"/>
      <c r="HF7" s="206"/>
      <c r="HG7" s="206"/>
      <c r="HH7" s="221" t="s">
        <v>684</v>
      </c>
      <c r="HI7" s="206"/>
      <c r="HJ7" s="206"/>
      <c r="HK7" s="206"/>
      <c r="HL7" s="221" t="s">
        <v>685</v>
      </c>
      <c r="HM7" s="206"/>
      <c r="HN7" s="206"/>
      <c r="HO7" s="206"/>
      <c r="HP7" s="221" t="s">
        <v>686</v>
      </c>
      <c r="HQ7" s="206"/>
      <c r="HR7" s="206"/>
      <c r="HS7" s="206"/>
      <c r="HT7" s="221" t="s">
        <v>687</v>
      </c>
      <c r="HU7" s="206"/>
      <c r="HV7" s="206"/>
      <c r="HW7" s="206"/>
      <c r="HX7" s="221" t="s">
        <v>688</v>
      </c>
      <c r="HY7" s="206"/>
      <c r="HZ7" s="206"/>
      <c r="IA7" s="206"/>
      <c r="IB7" s="221" t="s">
        <v>689</v>
      </c>
      <c r="IC7" s="206"/>
      <c r="ID7" s="206"/>
      <c r="IE7" s="206"/>
      <c r="IF7" s="221" t="s">
        <v>690</v>
      </c>
      <c r="IG7" s="206"/>
      <c r="IH7" s="206"/>
      <c r="II7" s="206"/>
      <c r="IJ7" s="221" t="s">
        <v>691</v>
      </c>
      <c r="IK7" s="206"/>
      <c r="IL7" s="206"/>
      <c r="IM7" s="206"/>
      <c r="IN7" s="221" t="s">
        <v>692</v>
      </c>
      <c r="IO7" s="206"/>
      <c r="IP7" s="206"/>
      <c r="IQ7" s="206"/>
      <c r="IR7" s="221" t="s">
        <v>693</v>
      </c>
      <c r="IS7" s="206"/>
      <c r="IT7" s="206"/>
      <c r="IU7" s="206"/>
      <c r="IV7" s="221" t="s">
        <v>694</v>
      </c>
      <c r="IW7" s="206"/>
      <c r="IX7" s="206"/>
      <c r="IY7" s="206"/>
      <c r="IZ7" s="221" t="s">
        <v>695</v>
      </c>
      <c r="JA7" s="206"/>
      <c r="JB7" s="206"/>
      <c r="JC7" s="206"/>
      <c r="JD7" s="221" t="s">
        <v>696</v>
      </c>
      <c r="JE7" s="206"/>
      <c r="JF7" s="206"/>
      <c r="JG7" s="206"/>
      <c r="JH7" s="221" t="s">
        <v>697</v>
      </c>
      <c r="JI7" s="206"/>
      <c r="JJ7" s="206"/>
      <c r="JK7" s="206"/>
      <c r="JL7" s="221" t="s">
        <v>698</v>
      </c>
      <c r="JM7" s="206"/>
      <c r="JN7" s="206"/>
      <c r="JO7" s="206"/>
      <c r="JP7" s="221" t="s">
        <v>699</v>
      </c>
      <c r="JQ7" s="206"/>
      <c r="JR7" s="206"/>
      <c r="JS7" s="206"/>
      <c r="JT7" s="221" t="s">
        <v>700</v>
      </c>
      <c r="JU7" s="206"/>
      <c r="JV7" s="206"/>
      <c r="JW7" s="206"/>
      <c r="JX7" s="221" t="s">
        <v>266</v>
      </c>
      <c r="JY7" s="206"/>
      <c r="JZ7" s="206"/>
      <c r="KA7" s="206"/>
      <c r="KB7" s="221" t="s">
        <v>701</v>
      </c>
      <c r="KC7" s="206"/>
      <c r="KD7" s="206"/>
      <c r="KE7" s="206"/>
      <c r="KF7" s="221" t="s">
        <v>702</v>
      </c>
      <c r="KG7" s="206"/>
      <c r="KH7" s="206"/>
      <c r="KI7" s="206"/>
      <c r="KJ7" s="221" t="s">
        <v>703</v>
      </c>
      <c r="KK7" s="206"/>
      <c r="KL7" s="206"/>
      <c r="KM7" s="206"/>
      <c r="KN7" s="221" t="s">
        <v>704</v>
      </c>
      <c r="KO7" s="206"/>
      <c r="KP7" s="206"/>
      <c r="KQ7" s="206"/>
      <c r="KR7" s="221" t="s">
        <v>705</v>
      </c>
      <c r="KS7" s="206"/>
      <c r="KT7" s="206"/>
      <c r="KU7" s="206"/>
      <c r="KV7" s="221" t="s">
        <v>706</v>
      </c>
      <c r="KW7" s="206"/>
      <c r="KX7" s="206"/>
      <c r="KY7" s="206"/>
      <c r="KZ7" s="221" t="s">
        <v>707</v>
      </c>
      <c r="LA7" s="206"/>
      <c r="LB7" s="206"/>
      <c r="LC7" s="206"/>
      <c r="LD7" s="221" t="s">
        <v>346</v>
      </c>
      <c r="LE7" s="206"/>
      <c r="LF7" s="206"/>
      <c r="LG7" s="206"/>
      <c r="LH7" s="221" t="s">
        <v>708</v>
      </c>
      <c r="LI7" s="206"/>
      <c r="LJ7" s="206"/>
      <c r="LK7" s="206"/>
      <c r="LL7" s="221" t="s">
        <v>709</v>
      </c>
      <c r="LM7" s="206"/>
      <c r="LN7" s="206"/>
      <c r="LO7" s="206"/>
      <c r="LP7" s="221" t="s">
        <v>710</v>
      </c>
      <c r="LQ7" s="206"/>
      <c r="LR7" s="206"/>
      <c r="LS7" s="206"/>
      <c r="LT7" s="221" t="s">
        <v>711</v>
      </c>
      <c r="LU7" s="206"/>
      <c r="LV7" s="206"/>
      <c r="LW7" s="206"/>
      <c r="LX7" s="221" t="s">
        <v>712</v>
      </c>
      <c r="LY7" s="206"/>
      <c r="LZ7" s="206"/>
      <c r="MA7" s="206"/>
      <c r="MB7" s="221" t="s">
        <v>713</v>
      </c>
      <c r="MC7" s="206"/>
      <c r="MD7" s="206"/>
      <c r="ME7" s="206"/>
      <c r="MF7" s="221" t="s">
        <v>714</v>
      </c>
      <c r="MG7" s="206"/>
      <c r="MH7" s="206"/>
      <c r="MI7" s="206"/>
      <c r="MJ7" s="221" t="s">
        <v>715</v>
      </c>
      <c r="MK7" s="206"/>
      <c r="ML7" s="206"/>
      <c r="MM7" s="206"/>
      <c r="MN7" s="221" t="s">
        <v>716</v>
      </c>
      <c r="MO7" s="206"/>
      <c r="MP7" s="206"/>
      <c r="MQ7" s="206"/>
      <c r="MR7" s="221" t="s">
        <v>717</v>
      </c>
      <c r="MS7" s="206"/>
      <c r="MT7" s="206"/>
      <c r="MU7" s="206"/>
      <c r="MV7" s="221" t="s">
        <v>718</v>
      </c>
      <c r="MW7" s="206"/>
      <c r="MX7" s="206"/>
      <c r="MY7" s="206"/>
      <c r="MZ7" s="221" t="s">
        <v>719</v>
      </c>
      <c r="NA7" s="206"/>
      <c r="NB7" s="206"/>
      <c r="NC7" s="206"/>
      <c r="ND7" s="221" t="s">
        <v>720</v>
      </c>
      <c r="NE7" s="206"/>
      <c r="NF7" s="206"/>
      <c r="NG7" s="206"/>
      <c r="NH7" s="221" t="s">
        <v>721</v>
      </c>
      <c r="NI7" s="206"/>
      <c r="NJ7" s="206"/>
      <c r="NK7" s="206"/>
      <c r="NL7" s="221" t="s">
        <v>722</v>
      </c>
      <c r="NM7" s="206"/>
      <c r="NN7" s="206"/>
      <c r="NO7" s="206"/>
      <c r="NP7" s="221" t="s">
        <v>723</v>
      </c>
      <c r="NQ7" s="206"/>
      <c r="NR7" s="206"/>
      <c r="NS7" s="206"/>
      <c r="NT7" s="221" t="s">
        <v>477</v>
      </c>
      <c r="NU7" s="206"/>
      <c r="NV7" s="206"/>
      <c r="NW7" s="206"/>
      <c r="NX7" s="221" t="s">
        <v>724</v>
      </c>
      <c r="NY7" s="206"/>
      <c r="NZ7" s="206"/>
      <c r="OA7" s="206"/>
      <c r="OB7" s="221" t="s">
        <v>725</v>
      </c>
      <c r="OC7" s="206"/>
      <c r="OD7" s="206"/>
      <c r="OE7" s="206"/>
      <c r="OF7" s="221" t="s">
        <v>296</v>
      </c>
      <c r="OG7" s="206"/>
      <c r="OH7" s="206"/>
      <c r="OI7" s="206"/>
      <c r="OJ7" s="221" t="s">
        <v>726</v>
      </c>
      <c r="OK7" s="206"/>
      <c r="OL7" s="206"/>
      <c r="OM7" s="206"/>
      <c r="ON7" s="221" t="s">
        <v>727</v>
      </c>
      <c r="OO7" s="206"/>
      <c r="OP7" s="206"/>
      <c r="OQ7" s="206"/>
      <c r="OR7" s="221" t="s">
        <v>728</v>
      </c>
      <c r="OS7" s="206"/>
      <c r="OT7" s="206"/>
      <c r="OU7" s="206"/>
      <c r="OV7" s="221" t="s">
        <v>729</v>
      </c>
      <c r="OW7" s="206"/>
      <c r="OX7" s="206"/>
      <c r="OY7" s="206"/>
      <c r="OZ7" s="221" t="s">
        <v>730</v>
      </c>
      <c r="PA7" s="206"/>
      <c r="PB7" s="206"/>
      <c r="PC7" s="206"/>
      <c r="PD7" s="221" t="s">
        <v>731</v>
      </c>
      <c r="PE7" s="206"/>
      <c r="PF7" s="206"/>
      <c r="PG7" s="206"/>
      <c r="PH7" s="221" t="s">
        <v>732</v>
      </c>
      <c r="PI7" s="206"/>
      <c r="PJ7" s="206"/>
      <c r="PK7" s="206"/>
      <c r="PL7" s="221" t="s">
        <v>733</v>
      </c>
      <c r="PM7" s="206"/>
      <c r="PN7" s="206"/>
      <c r="PO7" s="206"/>
      <c r="PP7" s="221" t="s">
        <v>734</v>
      </c>
      <c r="PQ7" s="206"/>
      <c r="PR7" s="206"/>
      <c r="PS7" s="206"/>
      <c r="PT7" s="221" t="s">
        <v>735</v>
      </c>
      <c r="PU7" s="206"/>
      <c r="PV7" s="206"/>
      <c r="PW7" s="206"/>
      <c r="PX7" s="221" t="s">
        <v>736</v>
      </c>
      <c r="PY7" s="206"/>
      <c r="PZ7" s="206"/>
      <c r="QA7" s="206"/>
      <c r="QB7" s="221" t="s">
        <v>737</v>
      </c>
      <c r="QC7" s="206"/>
      <c r="QD7" s="206"/>
      <c r="QE7" s="206"/>
      <c r="QF7" s="221" t="s">
        <v>738</v>
      </c>
      <c r="QG7" s="206"/>
      <c r="QH7" s="206"/>
      <c r="QI7" s="206"/>
      <c r="QJ7" s="221" t="s">
        <v>739</v>
      </c>
      <c r="QK7" s="206"/>
      <c r="QL7" s="206"/>
      <c r="QM7" s="206"/>
      <c r="QN7" s="221" t="s">
        <v>740</v>
      </c>
      <c r="QO7" s="206"/>
      <c r="QP7" s="206"/>
      <c r="QQ7" s="206"/>
      <c r="QR7" s="221" t="s">
        <v>741</v>
      </c>
      <c r="QS7" s="206"/>
      <c r="QT7" s="206"/>
      <c r="QU7" s="206"/>
      <c r="QV7" s="221" t="s">
        <v>742</v>
      </c>
      <c r="QW7" s="206"/>
      <c r="QX7" s="206"/>
      <c r="QY7" s="206"/>
      <c r="QZ7" s="221" t="s">
        <v>743</v>
      </c>
      <c r="RA7" s="206"/>
      <c r="RB7" s="206"/>
      <c r="RC7" s="206"/>
      <c r="RD7" s="221" t="s">
        <v>744</v>
      </c>
      <c r="RE7" s="206"/>
      <c r="RF7" s="206"/>
      <c r="RG7" s="206"/>
      <c r="RH7" s="221" t="s">
        <v>745</v>
      </c>
      <c r="RI7" s="206"/>
      <c r="RJ7" s="206"/>
      <c r="RK7" s="206"/>
      <c r="RL7" s="221" t="s">
        <v>746</v>
      </c>
      <c r="RM7" s="206"/>
      <c r="RN7" s="206"/>
      <c r="RO7" s="206"/>
      <c r="RP7" s="221" t="s">
        <v>747</v>
      </c>
      <c r="RQ7" s="206"/>
      <c r="RR7" s="206"/>
      <c r="RS7" s="206"/>
      <c r="RT7" s="221" t="s">
        <v>207</v>
      </c>
      <c r="RU7" s="206"/>
      <c r="RV7" s="206"/>
      <c r="RW7" s="206"/>
      <c r="RX7" s="221" t="s">
        <v>748</v>
      </c>
      <c r="RY7" s="206"/>
      <c r="RZ7" s="206"/>
      <c r="SA7" s="206"/>
      <c r="SB7" s="221" t="s">
        <v>749</v>
      </c>
      <c r="SC7" s="206"/>
      <c r="SD7" s="206"/>
      <c r="SE7" s="206"/>
      <c r="SF7" s="221" t="s">
        <v>750</v>
      </c>
      <c r="SG7" s="206"/>
      <c r="SH7" s="206"/>
      <c r="SI7" s="206"/>
      <c r="SJ7" s="221" t="s">
        <v>751</v>
      </c>
      <c r="SK7" s="206"/>
      <c r="SL7" s="206"/>
      <c r="SM7" s="206"/>
      <c r="SN7" s="221" t="s">
        <v>752</v>
      </c>
      <c r="SO7" s="206"/>
      <c r="SP7" s="206"/>
      <c r="SQ7" s="206"/>
      <c r="SR7" s="221" t="s">
        <v>753</v>
      </c>
      <c r="SS7" s="206"/>
      <c r="ST7" s="206"/>
      <c r="SU7" s="206"/>
      <c r="SV7" s="221" t="s">
        <v>754</v>
      </c>
      <c r="SW7" s="206"/>
      <c r="SX7" s="206"/>
      <c r="SY7" s="206"/>
      <c r="SZ7" s="221" t="s">
        <v>755</v>
      </c>
      <c r="TA7" s="206"/>
      <c r="TB7" s="206"/>
      <c r="TC7" s="206"/>
      <c r="TD7" s="221" t="s">
        <v>756</v>
      </c>
      <c r="TE7" s="206"/>
      <c r="TF7" s="206"/>
      <c r="TG7" s="206"/>
      <c r="TH7" s="221" t="s">
        <v>757</v>
      </c>
      <c r="TI7" s="206"/>
      <c r="TJ7" s="206"/>
      <c r="TK7" s="206"/>
      <c r="TL7" s="221" t="s">
        <v>758</v>
      </c>
      <c r="TM7" s="206"/>
      <c r="TN7" s="206"/>
      <c r="TO7" s="206"/>
      <c r="TP7" s="221" t="s">
        <v>759</v>
      </c>
      <c r="TQ7" s="206"/>
      <c r="TR7" s="206"/>
      <c r="TS7" s="206"/>
      <c r="TT7" s="221" t="s">
        <v>760</v>
      </c>
      <c r="TU7" s="206"/>
      <c r="TV7" s="206"/>
      <c r="TW7" s="206"/>
      <c r="TX7" s="221" t="s">
        <v>761</v>
      </c>
      <c r="TY7" s="206"/>
      <c r="TZ7" s="206"/>
      <c r="UA7" s="206"/>
      <c r="UB7" s="221" t="s">
        <v>762</v>
      </c>
      <c r="UC7" s="206"/>
      <c r="UD7" s="206"/>
      <c r="UE7" s="206"/>
      <c r="UF7" s="221" t="s">
        <v>763</v>
      </c>
      <c r="UG7" s="206"/>
      <c r="UH7" s="206"/>
      <c r="UI7" s="206"/>
      <c r="UJ7" s="221" t="s">
        <v>764</v>
      </c>
      <c r="UK7" s="206"/>
      <c r="UL7" s="206"/>
      <c r="UM7" s="206"/>
      <c r="UN7" s="221" t="s">
        <v>765</v>
      </c>
      <c r="UO7" s="206"/>
      <c r="UP7" s="206"/>
      <c r="UQ7" s="206"/>
      <c r="UR7" s="221" t="s">
        <v>766</v>
      </c>
      <c r="US7" s="206"/>
      <c r="UT7" s="206"/>
      <c r="UU7" s="206"/>
      <c r="UV7" s="221" t="s">
        <v>767</v>
      </c>
      <c r="UW7" s="206"/>
      <c r="UX7" s="206"/>
      <c r="UY7" s="206"/>
      <c r="UZ7" s="221" t="s">
        <v>768</v>
      </c>
      <c r="VA7" s="206"/>
      <c r="VB7" s="206"/>
      <c r="VC7" s="206"/>
      <c r="VD7" s="221" t="s">
        <v>769</v>
      </c>
      <c r="VE7" s="206"/>
      <c r="VF7" s="206"/>
      <c r="VG7" s="206"/>
      <c r="VH7" s="221" t="s">
        <v>770</v>
      </c>
      <c r="VI7" s="206"/>
      <c r="VJ7" s="206"/>
      <c r="VK7" s="206"/>
      <c r="VL7" s="221" t="s">
        <v>771</v>
      </c>
      <c r="VM7" s="206"/>
      <c r="VN7" s="206"/>
      <c r="VO7" s="206"/>
      <c r="VP7" s="221" t="s">
        <v>772</v>
      </c>
      <c r="VQ7" s="206"/>
      <c r="VR7" s="206"/>
      <c r="VS7" s="206"/>
      <c r="VT7" s="221" t="s">
        <v>773</v>
      </c>
      <c r="VU7" s="206"/>
      <c r="VV7" s="206"/>
      <c r="VW7" s="206"/>
      <c r="VX7" s="221" t="s">
        <v>774</v>
      </c>
      <c r="VY7" s="206"/>
      <c r="VZ7" s="206"/>
      <c r="WA7" s="206"/>
      <c r="WB7" s="221" t="s">
        <v>775</v>
      </c>
      <c r="WC7" s="206"/>
      <c r="WD7" s="206"/>
      <c r="WE7" s="206"/>
      <c r="WF7" s="221" t="s">
        <v>776</v>
      </c>
      <c r="WG7" s="206"/>
      <c r="WH7" s="206"/>
      <c r="WI7" s="206"/>
      <c r="WJ7" s="221" t="s">
        <v>358</v>
      </c>
      <c r="WK7" s="206"/>
      <c r="WL7" s="206"/>
      <c r="WM7" s="206"/>
      <c r="WN7" s="221" t="s">
        <v>777</v>
      </c>
      <c r="WO7" s="206"/>
      <c r="WP7" s="206"/>
      <c r="WQ7" s="206"/>
      <c r="WR7" s="221" t="s">
        <v>778</v>
      </c>
      <c r="WS7" s="206"/>
      <c r="WT7" s="206"/>
      <c r="WU7" s="206"/>
      <c r="WV7" s="221" t="s">
        <v>779</v>
      </c>
      <c r="WW7" s="206"/>
      <c r="WX7" s="206"/>
      <c r="WY7" s="206"/>
      <c r="WZ7" s="221" t="s">
        <v>780</v>
      </c>
      <c r="XA7" s="206"/>
      <c r="XB7" s="206"/>
      <c r="XC7" s="206"/>
      <c r="XD7" s="221" t="s">
        <v>781</v>
      </c>
      <c r="XE7" s="206"/>
      <c r="XF7" s="206"/>
      <c r="XG7" s="206"/>
      <c r="XH7" s="221" t="s">
        <v>782</v>
      </c>
      <c r="XI7" s="206"/>
      <c r="XJ7" s="206"/>
      <c r="XK7" s="206"/>
      <c r="XL7" s="221" t="s">
        <v>783</v>
      </c>
      <c r="XM7" s="206"/>
      <c r="XN7" s="206"/>
      <c r="XO7" s="206"/>
      <c r="XP7" s="221" t="s">
        <v>784</v>
      </c>
      <c r="XQ7" s="206"/>
      <c r="XR7" s="206"/>
      <c r="XS7" s="206"/>
      <c r="XT7" s="221" t="s">
        <v>785</v>
      </c>
      <c r="XU7" s="206"/>
      <c r="XV7" s="206"/>
      <c r="XW7" s="206"/>
      <c r="XX7" s="221" t="s">
        <v>786</v>
      </c>
      <c r="XY7" s="206"/>
      <c r="XZ7" s="206"/>
      <c r="YA7" s="206"/>
      <c r="YB7" s="221" t="s">
        <v>787</v>
      </c>
      <c r="YC7" s="206"/>
      <c r="YD7" s="206"/>
      <c r="YE7" s="206"/>
      <c r="YF7" s="221" t="s">
        <v>175</v>
      </c>
      <c r="YG7" s="206"/>
      <c r="YH7" s="206"/>
      <c r="YI7" s="206"/>
      <c r="YJ7" s="221" t="s">
        <v>788</v>
      </c>
      <c r="YK7" s="206"/>
      <c r="YL7" s="206"/>
      <c r="YM7" s="206"/>
      <c r="YN7" s="221" t="s">
        <v>789</v>
      </c>
      <c r="YO7" s="206"/>
      <c r="YP7" s="206"/>
      <c r="YQ7" s="206"/>
      <c r="YR7" s="221" t="s">
        <v>790</v>
      </c>
      <c r="YS7" s="206"/>
      <c r="YT7" s="206"/>
      <c r="YU7" s="206"/>
      <c r="YV7" s="221" t="s">
        <v>791</v>
      </c>
      <c r="YW7" s="206"/>
      <c r="YX7" s="206"/>
      <c r="YY7" s="206"/>
    </row>
    <row r="8" spans="1:675" ht="19.95" customHeight="1" x14ac:dyDescent="0.3">
      <c r="A8" s="1"/>
      <c r="B8" s="206"/>
      <c r="C8" s="206"/>
      <c r="D8" s="9" t="s">
        <v>2268</v>
      </c>
      <c r="E8" s="9" t="s">
        <v>2269</v>
      </c>
      <c r="F8" s="9" t="s">
        <v>2270</v>
      </c>
      <c r="G8" s="9" t="s">
        <v>2271</v>
      </c>
      <c r="H8" s="9" t="s">
        <v>2268</v>
      </c>
      <c r="I8" s="9" t="s">
        <v>2269</v>
      </c>
      <c r="J8" s="9" t="s">
        <v>2270</v>
      </c>
      <c r="K8" s="9" t="s">
        <v>2271</v>
      </c>
      <c r="L8" s="9" t="s">
        <v>2268</v>
      </c>
      <c r="M8" s="9" t="s">
        <v>2269</v>
      </c>
      <c r="N8" s="9" t="s">
        <v>2270</v>
      </c>
      <c r="O8" s="9" t="s">
        <v>2271</v>
      </c>
      <c r="P8" s="9" t="s">
        <v>2268</v>
      </c>
      <c r="Q8" s="9" t="s">
        <v>2269</v>
      </c>
      <c r="R8" s="9" t="s">
        <v>2270</v>
      </c>
      <c r="S8" s="9" t="s">
        <v>2271</v>
      </c>
      <c r="T8" s="9" t="s">
        <v>2268</v>
      </c>
      <c r="U8" s="9" t="s">
        <v>2269</v>
      </c>
      <c r="V8" s="9" t="s">
        <v>2270</v>
      </c>
      <c r="W8" s="9" t="s">
        <v>2271</v>
      </c>
      <c r="X8" s="9" t="s">
        <v>2268</v>
      </c>
      <c r="Y8" s="9" t="s">
        <v>2269</v>
      </c>
      <c r="Z8" s="9" t="s">
        <v>2270</v>
      </c>
      <c r="AA8" s="9" t="s">
        <v>2271</v>
      </c>
      <c r="AB8" s="9" t="s">
        <v>2268</v>
      </c>
      <c r="AC8" s="9" t="s">
        <v>2269</v>
      </c>
      <c r="AD8" s="9" t="s">
        <v>2270</v>
      </c>
      <c r="AE8" s="9" t="s">
        <v>2271</v>
      </c>
      <c r="AF8" s="9" t="s">
        <v>2268</v>
      </c>
      <c r="AG8" s="9" t="s">
        <v>2269</v>
      </c>
      <c r="AH8" s="9" t="s">
        <v>2270</v>
      </c>
      <c r="AI8" s="9" t="s">
        <v>2271</v>
      </c>
      <c r="AJ8" s="9" t="s">
        <v>2268</v>
      </c>
      <c r="AK8" s="9" t="s">
        <v>2269</v>
      </c>
      <c r="AL8" s="9" t="s">
        <v>2270</v>
      </c>
      <c r="AM8" s="9" t="s">
        <v>2271</v>
      </c>
      <c r="AN8" s="9" t="s">
        <v>2268</v>
      </c>
      <c r="AO8" s="9" t="s">
        <v>2269</v>
      </c>
      <c r="AP8" s="9" t="s">
        <v>2270</v>
      </c>
      <c r="AQ8" s="9" t="s">
        <v>2271</v>
      </c>
      <c r="AR8" s="9" t="s">
        <v>2268</v>
      </c>
      <c r="AS8" s="9" t="s">
        <v>2269</v>
      </c>
      <c r="AT8" s="9" t="s">
        <v>2270</v>
      </c>
      <c r="AU8" s="9" t="s">
        <v>2271</v>
      </c>
      <c r="AV8" s="9" t="s">
        <v>2268</v>
      </c>
      <c r="AW8" s="9" t="s">
        <v>2269</v>
      </c>
      <c r="AX8" s="9" t="s">
        <v>2270</v>
      </c>
      <c r="AY8" s="9" t="s">
        <v>2271</v>
      </c>
      <c r="AZ8" s="9" t="s">
        <v>2268</v>
      </c>
      <c r="BA8" s="9" t="s">
        <v>2269</v>
      </c>
      <c r="BB8" s="9" t="s">
        <v>2270</v>
      </c>
      <c r="BC8" s="9" t="s">
        <v>2271</v>
      </c>
      <c r="BD8" s="9" t="s">
        <v>2268</v>
      </c>
      <c r="BE8" s="9" t="s">
        <v>2269</v>
      </c>
      <c r="BF8" s="9" t="s">
        <v>2270</v>
      </c>
      <c r="BG8" s="9" t="s">
        <v>2271</v>
      </c>
      <c r="BH8" s="9" t="s">
        <v>2268</v>
      </c>
      <c r="BI8" s="9" t="s">
        <v>2269</v>
      </c>
      <c r="BJ8" s="9" t="s">
        <v>2270</v>
      </c>
      <c r="BK8" s="9" t="s">
        <v>2271</v>
      </c>
      <c r="BL8" s="9" t="s">
        <v>2268</v>
      </c>
      <c r="BM8" s="9" t="s">
        <v>2269</v>
      </c>
      <c r="BN8" s="9" t="s">
        <v>2270</v>
      </c>
      <c r="BO8" s="9" t="s">
        <v>2271</v>
      </c>
      <c r="BP8" s="9" t="s">
        <v>2268</v>
      </c>
      <c r="BQ8" s="9" t="s">
        <v>2269</v>
      </c>
      <c r="BR8" s="9" t="s">
        <v>2270</v>
      </c>
      <c r="BS8" s="9" t="s">
        <v>2271</v>
      </c>
      <c r="BT8" s="9" t="s">
        <v>2268</v>
      </c>
      <c r="BU8" s="9" t="s">
        <v>2269</v>
      </c>
      <c r="BV8" s="9" t="s">
        <v>2270</v>
      </c>
      <c r="BW8" s="9" t="s">
        <v>2271</v>
      </c>
      <c r="BX8" s="9" t="s">
        <v>2268</v>
      </c>
      <c r="BY8" s="9" t="s">
        <v>2269</v>
      </c>
      <c r="BZ8" s="9" t="s">
        <v>2270</v>
      </c>
      <c r="CA8" s="9" t="s">
        <v>2271</v>
      </c>
      <c r="CB8" s="9" t="s">
        <v>2268</v>
      </c>
      <c r="CC8" s="9" t="s">
        <v>2269</v>
      </c>
      <c r="CD8" s="9" t="s">
        <v>2270</v>
      </c>
      <c r="CE8" s="9" t="s">
        <v>2271</v>
      </c>
      <c r="CF8" s="9" t="s">
        <v>2268</v>
      </c>
      <c r="CG8" s="9" t="s">
        <v>2269</v>
      </c>
      <c r="CH8" s="9" t="s">
        <v>2270</v>
      </c>
      <c r="CI8" s="9" t="s">
        <v>2271</v>
      </c>
      <c r="CJ8" s="9" t="s">
        <v>2268</v>
      </c>
      <c r="CK8" s="9" t="s">
        <v>2269</v>
      </c>
      <c r="CL8" s="9" t="s">
        <v>2270</v>
      </c>
      <c r="CM8" s="9" t="s">
        <v>2271</v>
      </c>
      <c r="CN8" s="9" t="s">
        <v>2268</v>
      </c>
      <c r="CO8" s="9" t="s">
        <v>2269</v>
      </c>
      <c r="CP8" s="9" t="s">
        <v>2270</v>
      </c>
      <c r="CQ8" s="9" t="s">
        <v>2271</v>
      </c>
      <c r="CR8" s="9" t="s">
        <v>2268</v>
      </c>
      <c r="CS8" s="9" t="s">
        <v>2269</v>
      </c>
      <c r="CT8" s="9" t="s">
        <v>2270</v>
      </c>
      <c r="CU8" s="9" t="s">
        <v>2271</v>
      </c>
      <c r="CV8" s="9" t="s">
        <v>2268</v>
      </c>
      <c r="CW8" s="9" t="s">
        <v>2269</v>
      </c>
      <c r="CX8" s="9" t="s">
        <v>2270</v>
      </c>
      <c r="CY8" s="9" t="s">
        <v>2271</v>
      </c>
      <c r="CZ8" s="9" t="s">
        <v>2268</v>
      </c>
      <c r="DA8" s="9" t="s">
        <v>2269</v>
      </c>
      <c r="DB8" s="9" t="s">
        <v>2270</v>
      </c>
      <c r="DC8" s="9" t="s">
        <v>2271</v>
      </c>
      <c r="DD8" s="9" t="s">
        <v>2268</v>
      </c>
      <c r="DE8" s="9" t="s">
        <v>2269</v>
      </c>
      <c r="DF8" s="9" t="s">
        <v>2270</v>
      </c>
      <c r="DG8" s="9" t="s">
        <v>2271</v>
      </c>
      <c r="DH8" s="9" t="s">
        <v>2268</v>
      </c>
      <c r="DI8" s="9" t="s">
        <v>2269</v>
      </c>
      <c r="DJ8" s="9" t="s">
        <v>2270</v>
      </c>
      <c r="DK8" s="9" t="s">
        <v>2271</v>
      </c>
      <c r="DL8" s="9" t="s">
        <v>2268</v>
      </c>
      <c r="DM8" s="9" t="s">
        <v>2269</v>
      </c>
      <c r="DN8" s="9" t="s">
        <v>2270</v>
      </c>
      <c r="DO8" s="9" t="s">
        <v>2271</v>
      </c>
      <c r="DP8" s="9" t="s">
        <v>2268</v>
      </c>
      <c r="DQ8" s="9" t="s">
        <v>2269</v>
      </c>
      <c r="DR8" s="9" t="s">
        <v>2270</v>
      </c>
      <c r="DS8" s="9" t="s">
        <v>2271</v>
      </c>
      <c r="DT8" s="9" t="s">
        <v>2268</v>
      </c>
      <c r="DU8" s="9" t="s">
        <v>2269</v>
      </c>
      <c r="DV8" s="9" t="s">
        <v>2270</v>
      </c>
      <c r="DW8" s="9" t="s">
        <v>2271</v>
      </c>
      <c r="DX8" s="9" t="s">
        <v>2268</v>
      </c>
      <c r="DY8" s="9" t="s">
        <v>2269</v>
      </c>
      <c r="DZ8" s="9" t="s">
        <v>2270</v>
      </c>
      <c r="EA8" s="9" t="s">
        <v>2271</v>
      </c>
      <c r="EB8" s="9" t="s">
        <v>2268</v>
      </c>
      <c r="EC8" s="9" t="s">
        <v>2269</v>
      </c>
      <c r="ED8" s="9" t="s">
        <v>2270</v>
      </c>
      <c r="EE8" s="9" t="s">
        <v>2271</v>
      </c>
      <c r="EF8" s="9" t="s">
        <v>2268</v>
      </c>
      <c r="EG8" s="9" t="s">
        <v>2269</v>
      </c>
      <c r="EH8" s="9" t="s">
        <v>2270</v>
      </c>
      <c r="EI8" s="9" t="s">
        <v>2271</v>
      </c>
      <c r="EJ8" s="9" t="s">
        <v>2268</v>
      </c>
      <c r="EK8" s="9" t="s">
        <v>2269</v>
      </c>
      <c r="EL8" s="9" t="s">
        <v>2270</v>
      </c>
      <c r="EM8" s="9" t="s">
        <v>2271</v>
      </c>
      <c r="EN8" s="9" t="s">
        <v>2268</v>
      </c>
      <c r="EO8" s="9" t="s">
        <v>2269</v>
      </c>
      <c r="EP8" s="9" t="s">
        <v>2270</v>
      </c>
      <c r="EQ8" s="9" t="s">
        <v>2271</v>
      </c>
      <c r="ER8" s="9" t="s">
        <v>2268</v>
      </c>
      <c r="ES8" s="9" t="s">
        <v>2269</v>
      </c>
      <c r="ET8" s="9" t="s">
        <v>2270</v>
      </c>
      <c r="EU8" s="9" t="s">
        <v>2271</v>
      </c>
      <c r="EV8" s="9" t="s">
        <v>2268</v>
      </c>
      <c r="EW8" s="9" t="s">
        <v>2269</v>
      </c>
      <c r="EX8" s="9" t="s">
        <v>2270</v>
      </c>
      <c r="EY8" s="9" t="s">
        <v>2271</v>
      </c>
      <c r="EZ8" s="9" t="s">
        <v>2268</v>
      </c>
      <c r="FA8" s="9" t="s">
        <v>2269</v>
      </c>
      <c r="FB8" s="9" t="s">
        <v>2270</v>
      </c>
      <c r="FC8" s="9" t="s">
        <v>2271</v>
      </c>
      <c r="FD8" s="9" t="s">
        <v>2268</v>
      </c>
      <c r="FE8" s="9" t="s">
        <v>2269</v>
      </c>
      <c r="FF8" s="9" t="s">
        <v>2270</v>
      </c>
      <c r="FG8" s="9" t="s">
        <v>2271</v>
      </c>
      <c r="FH8" s="9" t="s">
        <v>2268</v>
      </c>
      <c r="FI8" s="9" t="s">
        <v>2269</v>
      </c>
      <c r="FJ8" s="9" t="s">
        <v>2270</v>
      </c>
      <c r="FK8" s="9" t="s">
        <v>2271</v>
      </c>
      <c r="FL8" s="9" t="s">
        <v>2268</v>
      </c>
      <c r="FM8" s="9" t="s">
        <v>2269</v>
      </c>
      <c r="FN8" s="9" t="s">
        <v>2270</v>
      </c>
      <c r="FO8" s="9" t="s">
        <v>2271</v>
      </c>
      <c r="FP8" s="9" t="s">
        <v>2268</v>
      </c>
      <c r="FQ8" s="9" t="s">
        <v>2269</v>
      </c>
      <c r="FR8" s="9" t="s">
        <v>2270</v>
      </c>
      <c r="FS8" s="9" t="s">
        <v>2271</v>
      </c>
      <c r="FT8" s="9" t="s">
        <v>2268</v>
      </c>
      <c r="FU8" s="9" t="s">
        <v>2269</v>
      </c>
      <c r="FV8" s="9" t="s">
        <v>2270</v>
      </c>
      <c r="FW8" s="9" t="s">
        <v>2271</v>
      </c>
      <c r="FX8" s="9" t="s">
        <v>2268</v>
      </c>
      <c r="FY8" s="9" t="s">
        <v>2269</v>
      </c>
      <c r="FZ8" s="9" t="s">
        <v>2270</v>
      </c>
      <c r="GA8" s="9" t="s">
        <v>2271</v>
      </c>
      <c r="GB8" s="9" t="s">
        <v>2268</v>
      </c>
      <c r="GC8" s="9" t="s">
        <v>2269</v>
      </c>
      <c r="GD8" s="9" t="s">
        <v>2270</v>
      </c>
      <c r="GE8" s="9" t="s">
        <v>2271</v>
      </c>
      <c r="GF8" s="9" t="s">
        <v>2268</v>
      </c>
      <c r="GG8" s="9" t="s">
        <v>2269</v>
      </c>
      <c r="GH8" s="9" t="s">
        <v>2270</v>
      </c>
      <c r="GI8" s="9" t="s">
        <v>2271</v>
      </c>
      <c r="GJ8" s="9" t="s">
        <v>2268</v>
      </c>
      <c r="GK8" s="9" t="s">
        <v>2269</v>
      </c>
      <c r="GL8" s="9" t="s">
        <v>2270</v>
      </c>
      <c r="GM8" s="9" t="s">
        <v>2271</v>
      </c>
      <c r="GN8" s="9" t="s">
        <v>2268</v>
      </c>
      <c r="GO8" s="9" t="s">
        <v>2269</v>
      </c>
      <c r="GP8" s="9" t="s">
        <v>2270</v>
      </c>
      <c r="GQ8" s="9" t="s">
        <v>2271</v>
      </c>
      <c r="GR8" s="9" t="s">
        <v>2268</v>
      </c>
      <c r="GS8" s="9" t="s">
        <v>2269</v>
      </c>
      <c r="GT8" s="9" t="s">
        <v>2270</v>
      </c>
      <c r="GU8" s="9" t="s">
        <v>2271</v>
      </c>
      <c r="GV8" s="9" t="s">
        <v>2268</v>
      </c>
      <c r="GW8" s="9" t="s">
        <v>2269</v>
      </c>
      <c r="GX8" s="9" t="s">
        <v>2270</v>
      </c>
      <c r="GY8" s="9" t="s">
        <v>2271</v>
      </c>
      <c r="GZ8" s="9" t="s">
        <v>2268</v>
      </c>
      <c r="HA8" s="9" t="s">
        <v>2269</v>
      </c>
      <c r="HB8" s="9" t="s">
        <v>2270</v>
      </c>
      <c r="HC8" s="9" t="s">
        <v>2271</v>
      </c>
      <c r="HD8" s="9" t="s">
        <v>2268</v>
      </c>
      <c r="HE8" s="9" t="s">
        <v>2269</v>
      </c>
      <c r="HF8" s="9" t="s">
        <v>2270</v>
      </c>
      <c r="HG8" s="9" t="s">
        <v>2271</v>
      </c>
      <c r="HH8" s="9" t="s">
        <v>2268</v>
      </c>
      <c r="HI8" s="9" t="s">
        <v>2269</v>
      </c>
      <c r="HJ8" s="9" t="s">
        <v>2270</v>
      </c>
      <c r="HK8" s="9" t="s">
        <v>2271</v>
      </c>
      <c r="HL8" s="9" t="s">
        <v>2268</v>
      </c>
      <c r="HM8" s="9" t="s">
        <v>2269</v>
      </c>
      <c r="HN8" s="9" t="s">
        <v>2270</v>
      </c>
      <c r="HO8" s="9" t="s">
        <v>2271</v>
      </c>
      <c r="HP8" s="9" t="s">
        <v>2268</v>
      </c>
      <c r="HQ8" s="9" t="s">
        <v>2269</v>
      </c>
      <c r="HR8" s="9" t="s">
        <v>2270</v>
      </c>
      <c r="HS8" s="9" t="s">
        <v>2271</v>
      </c>
      <c r="HT8" s="9" t="s">
        <v>2268</v>
      </c>
      <c r="HU8" s="9" t="s">
        <v>2269</v>
      </c>
      <c r="HV8" s="9" t="s">
        <v>2270</v>
      </c>
      <c r="HW8" s="9" t="s">
        <v>2271</v>
      </c>
      <c r="HX8" s="9" t="s">
        <v>2268</v>
      </c>
      <c r="HY8" s="9" t="s">
        <v>2269</v>
      </c>
      <c r="HZ8" s="9" t="s">
        <v>2270</v>
      </c>
      <c r="IA8" s="9" t="s">
        <v>2271</v>
      </c>
      <c r="IB8" s="9" t="s">
        <v>2268</v>
      </c>
      <c r="IC8" s="9" t="s">
        <v>2269</v>
      </c>
      <c r="ID8" s="9" t="s">
        <v>2270</v>
      </c>
      <c r="IE8" s="9" t="s">
        <v>2271</v>
      </c>
      <c r="IF8" s="9" t="s">
        <v>2268</v>
      </c>
      <c r="IG8" s="9" t="s">
        <v>2269</v>
      </c>
      <c r="IH8" s="9" t="s">
        <v>2270</v>
      </c>
      <c r="II8" s="9" t="s">
        <v>2271</v>
      </c>
      <c r="IJ8" s="9" t="s">
        <v>2268</v>
      </c>
      <c r="IK8" s="9" t="s">
        <v>2269</v>
      </c>
      <c r="IL8" s="9" t="s">
        <v>2270</v>
      </c>
      <c r="IM8" s="9" t="s">
        <v>2271</v>
      </c>
      <c r="IN8" s="9" t="s">
        <v>2268</v>
      </c>
      <c r="IO8" s="9" t="s">
        <v>2269</v>
      </c>
      <c r="IP8" s="9" t="s">
        <v>2270</v>
      </c>
      <c r="IQ8" s="9" t="s">
        <v>2271</v>
      </c>
      <c r="IR8" s="9" t="s">
        <v>2268</v>
      </c>
      <c r="IS8" s="9" t="s">
        <v>2269</v>
      </c>
      <c r="IT8" s="9" t="s">
        <v>2270</v>
      </c>
      <c r="IU8" s="9" t="s">
        <v>2271</v>
      </c>
      <c r="IV8" s="9" t="s">
        <v>2268</v>
      </c>
      <c r="IW8" s="9" t="s">
        <v>2269</v>
      </c>
      <c r="IX8" s="9" t="s">
        <v>2270</v>
      </c>
      <c r="IY8" s="9" t="s">
        <v>2271</v>
      </c>
      <c r="IZ8" s="9" t="s">
        <v>2268</v>
      </c>
      <c r="JA8" s="9" t="s">
        <v>2269</v>
      </c>
      <c r="JB8" s="9" t="s">
        <v>2270</v>
      </c>
      <c r="JC8" s="9" t="s">
        <v>2271</v>
      </c>
      <c r="JD8" s="9" t="s">
        <v>2268</v>
      </c>
      <c r="JE8" s="9" t="s">
        <v>2269</v>
      </c>
      <c r="JF8" s="9" t="s">
        <v>2270</v>
      </c>
      <c r="JG8" s="9" t="s">
        <v>2271</v>
      </c>
      <c r="JH8" s="9" t="s">
        <v>2268</v>
      </c>
      <c r="JI8" s="9" t="s">
        <v>2269</v>
      </c>
      <c r="JJ8" s="9" t="s">
        <v>2270</v>
      </c>
      <c r="JK8" s="9" t="s">
        <v>2271</v>
      </c>
      <c r="JL8" s="9" t="s">
        <v>2268</v>
      </c>
      <c r="JM8" s="9" t="s">
        <v>2269</v>
      </c>
      <c r="JN8" s="9" t="s">
        <v>2270</v>
      </c>
      <c r="JO8" s="9" t="s">
        <v>2271</v>
      </c>
      <c r="JP8" s="9" t="s">
        <v>2268</v>
      </c>
      <c r="JQ8" s="9" t="s">
        <v>2269</v>
      </c>
      <c r="JR8" s="9" t="s">
        <v>2270</v>
      </c>
      <c r="JS8" s="9" t="s">
        <v>2271</v>
      </c>
      <c r="JT8" s="9" t="s">
        <v>2268</v>
      </c>
      <c r="JU8" s="9" t="s">
        <v>2269</v>
      </c>
      <c r="JV8" s="9" t="s">
        <v>2270</v>
      </c>
      <c r="JW8" s="9" t="s">
        <v>2271</v>
      </c>
      <c r="JX8" s="9" t="s">
        <v>2268</v>
      </c>
      <c r="JY8" s="9" t="s">
        <v>2269</v>
      </c>
      <c r="JZ8" s="9" t="s">
        <v>2270</v>
      </c>
      <c r="KA8" s="9" t="s">
        <v>2271</v>
      </c>
      <c r="KB8" s="9" t="s">
        <v>2268</v>
      </c>
      <c r="KC8" s="9" t="s">
        <v>2269</v>
      </c>
      <c r="KD8" s="9" t="s">
        <v>2270</v>
      </c>
      <c r="KE8" s="9" t="s">
        <v>2271</v>
      </c>
      <c r="KF8" s="9" t="s">
        <v>2268</v>
      </c>
      <c r="KG8" s="9" t="s">
        <v>2269</v>
      </c>
      <c r="KH8" s="9" t="s">
        <v>2270</v>
      </c>
      <c r="KI8" s="9" t="s">
        <v>2271</v>
      </c>
      <c r="KJ8" s="9" t="s">
        <v>2268</v>
      </c>
      <c r="KK8" s="9" t="s">
        <v>2269</v>
      </c>
      <c r="KL8" s="9" t="s">
        <v>2270</v>
      </c>
      <c r="KM8" s="9" t="s">
        <v>2271</v>
      </c>
      <c r="KN8" s="9" t="s">
        <v>2268</v>
      </c>
      <c r="KO8" s="9" t="s">
        <v>2269</v>
      </c>
      <c r="KP8" s="9" t="s">
        <v>2270</v>
      </c>
      <c r="KQ8" s="9" t="s">
        <v>2271</v>
      </c>
      <c r="KR8" s="9" t="s">
        <v>2268</v>
      </c>
      <c r="KS8" s="9" t="s">
        <v>2269</v>
      </c>
      <c r="KT8" s="9" t="s">
        <v>2270</v>
      </c>
      <c r="KU8" s="9" t="s">
        <v>2271</v>
      </c>
      <c r="KV8" s="9" t="s">
        <v>2268</v>
      </c>
      <c r="KW8" s="9" t="s">
        <v>2269</v>
      </c>
      <c r="KX8" s="9" t="s">
        <v>2270</v>
      </c>
      <c r="KY8" s="9" t="s">
        <v>2271</v>
      </c>
      <c r="KZ8" s="9" t="s">
        <v>2268</v>
      </c>
      <c r="LA8" s="9" t="s">
        <v>2269</v>
      </c>
      <c r="LB8" s="9" t="s">
        <v>2270</v>
      </c>
      <c r="LC8" s="9" t="s">
        <v>2271</v>
      </c>
      <c r="LD8" s="9" t="s">
        <v>2268</v>
      </c>
      <c r="LE8" s="9" t="s">
        <v>2269</v>
      </c>
      <c r="LF8" s="9" t="s">
        <v>2270</v>
      </c>
      <c r="LG8" s="9" t="s">
        <v>2271</v>
      </c>
      <c r="LH8" s="9" t="s">
        <v>2268</v>
      </c>
      <c r="LI8" s="9" t="s">
        <v>2269</v>
      </c>
      <c r="LJ8" s="9" t="s">
        <v>2270</v>
      </c>
      <c r="LK8" s="9" t="s">
        <v>2271</v>
      </c>
      <c r="LL8" s="9" t="s">
        <v>2268</v>
      </c>
      <c r="LM8" s="9" t="s">
        <v>2269</v>
      </c>
      <c r="LN8" s="9" t="s">
        <v>2270</v>
      </c>
      <c r="LO8" s="9" t="s">
        <v>2271</v>
      </c>
      <c r="LP8" s="9" t="s">
        <v>2268</v>
      </c>
      <c r="LQ8" s="9" t="s">
        <v>2269</v>
      </c>
      <c r="LR8" s="9" t="s">
        <v>2270</v>
      </c>
      <c r="LS8" s="9" t="s">
        <v>2271</v>
      </c>
      <c r="LT8" s="9" t="s">
        <v>2268</v>
      </c>
      <c r="LU8" s="9" t="s">
        <v>2269</v>
      </c>
      <c r="LV8" s="9" t="s">
        <v>2270</v>
      </c>
      <c r="LW8" s="9" t="s">
        <v>2271</v>
      </c>
      <c r="LX8" s="9" t="s">
        <v>2268</v>
      </c>
      <c r="LY8" s="9" t="s">
        <v>2269</v>
      </c>
      <c r="LZ8" s="9" t="s">
        <v>2270</v>
      </c>
      <c r="MA8" s="9" t="s">
        <v>2271</v>
      </c>
      <c r="MB8" s="9" t="s">
        <v>2268</v>
      </c>
      <c r="MC8" s="9" t="s">
        <v>2269</v>
      </c>
      <c r="MD8" s="9" t="s">
        <v>2270</v>
      </c>
      <c r="ME8" s="9" t="s">
        <v>2271</v>
      </c>
      <c r="MF8" s="9" t="s">
        <v>2268</v>
      </c>
      <c r="MG8" s="9" t="s">
        <v>2269</v>
      </c>
      <c r="MH8" s="9" t="s">
        <v>2270</v>
      </c>
      <c r="MI8" s="9" t="s">
        <v>2271</v>
      </c>
      <c r="MJ8" s="9" t="s">
        <v>2268</v>
      </c>
      <c r="MK8" s="9" t="s">
        <v>2269</v>
      </c>
      <c r="ML8" s="9" t="s">
        <v>2270</v>
      </c>
      <c r="MM8" s="9" t="s">
        <v>2271</v>
      </c>
      <c r="MN8" s="9" t="s">
        <v>2268</v>
      </c>
      <c r="MO8" s="9" t="s">
        <v>2269</v>
      </c>
      <c r="MP8" s="9" t="s">
        <v>2270</v>
      </c>
      <c r="MQ8" s="9" t="s">
        <v>2271</v>
      </c>
      <c r="MR8" s="9" t="s">
        <v>2268</v>
      </c>
      <c r="MS8" s="9" t="s">
        <v>2269</v>
      </c>
      <c r="MT8" s="9" t="s">
        <v>2270</v>
      </c>
      <c r="MU8" s="9" t="s">
        <v>2271</v>
      </c>
      <c r="MV8" s="9" t="s">
        <v>2268</v>
      </c>
      <c r="MW8" s="9" t="s">
        <v>2269</v>
      </c>
      <c r="MX8" s="9" t="s">
        <v>2270</v>
      </c>
      <c r="MY8" s="9" t="s">
        <v>2271</v>
      </c>
      <c r="MZ8" s="9" t="s">
        <v>2268</v>
      </c>
      <c r="NA8" s="9" t="s">
        <v>2269</v>
      </c>
      <c r="NB8" s="9" t="s">
        <v>2270</v>
      </c>
      <c r="NC8" s="9" t="s">
        <v>2271</v>
      </c>
      <c r="ND8" s="9" t="s">
        <v>2268</v>
      </c>
      <c r="NE8" s="9" t="s">
        <v>2269</v>
      </c>
      <c r="NF8" s="9" t="s">
        <v>2270</v>
      </c>
      <c r="NG8" s="9" t="s">
        <v>2271</v>
      </c>
      <c r="NH8" s="9" t="s">
        <v>2268</v>
      </c>
      <c r="NI8" s="9" t="s">
        <v>2269</v>
      </c>
      <c r="NJ8" s="9" t="s">
        <v>2270</v>
      </c>
      <c r="NK8" s="9" t="s">
        <v>2271</v>
      </c>
      <c r="NL8" s="9" t="s">
        <v>2268</v>
      </c>
      <c r="NM8" s="9" t="s">
        <v>2269</v>
      </c>
      <c r="NN8" s="9" t="s">
        <v>2270</v>
      </c>
      <c r="NO8" s="9" t="s">
        <v>2271</v>
      </c>
      <c r="NP8" s="9" t="s">
        <v>2268</v>
      </c>
      <c r="NQ8" s="9" t="s">
        <v>2269</v>
      </c>
      <c r="NR8" s="9" t="s">
        <v>2270</v>
      </c>
      <c r="NS8" s="9" t="s">
        <v>2271</v>
      </c>
      <c r="NT8" s="9" t="s">
        <v>2268</v>
      </c>
      <c r="NU8" s="9" t="s">
        <v>2269</v>
      </c>
      <c r="NV8" s="9" t="s">
        <v>2270</v>
      </c>
      <c r="NW8" s="9" t="s">
        <v>2271</v>
      </c>
      <c r="NX8" s="9" t="s">
        <v>2268</v>
      </c>
      <c r="NY8" s="9" t="s">
        <v>2269</v>
      </c>
      <c r="NZ8" s="9" t="s">
        <v>2270</v>
      </c>
      <c r="OA8" s="9" t="s">
        <v>2271</v>
      </c>
      <c r="OB8" s="9" t="s">
        <v>2268</v>
      </c>
      <c r="OC8" s="9" t="s">
        <v>2269</v>
      </c>
      <c r="OD8" s="9" t="s">
        <v>2270</v>
      </c>
      <c r="OE8" s="9" t="s">
        <v>2271</v>
      </c>
      <c r="OF8" s="9" t="s">
        <v>2268</v>
      </c>
      <c r="OG8" s="9" t="s">
        <v>2269</v>
      </c>
      <c r="OH8" s="9" t="s">
        <v>2270</v>
      </c>
      <c r="OI8" s="9" t="s">
        <v>2271</v>
      </c>
      <c r="OJ8" s="9" t="s">
        <v>2268</v>
      </c>
      <c r="OK8" s="9" t="s">
        <v>2269</v>
      </c>
      <c r="OL8" s="9" t="s">
        <v>2270</v>
      </c>
      <c r="OM8" s="9" t="s">
        <v>2271</v>
      </c>
      <c r="ON8" s="9" t="s">
        <v>2268</v>
      </c>
      <c r="OO8" s="9" t="s">
        <v>2269</v>
      </c>
      <c r="OP8" s="9" t="s">
        <v>2270</v>
      </c>
      <c r="OQ8" s="9" t="s">
        <v>2271</v>
      </c>
      <c r="OR8" s="9" t="s">
        <v>2268</v>
      </c>
      <c r="OS8" s="9" t="s">
        <v>2269</v>
      </c>
      <c r="OT8" s="9" t="s">
        <v>2270</v>
      </c>
      <c r="OU8" s="9" t="s">
        <v>2271</v>
      </c>
      <c r="OV8" s="9" t="s">
        <v>2268</v>
      </c>
      <c r="OW8" s="9" t="s">
        <v>2269</v>
      </c>
      <c r="OX8" s="9" t="s">
        <v>2270</v>
      </c>
      <c r="OY8" s="9" t="s">
        <v>2271</v>
      </c>
      <c r="OZ8" s="9" t="s">
        <v>2268</v>
      </c>
      <c r="PA8" s="9" t="s">
        <v>2269</v>
      </c>
      <c r="PB8" s="9" t="s">
        <v>2270</v>
      </c>
      <c r="PC8" s="9" t="s">
        <v>2271</v>
      </c>
      <c r="PD8" s="9" t="s">
        <v>2268</v>
      </c>
      <c r="PE8" s="9" t="s">
        <v>2269</v>
      </c>
      <c r="PF8" s="9" t="s">
        <v>2270</v>
      </c>
      <c r="PG8" s="9" t="s">
        <v>2271</v>
      </c>
      <c r="PH8" s="9" t="s">
        <v>2268</v>
      </c>
      <c r="PI8" s="9" t="s">
        <v>2269</v>
      </c>
      <c r="PJ8" s="9" t="s">
        <v>2270</v>
      </c>
      <c r="PK8" s="9" t="s">
        <v>2271</v>
      </c>
      <c r="PL8" s="9" t="s">
        <v>2268</v>
      </c>
      <c r="PM8" s="9" t="s">
        <v>2269</v>
      </c>
      <c r="PN8" s="9" t="s">
        <v>2270</v>
      </c>
      <c r="PO8" s="9" t="s">
        <v>2271</v>
      </c>
      <c r="PP8" s="9" t="s">
        <v>2268</v>
      </c>
      <c r="PQ8" s="9" t="s">
        <v>2269</v>
      </c>
      <c r="PR8" s="9" t="s">
        <v>2270</v>
      </c>
      <c r="PS8" s="9" t="s">
        <v>2271</v>
      </c>
      <c r="PT8" s="9" t="s">
        <v>2268</v>
      </c>
      <c r="PU8" s="9" t="s">
        <v>2269</v>
      </c>
      <c r="PV8" s="9" t="s">
        <v>2270</v>
      </c>
      <c r="PW8" s="9" t="s">
        <v>2271</v>
      </c>
      <c r="PX8" s="9" t="s">
        <v>2268</v>
      </c>
      <c r="PY8" s="9" t="s">
        <v>2269</v>
      </c>
      <c r="PZ8" s="9" t="s">
        <v>2270</v>
      </c>
      <c r="QA8" s="9" t="s">
        <v>2271</v>
      </c>
      <c r="QB8" s="9" t="s">
        <v>2268</v>
      </c>
      <c r="QC8" s="9" t="s">
        <v>2269</v>
      </c>
      <c r="QD8" s="9" t="s">
        <v>2270</v>
      </c>
      <c r="QE8" s="9" t="s">
        <v>2271</v>
      </c>
      <c r="QF8" s="9" t="s">
        <v>2268</v>
      </c>
      <c r="QG8" s="9" t="s">
        <v>2269</v>
      </c>
      <c r="QH8" s="9" t="s">
        <v>2270</v>
      </c>
      <c r="QI8" s="9" t="s">
        <v>2271</v>
      </c>
      <c r="QJ8" s="9" t="s">
        <v>2268</v>
      </c>
      <c r="QK8" s="9" t="s">
        <v>2269</v>
      </c>
      <c r="QL8" s="9" t="s">
        <v>2270</v>
      </c>
      <c r="QM8" s="9" t="s">
        <v>2271</v>
      </c>
      <c r="QN8" s="9" t="s">
        <v>2268</v>
      </c>
      <c r="QO8" s="9" t="s">
        <v>2269</v>
      </c>
      <c r="QP8" s="9" t="s">
        <v>2270</v>
      </c>
      <c r="QQ8" s="9" t="s">
        <v>2271</v>
      </c>
      <c r="QR8" s="9" t="s">
        <v>2268</v>
      </c>
      <c r="QS8" s="9" t="s">
        <v>2269</v>
      </c>
      <c r="QT8" s="9" t="s">
        <v>2270</v>
      </c>
      <c r="QU8" s="9" t="s">
        <v>2271</v>
      </c>
      <c r="QV8" s="9" t="s">
        <v>2268</v>
      </c>
      <c r="QW8" s="9" t="s">
        <v>2269</v>
      </c>
      <c r="QX8" s="9" t="s">
        <v>2270</v>
      </c>
      <c r="QY8" s="9" t="s">
        <v>2271</v>
      </c>
      <c r="QZ8" s="9" t="s">
        <v>2268</v>
      </c>
      <c r="RA8" s="9" t="s">
        <v>2269</v>
      </c>
      <c r="RB8" s="9" t="s">
        <v>2270</v>
      </c>
      <c r="RC8" s="9" t="s">
        <v>2271</v>
      </c>
      <c r="RD8" s="9" t="s">
        <v>2268</v>
      </c>
      <c r="RE8" s="9" t="s">
        <v>2269</v>
      </c>
      <c r="RF8" s="9" t="s">
        <v>2270</v>
      </c>
      <c r="RG8" s="9" t="s">
        <v>2271</v>
      </c>
      <c r="RH8" s="9" t="s">
        <v>2268</v>
      </c>
      <c r="RI8" s="9" t="s">
        <v>2269</v>
      </c>
      <c r="RJ8" s="9" t="s">
        <v>2270</v>
      </c>
      <c r="RK8" s="9" t="s">
        <v>2271</v>
      </c>
      <c r="RL8" s="9" t="s">
        <v>2268</v>
      </c>
      <c r="RM8" s="9" t="s">
        <v>2269</v>
      </c>
      <c r="RN8" s="9" t="s">
        <v>2270</v>
      </c>
      <c r="RO8" s="9" t="s">
        <v>2271</v>
      </c>
      <c r="RP8" s="9" t="s">
        <v>2268</v>
      </c>
      <c r="RQ8" s="9" t="s">
        <v>2269</v>
      </c>
      <c r="RR8" s="9" t="s">
        <v>2270</v>
      </c>
      <c r="RS8" s="9" t="s">
        <v>2271</v>
      </c>
      <c r="RT8" s="9" t="s">
        <v>2268</v>
      </c>
      <c r="RU8" s="9" t="s">
        <v>2269</v>
      </c>
      <c r="RV8" s="9" t="s">
        <v>2270</v>
      </c>
      <c r="RW8" s="9" t="s">
        <v>2271</v>
      </c>
      <c r="RX8" s="9" t="s">
        <v>2268</v>
      </c>
      <c r="RY8" s="9" t="s">
        <v>2269</v>
      </c>
      <c r="RZ8" s="9" t="s">
        <v>2270</v>
      </c>
      <c r="SA8" s="9" t="s">
        <v>2271</v>
      </c>
      <c r="SB8" s="9" t="s">
        <v>2268</v>
      </c>
      <c r="SC8" s="9" t="s">
        <v>2269</v>
      </c>
      <c r="SD8" s="9" t="s">
        <v>2270</v>
      </c>
      <c r="SE8" s="9" t="s">
        <v>2271</v>
      </c>
      <c r="SF8" s="9" t="s">
        <v>2268</v>
      </c>
      <c r="SG8" s="9" t="s">
        <v>2269</v>
      </c>
      <c r="SH8" s="9" t="s">
        <v>2270</v>
      </c>
      <c r="SI8" s="9" t="s">
        <v>2271</v>
      </c>
      <c r="SJ8" s="9" t="s">
        <v>2268</v>
      </c>
      <c r="SK8" s="9" t="s">
        <v>2269</v>
      </c>
      <c r="SL8" s="9" t="s">
        <v>2270</v>
      </c>
      <c r="SM8" s="9" t="s">
        <v>2271</v>
      </c>
      <c r="SN8" s="9" t="s">
        <v>2268</v>
      </c>
      <c r="SO8" s="9" t="s">
        <v>2269</v>
      </c>
      <c r="SP8" s="9" t="s">
        <v>2270</v>
      </c>
      <c r="SQ8" s="9" t="s">
        <v>2271</v>
      </c>
      <c r="SR8" s="9" t="s">
        <v>2268</v>
      </c>
      <c r="SS8" s="9" t="s">
        <v>2269</v>
      </c>
      <c r="ST8" s="9" t="s">
        <v>2270</v>
      </c>
      <c r="SU8" s="9" t="s">
        <v>2271</v>
      </c>
      <c r="SV8" s="9" t="s">
        <v>2268</v>
      </c>
      <c r="SW8" s="9" t="s">
        <v>2269</v>
      </c>
      <c r="SX8" s="9" t="s">
        <v>2270</v>
      </c>
      <c r="SY8" s="9" t="s">
        <v>2271</v>
      </c>
      <c r="SZ8" s="9" t="s">
        <v>2268</v>
      </c>
      <c r="TA8" s="9" t="s">
        <v>2269</v>
      </c>
      <c r="TB8" s="9" t="s">
        <v>2270</v>
      </c>
      <c r="TC8" s="9" t="s">
        <v>2271</v>
      </c>
      <c r="TD8" s="9" t="s">
        <v>2268</v>
      </c>
      <c r="TE8" s="9" t="s">
        <v>2269</v>
      </c>
      <c r="TF8" s="9" t="s">
        <v>2270</v>
      </c>
      <c r="TG8" s="9" t="s">
        <v>2271</v>
      </c>
      <c r="TH8" s="9" t="s">
        <v>2268</v>
      </c>
      <c r="TI8" s="9" t="s">
        <v>2269</v>
      </c>
      <c r="TJ8" s="9" t="s">
        <v>2270</v>
      </c>
      <c r="TK8" s="9" t="s">
        <v>2271</v>
      </c>
      <c r="TL8" s="9" t="s">
        <v>2268</v>
      </c>
      <c r="TM8" s="9" t="s">
        <v>2269</v>
      </c>
      <c r="TN8" s="9" t="s">
        <v>2270</v>
      </c>
      <c r="TO8" s="9" t="s">
        <v>2271</v>
      </c>
      <c r="TP8" s="9" t="s">
        <v>2268</v>
      </c>
      <c r="TQ8" s="9" t="s">
        <v>2269</v>
      </c>
      <c r="TR8" s="9" t="s">
        <v>2270</v>
      </c>
      <c r="TS8" s="9" t="s">
        <v>2271</v>
      </c>
      <c r="TT8" s="9" t="s">
        <v>2268</v>
      </c>
      <c r="TU8" s="9" t="s">
        <v>2269</v>
      </c>
      <c r="TV8" s="9" t="s">
        <v>2270</v>
      </c>
      <c r="TW8" s="9" t="s">
        <v>2271</v>
      </c>
      <c r="TX8" s="9" t="s">
        <v>2268</v>
      </c>
      <c r="TY8" s="9" t="s">
        <v>2269</v>
      </c>
      <c r="TZ8" s="9" t="s">
        <v>2270</v>
      </c>
      <c r="UA8" s="9" t="s">
        <v>2271</v>
      </c>
      <c r="UB8" s="9" t="s">
        <v>2268</v>
      </c>
      <c r="UC8" s="9" t="s">
        <v>2269</v>
      </c>
      <c r="UD8" s="9" t="s">
        <v>2270</v>
      </c>
      <c r="UE8" s="9" t="s">
        <v>2271</v>
      </c>
      <c r="UF8" s="9" t="s">
        <v>2268</v>
      </c>
      <c r="UG8" s="9" t="s">
        <v>2269</v>
      </c>
      <c r="UH8" s="9" t="s">
        <v>2270</v>
      </c>
      <c r="UI8" s="9" t="s">
        <v>2271</v>
      </c>
      <c r="UJ8" s="9" t="s">
        <v>2268</v>
      </c>
      <c r="UK8" s="9" t="s">
        <v>2269</v>
      </c>
      <c r="UL8" s="9" t="s">
        <v>2270</v>
      </c>
      <c r="UM8" s="9" t="s">
        <v>2271</v>
      </c>
      <c r="UN8" s="9" t="s">
        <v>2268</v>
      </c>
      <c r="UO8" s="9" t="s">
        <v>2269</v>
      </c>
      <c r="UP8" s="9" t="s">
        <v>2270</v>
      </c>
      <c r="UQ8" s="9" t="s">
        <v>2271</v>
      </c>
      <c r="UR8" s="9" t="s">
        <v>2268</v>
      </c>
      <c r="US8" s="9" t="s">
        <v>2269</v>
      </c>
      <c r="UT8" s="9" t="s">
        <v>2270</v>
      </c>
      <c r="UU8" s="9" t="s">
        <v>2271</v>
      </c>
      <c r="UV8" s="9" t="s">
        <v>2268</v>
      </c>
      <c r="UW8" s="9" t="s">
        <v>2269</v>
      </c>
      <c r="UX8" s="9" t="s">
        <v>2270</v>
      </c>
      <c r="UY8" s="9" t="s">
        <v>2271</v>
      </c>
      <c r="UZ8" s="9" t="s">
        <v>2268</v>
      </c>
      <c r="VA8" s="9" t="s">
        <v>2269</v>
      </c>
      <c r="VB8" s="9" t="s">
        <v>2270</v>
      </c>
      <c r="VC8" s="9" t="s">
        <v>2271</v>
      </c>
      <c r="VD8" s="9" t="s">
        <v>2268</v>
      </c>
      <c r="VE8" s="9" t="s">
        <v>2269</v>
      </c>
      <c r="VF8" s="9" t="s">
        <v>2270</v>
      </c>
      <c r="VG8" s="9" t="s">
        <v>2271</v>
      </c>
      <c r="VH8" s="9" t="s">
        <v>2268</v>
      </c>
      <c r="VI8" s="9" t="s">
        <v>2269</v>
      </c>
      <c r="VJ8" s="9" t="s">
        <v>2270</v>
      </c>
      <c r="VK8" s="9" t="s">
        <v>2271</v>
      </c>
      <c r="VL8" s="9" t="s">
        <v>2268</v>
      </c>
      <c r="VM8" s="9" t="s">
        <v>2269</v>
      </c>
      <c r="VN8" s="9" t="s">
        <v>2270</v>
      </c>
      <c r="VO8" s="9" t="s">
        <v>2271</v>
      </c>
      <c r="VP8" s="9" t="s">
        <v>2268</v>
      </c>
      <c r="VQ8" s="9" t="s">
        <v>2269</v>
      </c>
      <c r="VR8" s="9" t="s">
        <v>2270</v>
      </c>
      <c r="VS8" s="9" t="s">
        <v>2271</v>
      </c>
      <c r="VT8" s="9" t="s">
        <v>2268</v>
      </c>
      <c r="VU8" s="9" t="s">
        <v>2269</v>
      </c>
      <c r="VV8" s="9" t="s">
        <v>2270</v>
      </c>
      <c r="VW8" s="9" t="s">
        <v>2271</v>
      </c>
      <c r="VX8" s="9" t="s">
        <v>2268</v>
      </c>
      <c r="VY8" s="9" t="s">
        <v>2269</v>
      </c>
      <c r="VZ8" s="9" t="s">
        <v>2270</v>
      </c>
      <c r="WA8" s="9" t="s">
        <v>2271</v>
      </c>
      <c r="WB8" s="9" t="s">
        <v>2268</v>
      </c>
      <c r="WC8" s="9" t="s">
        <v>2269</v>
      </c>
      <c r="WD8" s="9" t="s">
        <v>2270</v>
      </c>
      <c r="WE8" s="9" t="s">
        <v>2271</v>
      </c>
      <c r="WF8" s="9" t="s">
        <v>2268</v>
      </c>
      <c r="WG8" s="9" t="s">
        <v>2269</v>
      </c>
      <c r="WH8" s="9" t="s">
        <v>2270</v>
      </c>
      <c r="WI8" s="9" t="s">
        <v>2271</v>
      </c>
      <c r="WJ8" s="9" t="s">
        <v>2268</v>
      </c>
      <c r="WK8" s="9" t="s">
        <v>2269</v>
      </c>
      <c r="WL8" s="9" t="s">
        <v>2270</v>
      </c>
      <c r="WM8" s="9" t="s">
        <v>2271</v>
      </c>
      <c r="WN8" s="9" t="s">
        <v>2268</v>
      </c>
      <c r="WO8" s="9" t="s">
        <v>2269</v>
      </c>
      <c r="WP8" s="9" t="s">
        <v>2270</v>
      </c>
      <c r="WQ8" s="9" t="s">
        <v>2271</v>
      </c>
      <c r="WR8" s="9" t="s">
        <v>2268</v>
      </c>
      <c r="WS8" s="9" t="s">
        <v>2269</v>
      </c>
      <c r="WT8" s="9" t="s">
        <v>2270</v>
      </c>
      <c r="WU8" s="9" t="s">
        <v>2271</v>
      </c>
      <c r="WV8" s="9" t="s">
        <v>2268</v>
      </c>
      <c r="WW8" s="9" t="s">
        <v>2269</v>
      </c>
      <c r="WX8" s="9" t="s">
        <v>2270</v>
      </c>
      <c r="WY8" s="9" t="s">
        <v>2271</v>
      </c>
      <c r="WZ8" s="9" t="s">
        <v>2268</v>
      </c>
      <c r="XA8" s="9" t="s">
        <v>2269</v>
      </c>
      <c r="XB8" s="9" t="s">
        <v>2270</v>
      </c>
      <c r="XC8" s="9" t="s">
        <v>2271</v>
      </c>
      <c r="XD8" s="9" t="s">
        <v>2268</v>
      </c>
      <c r="XE8" s="9" t="s">
        <v>2269</v>
      </c>
      <c r="XF8" s="9" t="s">
        <v>2270</v>
      </c>
      <c r="XG8" s="9" t="s">
        <v>2271</v>
      </c>
      <c r="XH8" s="9" t="s">
        <v>2268</v>
      </c>
      <c r="XI8" s="9" t="s">
        <v>2269</v>
      </c>
      <c r="XJ8" s="9" t="s">
        <v>2270</v>
      </c>
      <c r="XK8" s="9" t="s">
        <v>2271</v>
      </c>
      <c r="XL8" s="9" t="s">
        <v>2268</v>
      </c>
      <c r="XM8" s="9" t="s">
        <v>2269</v>
      </c>
      <c r="XN8" s="9" t="s">
        <v>2270</v>
      </c>
      <c r="XO8" s="9" t="s">
        <v>2271</v>
      </c>
      <c r="XP8" s="9" t="s">
        <v>2268</v>
      </c>
      <c r="XQ8" s="9" t="s">
        <v>2269</v>
      </c>
      <c r="XR8" s="9" t="s">
        <v>2270</v>
      </c>
      <c r="XS8" s="9" t="s">
        <v>2271</v>
      </c>
      <c r="XT8" s="9" t="s">
        <v>2268</v>
      </c>
      <c r="XU8" s="9" t="s">
        <v>2269</v>
      </c>
      <c r="XV8" s="9" t="s">
        <v>2270</v>
      </c>
      <c r="XW8" s="9" t="s">
        <v>2271</v>
      </c>
      <c r="XX8" s="9" t="s">
        <v>2268</v>
      </c>
      <c r="XY8" s="9" t="s">
        <v>2269</v>
      </c>
      <c r="XZ8" s="9" t="s">
        <v>2270</v>
      </c>
      <c r="YA8" s="9" t="s">
        <v>2271</v>
      </c>
      <c r="YB8" s="9" t="s">
        <v>2268</v>
      </c>
      <c r="YC8" s="9" t="s">
        <v>2269</v>
      </c>
      <c r="YD8" s="9" t="s">
        <v>2270</v>
      </c>
      <c r="YE8" s="9" t="s">
        <v>2271</v>
      </c>
      <c r="YF8" s="9" t="s">
        <v>2268</v>
      </c>
      <c r="YG8" s="9" t="s">
        <v>2269</v>
      </c>
      <c r="YH8" s="9" t="s">
        <v>2270</v>
      </c>
      <c r="YI8" s="9" t="s">
        <v>2271</v>
      </c>
      <c r="YJ8" s="9" t="s">
        <v>2268</v>
      </c>
      <c r="YK8" s="9" t="s">
        <v>2269</v>
      </c>
      <c r="YL8" s="9" t="s">
        <v>2270</v>
      </c>
      <c r="YM8" s="9" t="s">
        <v>2271</v>
      </c>
      <c r="YN8" s="9" t="s">
        <v>2268</v>
      </c>
      <c r="YO8" s="9" t="s">
        <v>2269</v>
      </c>
      <c r="YP8" s="9" t="s">
        <v>2270</v>
      </c>
      <c r="YQ8" s="9" t="s">
        <v>2271</v>
      </c>
      <c r="YR8" s="9" t="s">
        <v>2268</v>
      </c>
      <c r="YS8" s="9" t="s">
        <v>2269</v>
      </c>
      <c r="YT8" s="9" t="s">
        <v>2270</v>
      </c>
      <c r="YU8" s="9" t="s">
        <v>2271</v>
      </c>
      <c r="YV8" s="9" t="s">
        <v>2268</v>
      </c>
      <c r="YW8" s="9" t="s">
        <v>2269</v>
      </c>
      <c r="YX8" s="9" t="s">
        <v>2270</v>
      </c>
      <c r="YY8" s="9" t="s">
        <v>2271</v>
      </c>
    </row>
    <row r="9" spans="1:675" ht="24" customHeight="1" x14ac:dyDescent="0.3">
      <c r="A9" s="1"/>
      <c r="B9" s="13" t="s">
        <v>62</v>
      </c>
      <c r="C9" s="13" t="s">
        <v>801</v>
      </c>
      <c r="D9" s="14">
        <v>54.8</v>
      </c>
      <c r="E9" s="14">
        <v>75.062529999999995</v>
      </c>
      <c r="F9" s="14">
        <v>78.109139999999996</v>
      </c>
      <c r="G9" s="14">
        <v>-23.309139999999999</v>
      </c>
      <c r="H9" s="14">
        <v>581</v>
      </c>
      <c r="I9" s="14">
        <v>587.77194999999995</v>
      </c>
      <c r="J9" s="14">
        <v>620.00248999999997</v>
      </c>
      <c r="K9" s="14">
        <v>-39.002490000000002</v>
      </c>
      <c r="L9" s="14">
        <v>195.1</v>
      </c>
      <c r="M9" s="14">
        <v>190.28892999999999</v>
      </c>
      <c r="N9" s="14">
        <v>200.72344000000001</v>
      </c>
      <c r="O9" s="14">
        <v>-5.6234400000000004</v>
      </c>
      <c r="P9" s="14"/>
      <c r="Q9" s="14"/>
      <c r="R9" s="14"/>
      <c r="S9" s="14">
        <v>0</v>
      </c>
      <c r="T9" s="14"/>
      <c r="U9" s="14"/>
      <c r="V9" s="14"/>
      <c r="W9" s="14">
        <v>0</v>
      </c>
      <c r="X9" s="14">
        <v>0</v>
      </c>
      <c r="Y9" s="14"/>
      <c r="Z9" s="14"/>
      <c r="AA9" s="14">
        <v>0</v>
      </c>
      <c r="AB9" s="14">
        <v>84.1</v>
      </c>
      <c r="AC9" s="14">
        <v>87.85</v>
      </c>
      <c r="AD9" s="14">
        <v>87.85</v>
      </c>
      <c r="AE9" s="14">
        <v>-3.75</v>
      </c>
      <c r="AF9" s="14"/>
      <c r="AG9" s="14"/>
      <c r="AH9" s="14"/>
      <c r="AI9" s="14">
        <v>0</v>
      </c>
      <c r="AJ9" s="14"/>
      <c r="AK9" s="14"/>
      <c r="AL9" s="14"/>
      <c r="AM9" s="14">
        <v>0</v>
      </c>
      <c r="AN9" s="14">
        <v>180.6</v>
      </c>
      <c r="AO9" s="14">
        <v>189.58808999999999</v>
      </c>
      <c r="AP9" s="14">
        <v>189.58808999999999</v>
      </c>
      <c r="AQ9" s="14">
        <v>-8.9880899999999997</v>
      </c>
      <c r="AR9" s="14">
        <v>198.9</v>
      </c>
      <c r="AS9" s="14">
        <v>189.58808999999999</v>
      </c>
      <c r="AT9" s="14">
        <v>189.58808999999999</v>
      </c>
      <c r="AU9" s="14">
        <v>9.3119099999999992</v>
      </c>
      <c r="AV9" s="14">
        <v>199.8</v>
      </c>
      <c r="AW9" s="14">
        <v>189.58808999999999</v>
      </c>
      <c r="AX9" s="14">
        <v>189.58808999999999</v>
      </c>
      <c r="AY9" s="14">
        <v>10.21191</v>
      </c>
      <c r="AZ9" s="14">
        <v>276.5</v>
      </c>
      <c r="BA9" s="14">
        <v>285.23613</v>
      </c>
      <c r="BB9" s="14">
        <v>285.23613</v>
      </c>
      <c r="BC9" s="14">
        <v>-8.7361299999999993</v>
      </c>
      <c r="BD9" s="14">
        <v>207.5</v>
      </c>
      <c r="BE9" s="14">
        <v>204.02636000000001</v>
      </c>
      <c r="BF9" s="14">
        <v>206.04143999999999</v>
      </c>
      <c r="BG9" s="14">
        <v>1.4585600000000001</v>
      </c>
      <c r="BH9" s="14"/>
      <c r="BI9" s="14"/>
      <c r="BJ9" s="14">
        <v>103.33009</v>
      </c>
      <c r="BK9" s="14">
        <v>-103.33009</v>
      </c>
      <c r="BL9" s="14">
        <v>172.6</v>
      </c>
      <c r="BM9" s="14">
        <v>167.68040999999999</v>
      </c>
      <c r="BN9" s="14">
        <v>167.68038999999999</v>
      </c>
      <c r="BO9" s="14">
        <v>4.9196099999999996</v>
      </c>
      <c r="BP9" s="14">
        <v>3</v>
      </c>
      <c r="BQ9" s="14">
        <v>3.8975900000000001</v>
      </c>
      <c r="BR9" s="14">
        <v>3.8975900000000001</v>
      </c>
      <c r="BS9" s="14">
        <v>-0.89759</v>
      </c>
      <c r="BT9" s="14"/>
      <c r="BU9" s="14"/>
      <c r="BV9" s="14"/>
      <c r="BW9" s="14">
        <v>0</v>
      </c>
      <c r="BX9" s="14"/>
      <c r="BY9" s="14"/>
      <c r="BZ9" s="14"/>
      <c r="CA9" s="14">
        <v>0</v>
      </c>
      <c r="CB9" s="14"/>
      <c r="CC9" s="14"/>
      <c r="CD9" s="14"/>
      <c r="CE9" s="14">
        <v>0</v>
      </c>
      <c r="CF9" s="14">
        <v>98.4</v>
      </c>
      <c r="CG9" s="14">
        <v>107.16118</v>
      </c>
      <c r="CH9" s="14">
        <v>107.16118</v>
      </c>
      <c r="CI9" s="14">
        <v>-8.7611799999999995</v>
      </c>
      <c r="CJ9" s="14">
        <v>7.7</v>
      </c>
      <c r="CK9" s="14">
        <v>7.1638500000000001</v>
      </c>
      <c r="CL9" s="14">
        <v>7.1638500000000001</v>
      </c>
      <c r="CM9" s="14">
        <v>0.53615000000000002</v>
      </c>
      <c r="CN9" s="14">
        <v>5.0999999999999996</v>
      </c>
      <c r="CO9" s="14">
        <v>3.8468200000000001</v>
      </c>
      <c r="CP9" s="14">
        <v>3.8468200000000001</v>
      </c>
      <c r="CQ9" s="14">
        <v>1.25318</v>
      </c>
      <c r="CR9" s="14">
        <v>22.5</v>
      </c>
      <c r="CS9" s="14">
        <v>22.280850000000001</v>
      </c>
      <c r="CT9" s="14">
        <v>22.280850000000001</v>
      </c>
      <c r="CU9" s="14">
        <v>0.21915000000000001</v>
      </c>
      <c r="CV9" s="14">
        <v>32.4</v>
      </c>
      <c r="CW9" s="14">
        <v>54.820059999999998</v>
      </c>
      <c r="CX9" s="14">
        <v>57.223680000000002</v>
      </c>
      <c r="CY9" s="14">
        <v>-24.82368</v>
      </c>
      <c r="CZ9" s="14">
        <v>44</v>
      </c>
      <c r="DA9" s="14">
        <v>20.725390000000001</v>
      </c>
      <c r="DB9" s="14">
        <v>20.725390000000001</v>
      </c>
      <c r="DC9" s="14">
        <v>23.274609999999999</v>
      </c>
      <c r="DD9" s="14"/>
      <c r="DE9" s="14"/>
      <c r="DF9" s="14"/>
      <c r="DG9" s="14">
        <v>0</v>
      </c>
      <c r="DH9" s="14"/>
      <c r="DI9" s="14"/>
      <c r="DJ9" s="14"/>
      <c r="DK9" s="14">
        <v>0</v>
      </c>
      <c r="DL9" s="14"/>
      <c r="DM9" s="14"/>
      <c r="DN9" s="14"/>
      <c r="DO9" s="14">
        <v>0</v>
      </c>
      <c r="DP9" s="14">
        <v>6.5</v>
      </c>
      <c r="DQ9" s="14">
        <v>6.39</v>
      </c>
      <c r="DR9" s="14">
        <v>6.39</v>
      </c>
      <c r="DS9" s="14">
        <v>0.11</v>
      </c>
      <c r="DT9" s="14">
        <v>0</v>
      </c>
      <c r="DU9" s="14">
        <v>145.07772</v>
      </c>
      <c r="DV9" s="14"/>
      <c r="DW9" s="14">
        <v>0</v>
      </c>
      <c r="DX9" s="14">
        <v>26.9</v>
      </c>
      <c r="DY9" s="14">
        <v>29.759150000000002</v>
      </c>
      <c r="DZ9" s="14">
        <v>29.759150000000002</v>
      </c>
      <c r="EA9" s="14">
        <v>-2.8591500000000001</v>
      </c>
      <c r="EB9" s="14">
        <v>64.8</v>
      </c>
      <c r="EC9" s="14">
        <v>59.50159</v>
      </c>
      <c r="ED9" s="14">
        <v>58.227150000000002</v>
      </c>
      <c r="EE9" s="14">
        <v>6.5728499999999999</v>
      </c>
      <c r="EF9" s="14">
        <v>17.7</v>
      </c>
      <c r="EG9" s="14">
        <v>16.841740000000001</v>
      </c>
      <c r="EH9" s="14">
        <v>16.841740000000001</v>
      </c>
      <c r="EI9" s="14">
        <v>0.85826000000000002</v>
      </c>
      <c r="EJ9" s="14">
        <v>17.399999999999999</v>
      </c>
      <c r="EK9" s="14">
        <v>17.826840000000001</v>
      </c>
      <c r="EL9" s="14">
        <v>18.35116</v>
      </c>
      <c r="EM9" s="14">
        <v>-0.95116000000000001</v>
      </c>
      <c r="EN9" s="14">
        <v>11.8</v>
      </c>
      <c r="EO9" s="14">
        <v>11.661199999999999</v>
      </c>
      <c r="EP9" s="14">
        <v>11.661199999999999</v>
      </c>
      <c r="EQ9" s="14">
        <v>0.13880000000000001</v>
      </c>
      <c r="ER9" s="14">
        <v>55.2</v>
      </c>
      <c r="ES9" s="14">
        <v>58.274009999999997</v>
      </c>
      <c r="ET9" s="14">
        <v>58.274009999999997</v>
      </c>
      <c r="EU9" s="14">
        <v>-3.0740099999999999</v>
      </c>
      <c r="EV9" s="14">
        <v>171.4</v>
      </c>
      <c r="EW9" s="14">
        <v>173.41739000000001</v>
      </c>
      <c r="EX9" s="14">
        <v>173.41739000000001</v>
      </c>
      <c r="EY9" s="14">
        <v>-2.0173899999999998</v>
      </c>
      <c r="EZ9" s="14">
        <v>170.7</v>
      </c>
      <c r="FA9" s="14">
        <v>173.41739000000001</v>
      </c>
      <c r="FB9" s="14">
        <v>173.41739000000001</v>
      </c>
      <c r="FC9" s="14">
        <v>-2.71739</v>
      </c>
      <c r="FD9" s="14">
        <v>177.8</v>
      </c>
      <c r="FE9" s="14">
        <v>173.93816000000001</v>
      </c>
      <c r="FF9" s="14">
        <v>173.93816000000001</v>
      </c>
      <c r="FG9" s="14">
        <v>3.8618399999999999</v>
      </c>
      <c r="FH9" s="14">
        <v>69.099999999999994</v>
      </c>
      <c r="FI9" s="14">
        <v>38.613379999999999</v>
      </c>
      <c r="FJ9" s="14">
        <v>80.822900000000004</v>
      </c>
      <c r="FK9" s="14">
        <v>-11.722899999999999</v>
      </c>
      <c r="FL9" s="14">
        <v>0</v>
      </c>
      <c r="FM9" s="14"/>
      <c r="FN9" s="14"/>
      <c r="FO9" s="14">
        <v>0</v>
      </c>
      <c r="FP9" s="14">
        <v>22.8</v>
      </c>
      <c r="FQ9" s="14">
        <v>20.724599999999999</v>
      </c>
      <c r="FR9" s="14">
        <v>20.724599999999999</v>
      </c>
      <c r="FS9" s="14">
        <v>2.0754000000000001</v>
      </c>
      <c r="FT9" s="14">
        <v>0</v>
      </c>
      <c r="FU9" s="14"/>
      <c r="FV9" s="14"/>
      <c r="FW9" s="14">
        <v>0</v>
      </c>
      <c r="FX9" s="14">
        <v>29.1</v>
      </c>
      <c r="FY9" s="14">
        <v>26.943010000000001</v>
      </c>
      <c r="FZ9" s="14">
        <v>26.943010000000001</v>
      </c>
      <c r="GA9" s="14">
        <v>2.15699</v>
      </c>
      <c r="GB9" s="14"/>
      <c r="GC9" s="14"/>
      <c r="GD9" s="14"/>
      <c r="GE9" s="14">
        <v>0</v>
      </c>
      <c r="GF9" s="14"/>
      <c r="GG9" s="14"/>
      <c r="GH9" s="14"/>
      <c r="GI9" s="14">
        <v>0</v>
      </c>
      <c r="GJ9" s="14">
        <v>6.8</v>
      </c>
      <c r="GK9" s="14">
        <v>6.8787000000000003</v>
      </c>
      <c r="GL9" s="14">
        <v>6.8787000000000003</v>
      </c>
      <c r="GM9" s="14">
        <v>-7.8700000000000006E-2</v>
      </c>
      <c r="GN9" s="14">
        <v>80.3</v>
      </c>
      <c r="GO9" s="14">
        <v>68.155529999999999</v>
      </c>
      <c r="GP9" s="14">
        <v>98.255889999999994</v>
      </c>
      <c r="GQ9" s="14">
        <v>-17.95589</v>
      </c>
      <c r="GR9" s="14"/>
      <c r="GS9" s="14"/>
      <c r="GT9" s="14"/>
      <c r="GU9" s="14">
        <v>0</v>
      </c>
      <c r="GV9" s="14"/>
      <c r="GW9" s="14"/>
      <c r="GX9" s="14"/>
      <c r="GY9" s="14">
        <v>0</v>
      </c>
      <c r="GZ9" s="14"/>
      <c r="HA9" s="14"/>
      <c r="HB9" s="14"/>
      <c r="HC9" s="14">
        <v>0</v>
      </c>
      <c r="HD9" s="14"/>
      <c r="HE9" s="14"/>
      <c r="HF9" s="14"/>
      <c r="HG9" s="14">
        <v>0</v>
      </c>
      <c r="HH9" s="14">
        <v>60.5</v>
      </c>
      <c r="HI9" s="14">
        <v>75.844179999999994</v>
      </c>
      <c r="HJ9" s="14">
        <v>75.422499999999999</v>
      </c>
      <c r="HK9" s="14">
        <v>-14.922499999999999</v>
      </c>
      <c r="HL9" s="14">
        <v>0</v>
      </c>
      <c r="HM9" s="14"/>
      <c r="HN9" s="14"/>
      <c r="HO9" s="14">
        <v>0</v>
      </c>
      <c r="HP9" s="14"/>
      <c r="HQ9" s="14"/>
      <c r="HR9" s="14"/>
      <c r="HS9" s="14">
        <v>0</v>
      </c>
      <c r="HT9" s="14">
        <v>43.6</v>
      </c>
      <c r="HU9" s="14">
        <v>45.291899999999998</v>
      </c>
      <c r="HV9" s="14">
        <v>45.291899999999998</v>
      </c>
      <c r="HW9" s="14">
        <v>-1.6919</v>
      </c>
      <c r="HX9" s="14"/>
      <c r="HY9" s="14"/>
      <c r="HZ9" s="14"/>
      <c r="IA9" s="14">
        <v>0</v>
      </c>
      <c r="IB9" s="14"/>
      <c r="IC9" s="14"/>
      <c r="ID9" s="14"/>
      <c r="IE9" s="14">
        <v>0</v>
      </c>
      <c r="IF9" s="14"/>
      <c r="IG9" s="14"/>
      <c r="IH9" s="14"/>
      <c r="II9" s="14">
        <v>0</v>
      </c>
      <c r="IJ9" s="14">
        <v>50.7</v>
      </c>
      <c r="IK9" s="14">
        <v>29.620429999999999</v>
      </c>
      <c r="IL9" s="14">
        <v>81.227509999999995</v>
      </c>
      <c r="IM9" s="14">
        <v>-30.527509999999999</v>
      </c>
      <c r="IN9" s="14">
        <v>170.1</v>
      </c>
      <c r="IO9" s="14">
        <v>180.09818999999999</v>
      </c>
      <c r="IP9" s="14">
        <v>180.09818999999999</v>
      </c>
      <c r="IQ9" s="14">
        <v>-9.9981899999999992</v>
      </c>
      <c r="IR9" s="14">
        <v>168.3</v>
      </c>
      <c r="IS9" s="14">
        <v>180.09818999999999</v>
      </c>
      <c r="IT9" s="14">
        <v>180.09818999999999</v>
      </c>
      <c r="IU9" s="14">
        <v>-11.79819</v>
      </c>
      <c r="IV9" s="14">
        <v>200</v>
      </c>
      <c r="IW9" s="14">
        <v>180.09818999999999</v>
      </c>
      <c r="IX9" s="14">
        <v>180.09818999999999</v>
      </c>
      <c r="IY9" s="14">
        <v>19.901810000000001</v>
      </c>
      <c r="IZ9" s="14">
        <v>255.6</v>
      </c>
      <c r="JA9" s="14">
        <v>270.95853</v>
      </c>
      <c r="JB9" s="14">
        <v>270.95853</v>
      </c>
      <c r="JC9" s="14">
        <v>-15.35853</v>
      </c>
      <c r="JD9" s="14">
        <v>67.8</v>
      </c>
      <c r="JE9" s="14">
        <v>71.102429999999998</v>
      </c>
      <c r="JF9" s="14">
        <v>71.102429999999998</v>
      </c>
      <c r="JG9" s="14">
        <v>-3.3024300000000002</v>
      </c>
      <c r="JH9" s="14">
        <v>34.200000000000003</v>
      </c>
      <c r="JI9" s="14">
        <v>35.657980000000002</v>
      </c>
      <c r="JJ9" s="14">
        <v>35.657980000000002</v>
      </c>
      <c r="JK9" s="14">
        <v>-1.4579800000000001</v>
      </c>
      <c r="JL9" s="14"/>
      <c r="JM9" s="14"/>
      <c r="JN9" s="14"/>
      <c r="JO9" s="14">
        <v>0</v>
      </c>
      <c r="JP9" s="14"/>
      <c r="JQ9" s="14"/>
      <c r="JR9" s="14"/>
      <c r="JS9" s="14">
        <v>0</v>
      </c>
      <c r="JT9" s="14"/>
      <c r="JU9" s="14"/>
      <c r="JV9" s="14"/>
      <c r="JW9" s="14">
        <v>0</v>
      </c>
      <c r="JX9" s="14">
        <v>23.6</v>
      </c>
      <c r="JY9" s="14">
        <v>26</v>
      </c>
      <c r="JZ9" s="14">
        <v>26</v>
      </c>
      <c r="KA9" s="14">
        <v>-2.4</v>
      </c>
      <c r="KB9" s="14"/>
      <c r="KC9" s="14"/>
      <c r="KD9" s="14"/>
      <c r="KE9" s="14">
        <v>0</v>
      </c>
      <c r="KF9" s="14"/>
      <c r="KG9" s="14"/>
      <c r="KH9" s="14"/>
      <c r="KI9" s="14">
        <v>0</v>
      </c>
      <c r="KJ9" s="14">
        <v>4.2</v>
      </c>
      <c r="KK9" s="14"/>
      <c r="KL9" s="14"/>
      <c r="KM9" s="14">
        <v>4.2</v>
      </c>
      <c r="KN9" s="14">
        <v>0.9</v>
      </c>
      <c r="KO9" s="14">
        <v>1.7937000000000001</v>
      </c>
      <c r="KP9" s="14">
        <v>1.7937000000000001</v>
      </c>
      <c r="KQ9" s="14">
        <v>-0.89370000000000005</v>
      </c>
      <c r="KR9" s="14">
        <v>177</v>
      </c>
      <c r="KS9" s="14">
        <v>169.19451000000001</v>
      </c>
      <c r="KT9" s="14">
        <v>124.35232999999999</v>
      </c>
      <c r="KU9" s="14">
        <v>52.647669999999998</v>
      </c>
      <c r="KV9" s="14">
        <v>83.4</v>
      </c>
      <c r="KW9" s="14">
        <v>40.176299999999998</v>
      </c>
      <c r="KX9" s="14">
        <v>82.907669999999996</v>
      </c>
      <c r="KY9" s="14">
        <v>0.49232999999999999</v>
      </c>
      <c r="KZ9" s="14">
        <v>63.8</v>
      </c>
      <c r="LA9" s="14">
        <v>66.809659999999994</v>
      </c>
      <c r="LB9" s="14">
        <v>66.809659999999994</v>
      </c>
      <c r="LC9" s="14">
        <v>-3.0096599999999998</v>
      </c>
      <c r="LD9" s="14">
        <v>58.8</v>
      </c>
      <c r="LE9" s="14">
        <v>51.733420000000002</v>
      </c>
      <c r="LF9" s="14">
        <v>66.710049999999995</v>
      </c>
      <c r="LG9" s="14">
        <v>-7.91005</v>
      </c>
      <c r="LH9" s="14">
        <v>30.5</v>
      </c>
      <c r="LI9" s="14">
        <v>29.806760000000001</v>
      </c>
      <c r="LJ9" s="14">
        <v>29.806760000000001</v>
      </c>
      <c r="LK9" s="14">
        <v>0.69323999999999997</v>
      </c>
      <c r="LL9" s="14">
        <v>0</v>
      </c>
      <c r="LM9" s="14"/>
      <c r="LN9" s="14"/>
      <c r="LO9" s="14">
        <v>0</v>
      </c>
      <c r="LP9" s="14">
        <v>48.5</v>
      </c>
      <c r="LQ9" s="14">
        <v>50.645899999999997</v>
      </c>
      <c r="LR9" s="14"/>
      <c r="LS9" s="14">
        <v>48.5</v>
      </c>
      <c r="LT9" s="14">
        <v>49.4</v>
      </c>
      <c r="LU9" s="14">
        <v>49.666240000000002</v>
      </c>
      <c r="LV9" s="14">
        <v>42.668999999999997</v>
      </c>
      <c r="LW9" s="14">
        <v>6.7309999999999999</v>
      </c>
      <c r="LX9" s="14">
        <v>141.69999999999999</v>
      </c>
      <c r="LY9" s="14">
        <v>154.33428000000001</v>
      </c>
      <c r="LZ9" s="14">
        <v>154.33428000000001</v>
      </c>
      <c r="MA9" s="14">
        <v>-12.63428</v>
      </c>
      <c r="MB9" s="14">
        <v>143.80000000000001</v>
      </c>
      <c r="MC9" s="14">
        <v>154.33428000000001</v>
      </c>
      <c r="MD9" s="14">
        <v>154.33428000000001</v>
      </c>
      <c r="ME9" s="14">
        <v>-10.534280000000001</v>
      </c>
      <c r="MF9" s="14">
        <v>169</v>
      </c>
      <c r="MG9" s="14">
        <v>154.79774</v>
      </c>
      <c r="MH9" s="14">
        <v>154.79774</v>
      </c>
      <c r="MI9" s="14">
        <v>14.202260000000001</v>
      </c>
      <c r="MJ9" s="14">
        <v>183.4</v>
      </c>
      <c r="MK9" s="14">
        <v>176.36183</v>
      </c>
      <c r="ML9" s="14">
        <v>176.36183</v>
      </c>
      <c r="MM9" s="14">
        <v>7.03817</v>
      </c>
      <c r="MN9" s="14"/>
      <c r="MO9" s="14"/>
      <c r="MP9" s="14"/>
      <c r="MQ9" s="14">
        <v>0</v>
      </c>
      <c r="MR9" s="14"/>
      <c r="MS9" s="14"/>
      <c r="MT9" s="14"/>
      <c r="MU9" s="14">
        <v>0</v>
      </c>
      <c r="MV9" s="14"/>
      <c r="MW9" s="14"/>
      <c r="MX9" s="14"/>
      <c r="MY9" s="14">
        <v>0</v>
      </c>
      <c r="MZ9" s="14"/>
      <c r="NA9" s="14"/>
      <c r="NB9" s="14"/>
      <c r="NC9" s="14">
        <v>0</v>
      </c>
      <c r="ND9" s="14">
        <v>209.7</v>
      </c>
      <c r="NE9" s="14">
        <v>205.29381000000001</v>
      </c>
      <c r="NF9" s="14">
        <v>205.29381000000001</v>
      </c>
      <c r="NG9" s="14">
        <v>4.4061899999999996</v>
      </c>
      <c r="NH9" s="14">
        <v>101.2</v>
      </c>
      <c r="NI9" s="14">
        <v>102.95515</v>
      </c>
      <c r="NJ9" s="14">
        <v>102.95515</v>
      </c>
      <c r="NK9" s="14">
        <v>-1.75515</v>
      </c>
      <c r="NL9" s="14">
        <v>8.1999999999999993</v>
      </c>
      <c r="NM9" s="14">
        <v>7.2179500000000001</v>
      </c>
      <c r="NN9" s="14">
        <v>7.2179500000000001</v>
      </c>
      <c r="NO9" s="14">
        <v>0.98204999999999998</v>
      </c>
      <c r="NP9" s="14">
        <v>5.9</v>
      </c>
      <c r="NQ9" s="14">
        <v>6.1192099999999998</v>
      </c>
      <c r="NR9" s="14">
        <v>6.1192099999999998</v>
      </c>
      <c r="NS9" s="14">
        <v>-0.21920999999999999</v>
      </c>
      <c r="NT9" s="14">
        <v>71.5</v>
      </c>
      <c r="NU9" s="14">
        <v>73.511600000000001</v>
      </c>
      <c r="NV9" s="14">
        <v>73.511600000000001</v>
      </c>
      <c r="NW9" s="14">
        <v>-2.0116000000000001</v>
      </c>
      <c r="NX9" s="14">
        <v>0</v>
      </c>
      <c r="NY9" s="14"/>
      <c r="NZ9" s="14"/>
      <c r="OA9" s="14">
        <v>0</v>
      </c>
      <c r="OB9" s="14">
        <v>10.1</v>
      </c>
      <c r="OC9" s="14">
        <v>9.0022000000000002</v>
      </c>
      <c r="OD9" s="14">
        <v>9.0022000000000002</v>
      </c>
      <c r="OE9" s="14">
        <v>1.0978000000000001</v>
      </c>
      <c r="OF9" s="14"/>
      <c r="OG9" s="14"/>
      <c r="OH9" s="14"/>
      <c r="OI9" s="14">
        <v>0</v>
      </c>
      <c r="OJ9" s="14">
        <v>0</v>
      </c>
      <c r="OK9" s="14"/>
      <c r="OL9" s="14"/>
      <c r="OM9" s="14">
        <v>0</v>
      </c>
      <c r="ON9" s="14">
        <v>4.2</v>
      </c>
      <c r="OO9" s="14">
        <v>20.103680000000001</v>
      </c>
      <c r="OP9" s="14">
        <v>20.103680000000001</v>
      </c>
      <c r="OQ9" s="14">
        <v>-15.90368</v>
      </c>
      <c r="OR9" s="14">
        <v>0</v>
      </c>
      <c r="OS9" s="14"/>
      <c r="OT9" s="14"/>
      <c r="OU9" s="14">
        <v>0</v>
      </c>
      <c r="OV9" s="14">
        <v>0</v>
      </c>
      <c r="OW9" s="14"/>
      <c r="OX9" s="14"/>
      <c r="OY9" s="14">
        <v>0</v>
      </c>
      <c r="OZ9" s="14">
        <v>0</v>
      </c>
      <c r="PA9" s="14"/>
      <c r="PB9" s="14"/>
      <c r="PC9" s="14">
        <v>0</v>
      </c>
      <c r="PD9" s="14">
        <v>0</v>
      </c>
      <c r="PE9" s="14"/>
      <c r="PF9" s="14"/>
      <c r="PG9" s="14">
        <v>0</v>
      </c>
      <c r="PH9" s="14">
        <v>0.4</v>
      </c>
      <c r="PI9" s="14">
        <v>0.44</v>
      </c>
      <c r="PJ9" s="14">
        <v>0.44</v>
      </c>
      <c r="PK9" s="14">
        <v>-0.04</v>
      </c>
      <c r="PL9" s="14">
        <v>1.2</v>
      </c>
      <c r="PM9" s="14">
        <v>1.3</v>
      </c>
      <c r="PN9" s="14">
        <v>1.3</v>
      </c>
      <c r="PO9" s="14">
        <v>-0.1</v>
      </c>
      <c r="PP9" s="14">
        <v>5</v>
      </c>
      <c r="PQ9" s="14">
        <v>2.5</v>
      </c>
      <c r="PR9" s="14">
        <v>2.5</v>
      </c>
      <c r="PS9" s="14">
        <v>2.5</v>
      </c>
      <c r="PT9" s="14">
        <v>16.5</v>
      </c>
      <c r="PU9" s="14">
        <v>2.07254</v>
      </c>
      <c r="PV9" s="14">
        <v>2.07254</v>
      </c>
      <c r="PW9" s="14">
        <v>14.42746</v>
      </c>
      <c r="PX9" s="14">
        <v>0</v>
      </c>
      <c r="PY9" s="14">
        <v>3.5</v>
      </c>
      <c r="PZ9" s="14">
        <v>3.5</v>
      </c>
      <c r="QA9" s="14">
        <v>-3.5</v>
      </c>
      <c r="QB9" s="14">
        <v>3.2</v>
      </c>
      <c r="QC9" s="14"/>
      <c r="QD9" s="14"/>
      <c r="QE9" s="14">
        <v>3.2</v>
      </c>
      <c r="QF9" s="14">
        <v>3.4</v>
      </c>
      <c r="QG9" s="14">
        <v>3.5</v>
      </c>
      <c r="QH9" s="14">
        <v>3.5</v>
      </c>
      <c r="QI9" s="14">
        <v>-0.1</v>
      </c>
      <c r="QJ9" s="14">
        <v>14.5</v>
      </c>
      <c r="QK9" s="14">
        <v>14.492749999999999</v>
      </c>
      <c r="QL9" s="14">
        <v>14.492749999999999</v>
      </c>
      <c r="QM9" s="14">
        <v>7.2500000000000004E-3</v>
      </c>
      <c r="QN9" s="14">
        <v>0</v>
      </c>
      <c r="QO9" s="14"/>
      <c r="QP9" s="14"/>
      <c r="QQ9" s="14">
        <v>0</v>
      </c>
      <c r="QR9" s="14">
        <v>0</v>
      </c>
      <c r="QS9" s="14"/>
      <c r="QT9" s="14"/>
      <c r="QU9" s="14">
        <v>0</v>
      </c>
      <c r="QV9" s="14">
        <v>25.9</v>
      </c>
      <c r="QW9" s="14">
        <v>19.784600000000001</v>
      </c>
      <c r="QX9" s="14">
        <v>19.784600000000001</v>
      </c>
      <c r="QY9" s="14">
        <v>6.1154000000000002</v>
      </c>
      <c r="QZ9" s="14">
        <v>64.8</v>
      </c>
      <c r="RA9" s="14">
        <v>52.093800000000002</v>
      </c>
      <c r="RB9" s="14">
        <v>52.093800000000002</v>
      </c>
      <c r="RC9" s="14">
        <v>12.706200000000001</v>
      </c>
      <c r="RD9" s="14">
        <v>0</v>
      </c>
      <c r="RE9" s="14"/>
      <c r="RF9" s="14"/>
      <c r="RG9" s="14">
        <v>0</v>
      </c>
      <c r="RH9" s="14">
        <v>2.4</v>
      </c>
      <c r="RI9" s="14">
        <v>2.15</v>
      </c>
      <c r="RJ9" s="14">
        <v>2.15</v>
      </c>
      <c r="RK9" s="14">
        <v>0.25</v>
      </c>
      <c r="RL9" s="14">
        <v>15.6</v>
      </c>
      <c r="RM9" s="14">
        <v>19.67727</v>
      </c>
      <c r="RN9" s="14">
        <v>19.67727</v>
      </c>
      <c r="RO9" s="14">
        <v>-4.0772700000000004</v>
      </c>
      <c r="RP9" s="14">
        <v>1.6</v>
      </c>
      <c r="RQ9" s="14">
        <v>1.536</v>
      </c>
      <c r="RR9" s="14">
        <v>1.536</v>
      </c>
      <c r="RS9" s="14">
        <v>6.4000000000000001E-2</v>
      </c>
      <c r="RT9" s="14"/>
      <c r="RU9" s="14"/>
      <c r="RV9" s="14"/>
      <c r="RW9" s="14">
        <v>0</v>
      </c>
      <c r="RX9" s="14">
        <v>3.9</v>
      </c>
      <c r="RY9" s="14">
        <v>3.8</v>
      </c>
      <c r="RZ9" s="14">
        <v>3.8</v>
      </c>
      <c r="SA9" s="14">
        <v>0.1</v>
      </c>
      <c r="SB9" s="14">
        <v>0</v>
      </c>
      <c r="SC9" s="14"/>
      <c r="SD9" s="14"/>
      <c r="SE9" s="14">
        <v>0</v>
      </c>
      <c r="SF9" s="14">
        <v>0</v>
      </c>
      <c r="SG9" s="14"/>
      <c r="SH9" s="14"/>
      <c r="SI9" s="14">
        <v>0</v>
      </c>
      <c r="SJ9" s="14">
        <v>4.8</v>
      </c>
      <c r="SK9" s="14">
        <v>3.9</v>
      </c>
      <c r="SL9" s="14">
        <v>3.9</v>
      </c>
      <c r="SM9" s="14">
        <v>0.9</v>
      </c>
      <c r="SN9" s="14">
        <v>4.0999999999999996</v>
      </c>
      <c r="SO9" s="14">
        <v>3.3</v>
      </c>
      <c r="SP9" s="14">
        <v>3.3</v>
      </c>
      <c r="SQ9" s="14">
        <v>0.8</v>
      </c>
      <c r="SR9" s="14">
        <v>3.1</v>
      </c>
      <c r="SS9" s="14">
        <v>3</v>
      </c>
      <c r="ST9" s="14">
        <v>3</v>
      </c>
      <c r="SU9" s="14">
        <v>0.1</v>
      </c>
      <c r="SV9" s="14">
        <v>3.9</v>
      </c>
      <c r="SW9" s="14">
        <v>4.5</v>
      </c>
      <c r="SX9" s="14">
        <v>4.5</v>
      </c>
      <c r="SY9" s="14">
        <v>-0.6</v>
      </c>
      <c r="SZ9" s="14">
        <v>14.1</v>
      </c>
      <c r="TA9" s="14">
        <v>12.248799999999999</v>
      </c>
      <c r="TB9" s="14">
        <v>12.248799999999999</v>
      </c>
      <c r="TC9" s="14">
        <v>1.8512</v>
      </c>
      <c r="TD9" s="14">
        <v>23.8</v>
      </c>
      <c r="TE9" s="14">
        <v>10.455399999999999</v>
      </c>
      <c r="TF9" s="14">
        <v>10.455399999999999</v>
      </c>
      <c r="TG9" s="14">
        <v>13.3446</v>
      </c>
      <c r="TH9" s="14">
        <v>0</v>
      </c>
      <c r="TI9" s="14"/>
      <c r="TJ9" s="14"/>
      <c r="TK9" s="14">
        <v>0</v>
      </c>
      <c r="TL9" s="14">
        <v>81.599999999999994</v>
      </c>
      <c r="TM9" s="14">
        <v>72.151899999999998</v>
      </c>
      <c r="TN9" s="14">
        <v>72.151899999999998</v>
      </c>
      <c r="TO9" s="14">
        <v>9.4481000000000002</v>
      </c>
      <c r="TP9" s="14">
        <v>99.6</v>
      </c>
      <c r="TQ9" s="14">
        <v>89.243600000000001</v>
      </c>
      <c r="TR9" s="14">
        <v>89.243600000000001</v>
      </c>
      <c r="TS9" s="14">
        <v>10.356400000000001</v>
      </c>
      <c r="TT9" s="14">
        <v>10.6</v>
      </c>
      <c r="TU9" s="14">
        <v>8.5216999999999992</v>
      </c>
      <c r="TV9" s="14">
        <v>8.5216999999999992</v>
      </c>
      <c r="TW9" s="14">
        <v>2.0783</v>
      </c>
      <c r="TX9" s="14">
        <v>6.7</v>
      </c>
      <c r="TY9" s="14">
        <v>7.0724999999999998</v>
      </c>
      <c r="TZ9" s="14">
        <v>7.0724999999999998</v>
      </c>
      <c r="UA9" s="14">
        <v>-0.3725</v>
      </c>
      <c r="UB9" s="14">
        <v>0</v>
      </c>
      <c r="UC9" s="14"/>
      <c r="UD9" s="14"/>
      <c r="UE9" s="14">
        <v>0</v>
      </c>
      <c r="UF9" s="14">
        <v>4.0999999999999996</v>
      </c>
      <c r="UG9" s="14">
        <v>5</v>
      </c>
      <c r="UH9" s="14">
        <v>5</v>
      </c>
      <c r="UI9" s="14">
        <v>-0.9</v>
      </c>
      <c r="UJ9" s="14">
        <v>1.9</v>
      </c>
      <c r="UK9" s="14">
        <v>2.2000000000000002</v>
      </c>
      <c r="UL9" s="14">
        <v>2.2000000000000002</v>
      </c>
      <c r="UM9" s="14">
        <v>-0.3</v>
      </c>
      <c r="UN9" s="14">
        <v>8.5</v>
      </c>
      <c r="UO9" s="14">
        <v>7.2</v>
      </c>
      <c r="UP9" s="14">
        <v>7.2</v>
      </c>
      <c r="UQ9" s="14">
        <v>1.3</v>
      </c>
      <c r="UR9" s="14">
        <v>3</v>
      </c>
      <c r="US9" s="14">
        <v>3.4</v>
      </c>
      <c r="UT9" s="14">
        <v>3.4</v>
      </c>
      <c r="UU9" s="14">
        <v>-0.4</v>
      </c>
      <c r="UV9" s="14">
        <v>3.2</v>
      </c>
      <c r="UW9" s="14">
        <v>3.4</v>
      </c>
      <c r="UX9" s="14">
        <v>3.4</v>
      </c>
      <c r="UY9" s="14">
        <v>-0.2</v>
      </c>
      <c r="UZ9" s="14">
        <v>3.4</v>
      </c>
      <c r="VA9" s="14">
        <v>4</v>
      </c>
      <c r="VB9" s="14">
        <v>4</v>
      </c>
      <c r="VC9" s="14">
        <v>-0.6</v>
      </c>
      <c r="VD9" s="14">
        <v>7.6</v>
      </c>
      <c r="VE9" s="14">
        <v>7.3949999999999996</v>
      </c>
      <c r="VF9" s="14">
        <v>7.3949999999999996</v>
      </c>
      <c r="VG9" s="14">
        <v>0.20499999999999999</v>
      </c>
      <c r="VH9" s="14">
        <v>0</v>
      </c>
      <c r="VI9" s="14"/>
      <c r="VJ9" s="14"/>
      <c r="VK9" s="14">
        <v>0</v>
      </c>
      <c r="VL9" s="14">
        <v>0</v>
      </c>
      <c r="VM9" s="14"/>
      <c r="VN9" s="14"/>
      <c r="VO9" s="14">
        <v>0</v>
      </c>
      <c r="VP9" s="14">
        <v>0</v>
      </c>
      <c r="VQ9" s="14"/>
      <c r="VR9" s="14"/>
      <c r="VS9" s="14">
        <v>0</v>
      </c>
      <c r="VT9" s="14">
        <v>0.6</v>
      </c>
      <c r="VU9" s="14">
        <v>0.6</v>
      </c>
      <c r="VV9" s="14">
        <v>0.6</v>
      </c>
      <c r="VW9" s="14">
        <v>0</v>
      </c>
      <c r="VX9" s="14">
        <v>85.6</v>
      </c>
      <c r="VY9" s="14">
        <v>75</v>
      </c>
      <c r="VZ9" s="14">
        <v>75</v>
      </c>
      <c r="WA9" s="14">
        <v>10.6</v>
      </c>
      <c r="WB9" s="14">
        <v>87.8</v>
      </c>
      <c r="WC9" s="14">
        <v>88</v>
      </c>
      <c r="WD9" s="14">
        <v>88</v>
      </c>
      <c r="WE9" s="14">
        <v>-0.2</v>
      </c>
      <c r="WF9" s="14">
        <v>0</v>
      </c>
      <c r="WG9" s="14"/>
      <c r="WH9" s="14"/>
      <c r="WI9" s="14">
        <v>0</v>
      </c>
      <c r="WJ9" s="14"/>
      <c r="WK9" s="14"/>
      <c r="WL9" s="14"/>
      <c r="WM9" s="14">
        <v>0</v>
      </c>
      <c r="WN9" s="14">
        <v>3.6</v>
      </c>
      <c r="WO9" s="14">
        <v>4.2</v>
      </c>
      <c r="WP9" s="14">
        <v>4.2</v>
      </c>
      <c r="WQ9" s="14">
        <v>-0.6</v>
      </c>
      <c r="WR9" s="14">
        <v>2.2000000000000002</v>
      </c>
      <c r="WS9" s="14">
        <v>2.2999999999999998</v>
      </c>
      <c r="WT9" s="14">
        <v>2.2999999999999998</v>
      </c>
      <c r="WU9" s="14">
        <v>-0.1</v>
      </c>
      <c r="WV9" s="14">
        <v>2.2999999999999998</v>
      </c>
      <c r="WW9" s="14">
        <v>2.2999999999999998</v>
      </c>
      <c r="WX9" s="14">
        <v>2.2999999999999998</v>
      </c>
      <c r="WY9" s="14">
        <v>0</v>
      </c>
      <c r="WZ9" s="14">
        <v>1.3</v>
      </c>
      <c r="XA9" s="14">
        <v>1.3</v>
      </c>
      <c r="XB9" s="14">
        <v>1.3</v>
      </c>
      <c r="XC9" s="14">
        <v>0</v>
      </c>
      <c r="XD9" s="14">
        <v>0</v>
      </c>
      <c r="XE9" s="14"/>
      <c r="XF9" s="14"/>
      <c r="XG9" s="14">
        <v>0</v>
      </c>
      <c r="XH9" s="14">
        <v>6.4</v>
      </c>
      <c r="XI9" s="14">
        <v>6.4</v>
      </c>
      <c r="XJ9" s="14">
        <v>6.4</v>
      </c>
      <c r="XK9" s="14">
        <v>0</v>
      </c>
      <c r="XL9" s="14">
        <v>20.2</v>
      </c>
      <c r="XM9" s="14">
        <v>18.840579999999999</v>
      </c>
      <c r="XN9" s="14">
        <v>18.840579999999999</v>
      </c>
      <c r="XO9" s="14">
        <v>1.3594200000000001</v>
      </c>
      <c r="XP9" s="14">
        <v>10</v>
      </c>
      <c r="XQ9" s="14">
        <v>9.9</v>
      </c>
      <c r="XR9" s="14">
        <v>9.9</v>
      </c>
      <c r="XS9" s="14">
        <v>0.1</v>
      </c>
      <c r="XT9" s="14">
        <v>9</v>
      </c>
      <c r="XU9" s="14">
        <v>10.43478</v>
      </c>
      <c r="XV9" s="14">
        <v>10.43478</v>
      </c>
      <c r="XW9" s="14">
        <v>-1.4347799999999999</v>
      </c>
      <c r="XX9" s="14"/>
      <c r="XY9" s="14"/>
      <c r="XZ9" s="14"/>
      <c r="YA9" s="14">
        <v>0</v>
      </c>
      <c r="YB9" s="14"/>
      <c r="YC9" s="14"/>
      <c r="YD9" s="14"/>
      <c r="YE9" s="14">
        <v>0</v>
      </c>
      <c r="YF9" s="14"/>
      <c r="YG9" s="14"/>
      <c r="YH9" s="14"/>
      <c r="YI9" s="14">
        <v>0</v>
      </c>
      <c r="YJ9" s="14"/>
      <c r="YK9" s="14"/>
      <c r="YL9" s="14">
        <v>14.492749999999999</v>
      </c>
      <c r="YM9" s="14">
        <v>-14.492749999999999</v>
      </c>
      <c r="YN9" s="14">
        <v>7.3</v>
      </c>
      <c r="YO9" s="14">
        <v>8.1999999999999993</v>
      </c>
      <c r="YP9" s="14">
        <v>8.1999999999999993</v>
      </c>
      <c r="YQ9" s="14">
        <v>-0.9</v>
      </c>
      <c r="YR9" s="14">
        <v>0</v>
      </c>
      <c r="YS9" s="14">
        <v>10.628019999999999</v>
      </c>
      <c r="YT9" s="14">
        <v>10.628019999999999</v>
      </c>
      <c r="YU9" s="14">
        <v>-10.628019999999999</v>
      </c>
      <c r="YV9" s="14">
        <v>9.5</v>
      </c>
      <c r="YW9" s="14">
        <v>12.13527</v>
      </c>
      <c r="YX9" s="14">
        <v>12.13527</v>
      </c>
      <c r="YY9" s="14">
        <v>-2.6352699999999998</v>
      </c>
    </row>
    <row r="10" spans="1:675" ht="24" customHeight="1" x14ac:dyDescent="0.3">
      <c r="A10" s="1"/>
      <c r="B10" s="16" t="s">
        <v>62</v>
      </c>
      <c r="C10" s="16" t="s">
        <v>802</v>
      </c>
      <c r="D10" s="17">
        <v>59.3</v>
      </c>
      <c r="E10" s="17">
        <v>73.03528</v>
      </c>
      <c r="F10" s="17">
        <v>74.032589999999999</v>
      </c>
      <c r="G10" s="17">
        <v>-14.73259</v>
      </c>
      <c r="H10" s="17">
        <v>609.70000000000005</v>
      </c>
      <c r="I10" s="17">
        <v>562.42024000000004</v>
      </c>
      <c r="J10" s="17">
        <v>617.41413999999997</v>
      </c>
      <c r="K10" s="17">
        <v>-7.7141400000000004</v>
      </c>
      <c r="L10" s="17">
        <v>206.5</v>
      </c>
      <c r="M10" s="17">
        <v>182.08141000000001</v>
      </c>
      <c r="N10" s="17">
        <v>199.88548</v>
      </c>
      <c r="O10" s="17">
        <v>6.6145199999999997</v>
      </c>
      <c r="P10" s="17"/>
      <c r="Q10" s="17"/>
      <c r="R10" s="17"/>
      <c r="S10" s="17">
        <v>0</v>
      </c>
      <c r="T10" s="17"/>
      <c r="U10" s="17"/>
      <c r="V10" s="17"/>
      <c r="W10" s="17">
        <v>0</v>
      </c>
      <c r="X10" s="17">
        <v>0</v>
      </c>
      <c r="Y10" s="17"/>
      <c r="Z10" s="17"/>
      <c r="AA10" s="17">
        <v>0</v>
      </c>
      <c r="AB10" s="17">
        <v>86.3</v>
      </c>
      <c r="AC10" s="17">
        <v>87.85</v>
      </c>
      <c r="AD10" s="17">
        <v>87.85</v>
      </c>
      <c r="AE10" s="17">
        <v>-1.55</v>
      </c>
      <c r="AF10" s="17"/>
      <c r="AG10" s="17"/>
      <c r="AH10" s="17"/>
      <c r="AI10" s="17">
        <v>0</v>
      </c>
      <c r="AJ10" s="17"/>
      <c r="AK10" s="17"/>
      <c r="AL10" s="17"/>
      <c r="AM10" s="17">
        <v>0</v>
      </c>
      <c r="AN10" s="17">
        <v>180.8</v>
      </c>
      <c r="AO10" s="17">
        <v>189.58808999999999</v>
      </c>
      <c r="AP10" s="17">
        <v>189.58808999999999</v>
      </c>
      <c r="AQ10" s="17">
        <v>-8.7880900000000004</v>
      </c>
      <c r="AR10" s="17">
        <v>198.2</v>
      </c>
      <c r="AS10" s="17">
        <v>189.58808999999999</v>
      </c>
      <c r="AT10" s="17">
        <v>189.58808999999999</v>
      </c>
      <c r="AU10" s="17">
        <v>8.61191</v>
      </c>
      <c r="AV10" s="17">
        <v>198</v>
      </c>
      <c r="AW10" s="17">
        <v>189.58808999999999</v>
      </c>
      <c r="AX10" s="17">
        <v>189.58808999999999</v>
      </c>
      <c r="AY10" s="17">
        <v>8.4119100000000007</v>
      </c>
      <c r="AZ10" s="17">
        <v>275</v>
      </c>
      <c r="BA10" s="17">
        <v>285.23613</v>
      </c>
      <c r="BB10" s="17">
        <v>285.23613</v>
      </c>
      <c r="BC10" s="17">
        <v>-10.236129999999999</v>
      </c>
      <c r="BD10" s="17">
        <v>208.2</v>
      </c>
      <c r="BE10" s="17">
        <v>204.02636000000001</v>
      </c>
      <c r="BF10" s="17">
        <v>206.04143999999999</v>
      </c>
      <c r="BG10" s="17">
        <v>2.15856</v>
      </c>
      <c r="BH10" s="17"/>
      <c r="BI10" s="17"/>
      <c r="BJ10" s="17">
        <v>103.33009</v>
      </c>
      <c r="BK10" s="17">
        <v>-103.33009</v>
      </c>
      <c r="BL10" s="17">
        <v>125.7</v>
      </c>
      <c r="BM10" s="17">
        <v>167.68040999999999</v>
      </c>
      <c r="BN10" s="17">
        <v>167.68038999999999</v>
      </c>
      <c r="BO10" s="17">
        <v>-41.98039</v>
      </c>
      <c r="BP10" s="17">
        <v>3</v>
      </c>
      <c r="BQ10" s="17">
        <v>3.8975900000000001</v>
      </c>
      <c r="BR10" s="17">
        <v>3.8975900000000001</v>
      </c>
      <c r="BS10" s="17">
        <v>-0.89759</v>
      </c>
      <c r="BT10" s="17"/>
      <c r="BU10" s="17"/>
      <c r="BV10" s="17"/>
      <c r="BW10" s="17">
        <v>0</v>
      </c>
      <c r="BX10" s="17"/>
      <c r="BY10" s="17"/>
      <c r="BZ10" s="17"/>
      <c r="CA10" s="17">
        <v>0</v>
      </c>
      <c r="CB10" s="17"/>
      <c r="CC10" s="17"/>
      <c r="CD10" s="17"/>
      <c r="CE10" s="17">
        <v>0</v>
      </c>
      <c r="CF10" s="17">
        <v>99.5</v>
      </c>
      <c r="CG10" s="17">
        <v>107.16118</v>
      </c>
      <c r="CH10" s="17">
        <v>107.16118</v>
      </c>
      <c r="CI10" s="17">
        <v>-7.6611799999999999</v>
      </c>
      <c r="CJ10" s="17">
        <v>7.8</v>
      </c>
      <c r="CK10" s="17">
        <v>7.1638500000000001</v>
      </c>
      <c r="CL10" s="17">
        <v>7.1638500000000001</v>
      </c>
      <c r="CM10" s="17">
        <v>0.63614999999999999</v>
      </c>
      <c r="CN10" s="17">
        <v>5.2</v>
      </c>
      <c r="CO10" s="17">
        <v>3.8468200000000001</v>
      </c>
      <c r="CP10" s="17">
        <v>3.8468200000000001</v>
      </c>
      <c r="CQ10" s="17">
        <v>1.35318</v>
      </c>
      <c r="CR10" s="17">
        <v>22.4</v>
      </c>
      <c r="CS10" s="17">
        <v>22.280850000000001</v>
      </c>
      <c r="CT10" s="17">
        <v>22.280850000000001</v>
      </c>
      <c r="CU10" s="17">
        <v>0.11915000000000001</v>
      </c>
      <c r="CV10" s="17">
        <v>32.200000000000003</v>
      </c>
      <c r="CW10" s="17">
        <v>53.913670000000003</v>
      </c>
      <c r="CX10" s="17">
        <v>55.84478</v>
      </c>
      <c r="CY10" s="17">
        <v>-23.644780000000001</v>
      </c>
      <c r="CZ10" s="17">
        <v>21</v>
      </c>
      <c r="DA10" s="17">
        <v>20.725390000000001</v>
      </c>
      <c r="DB10" s="17">
        <v>20.725390000000001</v>
      </c>
      <c r="DC10" s="17">
        <v>0.27461000000000002</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26.4</v>
      </c>
      <c r="DY10" s="17">
        <v>29.759150000000002</v>
      </c>
      <c r="DZ10" s="17">
        <v>29.759150000000002</v>
      </c>
      <c r="EA10" s="17">
        <v>-3.3591500000000001</v>
      </c>
      <c r="EB10" s="17">
        <v>55.1</v>
      </c>
      <c r="EC10" s="17">
        <v>61.835749999999997</v>
      </c>
      <c r="ED10" s="17">
        <v>58.227139999999999</v>
      </c>
      <c r="EE10" s="17">
        <v>-3.1271399999999998</v>
      </c>
      <c r="EF10" s="17">
        <v>18</v>
      </c>
      <c r="EG10" s="17">
        <v>16.841740000000001</v>
      </c>
      <c r="EH10" s="17">
        <v>16.841740000000001</v>
      </c>
      <c r="EI10" s="17">
        <v>1.1582600000000001</v>
      </c>
      <c r="EJ10" s="17">
        <v>17.3</v>
      </c>
      <c r="EK10" s="17">
        <v>17.826840000000001</v>
      </c>
      <c r="EL10" s="17">
        <v>18.35116</v>
      </c>
      <c r="EM10" s="17">
        <v>-1.0511600000000001</v>
      </c>
      <c r="EN10" s="17">
        <v>11.8</v>
      </c>
      <c r="EO10" s="17">
        <v>11.67564</v>
      </c>
      <c r="EP10" s="17">
        <v>11.67564</v>
      </c>
      <c r="EQ10" s="17">
        <v>0.12436</v>
      </c>
      <c r="ER10" s="17">
        <v>54.8</v>
      </c>
      <c r="ES10" s="17">
        <v>58.274009999999997</v>
      </c>
      <c r="ET10" s="17">
        <v>58.274009999999997</v>
      </c>
      <c r="EU10" s="17">
        <v>-3.4740099999999998</v>
      </c>
      <c r="EV10" s="17">
        <v>170.1</v>
      </c>
      <c r="EW10" s="17">
        <v>173.41739000000001</v>
      </c>
      <c r="EX10" s="17">
        <v>173.41739000000001</v>
      </c>
      <c r="EY10" s="17">
        <v>-3.3173900000000001</v>
      </c>
      <c r="EZ10" s="17">
        <v>170.6</v>
      </c>
      <c r="FA10" s="17">
        <v>173.41739000000001</v>
      </c>
      <c r="FB10" s="17">
        <v>173.41739000000001</v>
      </c>
      <c r="FC10" s="17">
        <v>-2.8173900000000001</v>
      </c>
      <c r="FD10" s="17">
        <v>176.7</v>
      </c>
      <c r="FE10" s="17">
        <v>173.93816000000001</v>
      </c>
      <c r="FF10" s="17">
        <v>173.93816000000001</v>
      </c>
      <c r="FG10" s="17">
        <v>2.7618399999999999</v>
      </c>
      <c r="FH10" s="17">
        <v>68.3</v>
      </c>
      <c r="FI10" s="17">
        <v>68.023390000000006</v>
      </c>
      <c r="FJ10" s="17">
        <v>71.140270000000001</v>
      </c>
      <c r="FK10" s="17">
        <v>-2.8402699999999999</v>
      </c>
      <c r="FL10" s="17">
        <v>0</v>
      </c>
      <c r="FM10" s="17"/>
      <c r="FN10" s="17"/>
      <c r="FO10" s="17">
        <v>0</v>
      </c>
      <c r="FP10" s="17">
        <v>22.9</v>
      </c>
      <c r="FQ10" s="17">
        <v>20.724599999999999</v>
      </c>
      <c r="FR10" s="17">
        <v>20.724599999999999</v>
      </c>
      <c r="FS10" s="17">
        <v>2.1753999999999998</v>
      </c>
      <c r="FT10" s="17">
        <v>0</v>
      </c>
      <c r="FU10" s="17"/>
      <c r="FV10" s="17"/>
      <c r="FW10" s="17">
        <v>0</v>
      </c>
      <c r="FX10" s="17">
        <v>23.8</v>
      </c>
      <c r="FY10" s="17">
        <v>26.943010000000001</v>
      </c>
      <c r="FZ10" s="17">
        <v>26.943010000000001</v>
      </c>
      <c r="GA10" s="17">
        <v>-3.1430099999999999</v>
      </c>
      <c r="GB10" s="17"/>
      <c r="GC10" s="17"/>
      <c r="GD10" s="17"/>
      <c r="GE10" s="17">
        <v>0</v>
      </c>
      <c r="GF10" s="17"/>
      <c r="GG10" s="17"/>
      <c r="GH10" s="17"/>
      <c r="GI10" s="17">
        <v>0</v>
      </c>
      <c r="GJ10" s="17">
        <v>6.8</v>
      </c>
      <c r="GK10" s="17">
        <v>6.8787000000000003</v>
      </c>
      <c r="GL10" s="17">
        <v>6.8787000000000003</v>
      </c>
      <c r="GM10" s="17">
        <v>-7.8700000000000006E-2</v>
      </c>
      <c r="GN10" s="17">
        <v>80.3</v>
      </c>
      <c r="GO10" s="17">
        <v>62.995379999999997</v>
      </c>
      <c r="GP10" s="17">
        <v>88.055989999999994</v>
      </c>
      <c r="GQ10" s="17">
        <v>-7.7559899999999997</v>
      </c>
      <c r="GR10" s="17"/>
      <c r="GS10" s="17"/>
      <c r="GT10" s="17"/>
      <c r="GU10" s="17">
        <v>0</v>
      </c>
      <c r="GV10" s="17"/>
      <c r="GW10" s="17"/>
      <c r="GX10" s="17"/>
      <c r="GY10" s="17">
        <v>0</v>
      </c>
      <c r="GZ10" s="17"/>
      <c r="HA10" s="17"/>
      <c r="HB10" s="17"/>
      <c r="HC10" s="17">
        <v>0</v>
      </c>
      <c r="HD10" s="17"/>
      <c r="HE10" s="17"/>
      <c r="HF10" s="17"/>
      <c r="HG10" s="17">
        <v>0</v>
      </c>
      <c r="HH10" s="17">
        <v>61</v>
      </c>
      <c r="HI10" s="17">
        <v>75.844179999999994</v>
      </c>
      <c r="HJ10" s="17">
        <v>75.422499999999999</v>
      </c>
      <c r="HK10" s="17">
        <v>-14.422499999999999</v>
      </c>
      <c r="HL10" s="17">
        <v>0</v>
      </c>
      <c r="HM10" s="17"/>
      <c r="HN10" s="17"/>
      <c r="HO10" s="17">
        <v>0</v>
      </c>
      <c r="HP10" s="17"/>
      <c r="HQ10" s="17"/>
      <c r="HR10" s="17"/>
      <c r="HS10" s="17">
        <v>0</v>
      </c>
      <c r="HT10" s="17">
        <v>42.4</v>
      </c>
      <c r="HU10" s="17">
        <v>45.291899999999998</v>
      </c>
      <c r="HV10" s="17">
        <v>45.291899999999998</v>
      </c>
      <c r="HW10" s="17">
        <v>-2.8919000000000001</v>
      </c>
      <c r="HX10" s="17"/>
      <c r="HY10" s="17"/>
      <c r="HZ10" s="17"/>
      <c r="IA10" s="17">
        <v>0</v>
      </c>
      <c r="IB10" s="17"/>
      <c r="IC10" s="17"/>
      <c r="ID10" s="17"/>
      <c r="IE10" s="17">
        <v>0</v>
      </c>
      <c r="IF10" s="17"/>
      <c r="IG10" s="17"/>
      <c r="IH10" s="17"/>
      <c r="II10" s="17">
        <v>0</v>
      </c>
      <c r="IJ10" s="17">
        <v>50.9</v>
      </c>
      <c r="IK10" s="17">
        <v>65.578299999999999</v>
      </c>
      <c r="IL10" s="17">
        <v>69.389139999999998</v>
      </c>
      <c r="IM10" s="17">
        <v>-18.489139999999999</v>
      </c>
      <c r="IN10" s="17">
        <v>170.2</v>
      </c>
      <c r="IO10" s="17">
        <v>179.49968000000001</v>
      </c>
      <c r="IP10" s="17">
        <v>179.49968000000001</v>
      </c>
      <c r="IQ10" s="17">
        <v>-9.2996800000000004</v>
      </c>
      <c r="IR10" s="17">
        <v>168.5</v>
      </c>
      <c r="IS10" s="17">
        <v>179.49968000000001</v>
      </c>
      <c r="IT10" s="17">
        <v>179.49968000000001</v>
      </c>
      <c r="IU10" s="17">
        <v>-10.99968</v>
      </c>
      <c r="IV10" s="17">
        <v>200</v>
      </c>
      <c r="IW10" s="17">
        <v>179.49968000000001</v>
      </c>
      <c r="IX10" s="17">
        <v>179.49968000000001</v>
      </c>
      <c r="IY10" s="17">
        <v>20.500319999999999</v>
      </c>
      <c r="IZ10" s="17">
        <v>254.9</v>
      </c>
      <c r="JA10" s="17">
        <v>270.05808000000002</v>
      </c>
      <c r="JB10" s="17">
        <v>270.05808000000002</v>
      </c>
      <c r="JC10" s="17">
        <v>-15.15808</v>
      </c>
      <c r="JD10" s="17">
        <v>69.3</v>
      </c>
      <c r="JE10" s="17">
        <v>71.102429999999998</v>
      </c>
      <c r="JF10" s="17">
        <v>71.102429999999998</v>
      </c>
      <c r="JG10" s="17">
        <v>-1.80243</v>
      </c>
      <c r="JH10" s="17">
        <v>34.1</v>
      </c>
      <c r="JI10" s="17">
        <v>35.657980000000002</v>
      </c>
      <c r="JJ10" s="17">
        <v>35.657980000000002</v>
      </c>
      <c r="JK10" s="17">
        <v>-1.5579799999999999</v>
      </c>
      <c r="JL10" s="17"/>
      <c r="JM10" s="17"/>
      <c r="JN10" s="17"/>
      <c r="JO10" s="17">
        <v>0</v>
      </c>
      <c r="JP10" s="17"/>
      <c r="JQ10" s="17"/>
      <c r="JR10" s="17"/>
      <c r="JS10" s="17">
        <v>0</v>
      </c>
      <c r="JT10" s="17"/>
      <c r="JU10" s="17"/>
      <c r="JV10" s="17"/>
      <c r="JW10" s="17">
        <v>0</v>
      </c>
      <c r="JX10" s="17">
        <v>24.1</v>
      </c>
      <c r="JY10" s="17">
        <v>26</v>
      </c>
      <c r="JZ10" s="17">
        <v>26</v>
      </c>
      <c r="KA10" s="17">
        <v>-1.9</v>
      </c>
      <c r="KB10" s="17"/>
      <c r="KC10" s="17"/>
      <c r="KD10" s="17"/>
      <c r="KE10" s="17">
        <v>0</v>
      </c>
      <c r="KF10" s="17"/>
      <c r="KG10" s="17"/>
      <c r="KH10" s="17"/>
      <c r="KI10" s="17">
        <v>0</v>
      </c>
      <c r="KJ10" s="17">
        <v>4.2</v>
      </c>
      <c r="KK10" s="17"/>
      <c r="KL10" s="17"/>
      <c r="KM10" s="17">
        <v>4.2</v>
      </c>
      <c r="KN10" s="17">
        <v>0.9</v>
      </c>
      <c r="KO10" s="17">
        <v>1.7937000000000001</v>
      </c>
      <c r="KP10" s="17">
        <v>1.7937000000000001</v>
      </c>
      <c r="KQ10" s="17">
        <v>-0.89370000000000005</v>
      </c>
      <c r="KR10" s="17">
        <v>114.2</v>
      </c>
      <c r="KS10" s="17">
        <v>141.46908999999999</v>
      </c>
      <c r="KT10" s="17">
        <v>124.35232999999999</v>
      </c>
      <c r="KU10" s="17">
        <v>-10.152329999999999</v>
      </c>
      <c r="KV10" s="17">
        <v>73.400000000000006</v>
      </c>
      <c r="KW10" s="17">
        <v>88.234080000000006</v>
      </c>
      <c r="KX10" s="17">
        <v>78.101889999999997</v>
      </c>
      <c r="KY10" s="17">
        <v>-4.7018899999999997</v>
      </c>
      <c r="KZ10" s="17">
        <v>65.900000000000006</v>
      </c>
      <c r="LA10" s="17">
        <v>66.809659999999994</v>
      </c>
      <c r="LB10" s="17">
        <v>66.809659999999994</v>
      </c>
      <c r="LC10" s="17">
        <v>-0.90966000000000002</v>
      </c>
      <c r="LD10" s="17">
        <v>58.8</v>
      </c>
      <c r="LE10" s="17">
        <v>68.813429999999997</v>
      </c>
      <c r="LF10" s="17">
        <v>66.710049999999995</v>
      </c>
      <c r="LG10" s="17">
        <v>-7.91005</v>
      </c>
      <c r="LH10" s="17">
        <v>30.5</v>
      </c>
      <c r="LI10" s="17">
        <v>29.806760000000001</v>
      </c>
      <c r="LJ10" s="17">
        <v>29.806760000000001</v>
      </c>
      <c r="LK10" s="17">
        <v>0.69323999999999997</v>
      </c>
      <c r="LL10" s="17">
        <v>0</v>
      </c>
      <c r="LM10" s="17"/>
      <c r="LN10" s="17"/>
      <c r="LO10" s="17">
        <v>0</v>
      </c>
      <c r="LP10" s="17">
        <v>48.5</v>
      </c>
      <c r="LQ10" s="17">
        <v>45.993000000000002</v>
      </c>
      <c r="LR10" s="17"/>
      <c r="LS10" s="17">
        <v>48.5</v>
      </c>
      <c r="LT10" s="17">
        <v>49.4</v>
      </c>
      <c r="LU10" s="17">
        <v>49.666240000000002</v>
      </c>
      <c r="LV10" s="17"/>
      <c r="LW10" s="17">
        <v>49.4</v>
      </c>
      <c r="LX10" s="17">
        <v>141.9</v>
      </c>
      <c r="LY10" s="17">
        <v>154.61727999999999</v>
      </c>
      <c r="LZ10" s="17">
        <v>154.61727999999999</v>
      </c>
      <c r="MA10" s="17">
        <v>-12.717280000000001</v>
      </c>
      <c r="MB10" s="17">
        <v>143.69999999999999</v>
      </c>
      <c r="MC10" s="17">
        <v>154.61727999999999</v>
      </c>
      <c r="MD10" s="17">
        <v>154.61727999999999</v>
      </c>
      <c r="ME10" s="17">
        <v>-10.91728</v>
      </c>
      <c r="MF10" s="17">
        <v>168.9</v>
      </c>
      <c r="MG10" s="17">
        <v>155.08160000000001</v>
      </c>
      <c r="MH10" s="17">
        <v>155.08160000000001</v>
      </c>
      <c r="MI10" s="17">
        <v>13.8184</v>
      </c>
      <c r="MJ10" s="17">
        <v>183.5</v>
      </c>
      <c r="MK10" s="17">
        <v>176.36183</v>
      </c>
      <c r="ML10" s="17">
        <v>176.36183</v>
      </c>
      <c r="MM10" s="17">
        <v>7.1381699999999997</v>
      </c>
      <c r="MN10" s="17"/>
      <c r="MO10" s="17"/>
      <c r="MP10" s="17"/>
      <c r="MQ10" s="17">
        <v>0</v>
      </c>
      <c r="MR10" s="17"/>
      <c r="MS10" s="17"/>
      <c r="MT10" s="17"/>
      <c r="MU10" s="17">
        <v>0</v>
      </c>
      <c r="MV10" s="17"/>
      <c r="MW10" s="17"/>
      <c r="MX10" s="17"/>
      <c r="MY10" s="17">
        <v>0</v>
      </c>
      <c r="MZ10" s="17"/>
      <c r="NA10" s="17"/>
      <c r="NB10" s="17"/>
      <c r="NC10" s="17">
        <v>0</v>
      </c>
      <c r="ND10" s="17">
        <v>209.7</v>
      </c>
      <c r="NE10" s="17">
        <v>205.29381000000001</v>
      </c>
      <c r="NF10" s="17">
        <v>205.29381000000001</v>
      </c>
      <c r="NG10" s="17">
        <v>4.4061899999999996</v>
      </c>
      <c r="NH10" s="17">
        <v>101.1</v>
      </c>
      <c r="NI10" s="17">
        <v>102.95515</v>
      </c>
      <c r="NJ10" s="17">
        <v>102.95515</v>
      </c>
      <c r="NK10" s="17">
        <v>-1.8551500000000001</v>
      </c>
      <c r="NL10" s="17">
        <v>8.1999999999999993</v>
      </c>
      <c r="NM10" s="17">
        <v>7.2179500000000001</v>
      </c>
      <c r="NN10" s="17">
        <v>7.2179500000000001</v>
      </c>
      <c r="NO10" s="17">
        <v>0.98204999999999998</v>
      </c>
      <c r="NP10" s="17">
        <v>5.8</v>
      </c>
      <c r="NQ10" s="17">
        <v>6.1192099999999998</v>
      </c>
      <c r="NR10" s="17">
        <v>6.1192099999999998</v>
      </c>
      <c r="NS10" s="17">
        <v>-0.31920999999999999</v>
      </c>
      <c r="NT10" s="17">
        <v>77.8</v>
      </c>
      <c r="NU10" s="17">
        <v>74.160300000000007</v>
      </c>
      <c r="NV10" s="17">
        <v>74.160300000000007</v>
      </c>
      <c r="NW10" s="17">
        <v>3.6396999999999999</v>
      </c>
      <c r="NX10" s="17">
        <v>0</v>
      </c>
      <c r="NY10" s="17"/>
      <c r="NZ10" s="17"/>
      <c r="OA10" s="17">
        <v>0</v>
      </c>
      <c r="OB10" s="17">
        <v>9.1</v>
      </c>
      <c r="OC10" s="17">
        <v>8.8896999999999995</v>
      </c>
      <c r="OD10" s="17">
        <v>8.8896999999999995</v>
      </c>
      <c r="OE10" s="17">
        <v>0.21029999999999999</v>
      </c>
      <c r="OF10" s="17"/>
      <c r="OG10" s="17"/>
      <c r="OH10" s="17"/>
      <c r="OI10" s="17">
        <v>0</v>
      </c>
      <c r="OJ10" s="17">
        <v>0</v>
      </c>
      <c r="OK10" s="17"/>
      <c r="OL10" s="17"/>
      <c r="OM10" s="17">
        <v>0</v>
      </c>
      <c r="ON10" s="17">
        <v>4.3</v>
      </c>
      <c r="OO10" s="17">
        <v>20.103680000000001</v>
      </c>
      <c r="OP10" s="17">
        <v>20.103680000000001</v>
      </c>
      <c r="OQ10" s="17">
        <v>-15.80368</v>
      </c>
      <c r="OR10" s="17">
        <v>0</v>
      </c>
      <c r="OS10" s="17"/>
      <c r="OT10" s="17"/>
      <c r="OU10" s="17">
        <v>0</v>
      </c>
      <c r="OV10" s="17">
        <v>0</v>
      </c>
      <c r="OW10" s="17"/>
      <c r="OX10" s="17"/>
      <c r="OY10" s="17">
        <v>0</v>
      </c>
      <c r="OZ10" s="17">
        <v>0</v>
      </c>
      <c r="PA10" s="17"/>
      <c r="PB10" s="17"/>
      <c r="PC10" s="17">
        <v>0</v>
      </c>
      <c r="PD10" s="17">
        <v>0</v>
      </c>
      <c r="PE10" s="17"/>
      <c r="PF10" s="17"/>
      <c r="PG10" s="17">
        <v>0</v>
      </c>
      <c r="PH10" s="17">
        <v>0.4</v>
      </c>
      <c r="PI10" s="17">
        <v>0.44</v>
      </c>
      <c r="PJ10" s="17">
        <v>0.44</v>
      </c>
      <c r="PK10" s="17">
        <v>-0.04</v>
      </c>
      <c r="PL10" s="17">
        <v>1</v>
      </c>
      <c r="PM10" s="17">
        <v>1.3</v>
      </c>
      <c r="PN10" s="17">
        <v>1.3</v>
      </c>
      <c r="PO10" s="17">
        <v>-0.3</v>
      </c>
      <c r="PP10" s="17">
        <v>5</v>
      </c>
      <c r="PQ10" s="17">
        <v>2.5</v>
      </c>
      <c r="PR10" s="17">
        <v>2.5</v>
      </c>
      <c r="PS10" s="17">
        <v>2.5</v>
      </c>
      <c r="PT10" s="17">
        <v>16.600000000000001</v>
      </c>
      <c r="PU10" s="17">
        <v>2.07254</v>
      </c>
      <c r="PV10" s="17">
        <v>2.07254</v>
      </c>
      <c r="PW10" s="17">
        <v>14.52746</v>
      </c>
      <c r="PX10" s="17">
        <v>0</v>
      </c>
      <c r="PY10" s="17">
        <v>3.5</v>
      </c>
      <c r="PZ10" s="17">
        <v>3.5</v>
      </c>
      <c r="QA10" s="17">
        <v>-3.5</v>
      </c>
      <c r="QB10" s="17">
        <v>3.2</v>
      </c>
      <c r="QC10" s="17"/>
      <c r="QD10" s="17"/>
      <c r="QE10" s="17">
        <v>3.2</v>
      </c>
      <c r="QF10" s="17">
        <v>3.4</v>
      </c>
      <c r="QG10" s="17">
        <v>3.5</v>
      </c>
      <c r="QH10" s="17">
        <v>3.5</v>
      </c>
      <c r="QI10" s="17">
        <v>-0.1</v>
      </c>
      <c r="QJ10" s="17">
        <v>14.5</v>
      </c>
      <c r="QK10" s="17">
        <v>14.492749999999999</v>
      </c>
      <c r="QL10" s="17">
        <v>14.492749999999999</v>
      </c>
      <c r="QM10" s="17">
        <v>7.2500000000000004E-3</v>
      </c>
      <c r="QN10" s="17">
        <v>0</v>
      </c>
      <c r="QO10" s="17"/>
      <c r="QP10" s="17"/>
      <c r="QQ10" s="17">
        <v>0</v>
      </c>
      <c r="QR10" s="17">
        <v>0</v>
      </c>
      <c r="QS10" s="17"/>
      <c r="QT10" s="17"/>
      <c r="QU10" s="17">
        <v>0</v>
      </c>
      <c r="QV10" s="17">
        <v>25</v>
      </c>
      <c r="QW10" s="17">
        <v>20.180199999999999</v>
      </c>
      <c r="QX10" s="17">
        <v>20.180199999999999</v>
      </c>
      <c r="QY10" s="17">
        <v>4.8197999999999999</v>
      </c>
      <c r="QZ10" s="17">
        <v>60</v>
      </c>
      <c r="RA10" s="17">
        <v>51.961199999999998</v>
      </c>
      <c r="RB10" s="17">
        <v>51.961199999999998</v>
      </c>
      <c r="RC10" s="17">
        <v>8.0388000000000002</v>
      </c>
      <c r="RD10" s="17">
        <v>0</v>
      </c>
      <c r="RE10" s="17"/>
      <c r="RF10" s="17"/>
      <c r="RG10" s="17">
        <v>0</v>
      </c>
      <c r="RH10" s="17">
        <v>2</v>
      </c>
      <c r="RI10" s="17">
        <v>2.15</v>
      </c>
      <c r="RJ10" s="17">
        <v>2.15</v>
      </c>
      <c r="RK10" s="17">
        <v>-0.15</v>
      </c>
      <c r="RL10" s="17">
        <v>15.6</v>
      </c>
      <c r="RM10" s="17">
        <v>19.67727</v>
      </c>
      <c r="RN10" s="17">
        <v>19.67726</v>
      </c>
      <c r="RO10" s="17">
        <v>-4.0772599999999999</v>
      </c>
      <c r="RP10" s="17">
        <v>1.6</v>
      </c>
      <c r="RQ10" s="17">
        <v>1.526</v>
      </c>
      <c r="RR10" s="17">
        <v>1.526</v>
      </c>
      <c r="RS10" s="17">
        <v>7.3999999999999996E-2</v>
      </c>
      <c r="RT10" s="17"/>
      <c r="RU10" s="17"/>
      <c r="RV10" s="17"/>
      <c r="RW10" s="17">
        <v>0</v>
      </c>
      <c r="RX10" s="17">
        <v>3.9</v>
      </c>
      <c r="RY10" s="17">
        <v>3.8</v>
      </c>
      <c r="RZ10" s="17">
        <v>3.8</v>
      </c>
      <c r="SA10" s="17">
        <v>0.1</v>
      </c>
      <c r="SB10" s="17">
        <v>0</v>
      </c>
      <c r="SC10" s="17"/>
      <c r="SD10" s="17"/>
      <c r="SE10" s="17">
        <v>0</v>
      </c>
      <c r="SF10" s="17">
        <v>0</v>
      </c>
      <c r="SG10" s="17"/>
      <c r="SH10" s="17"/>
      <c r="SI10" s="17">
        <v>0</v>
      </c>
      <c r="SJ10" s="17">
        <v>4.9000000000000004</v>
      </c>
      <c r="SK10" s="17">
        <v>3.9</v>
      </c>
      <c r="SL10" s="17">
        <v>3.9</v>
      </c>
      <c r="SM10" s="17">
        <v>1</v>
      </c>
      <c r="SN10" s="17">
        <v>4.0999999999999996</v>
      </c>
      <c r="SO10" s="17">
        <v>3.3</v>
      </c>
      <c r="SP10" s="17">
        <v>3.3</v>
      </c>
      <c r="SQ10" s="17">
        <v>0.8</v>
      </c>
      <c r="SR10" s="17">
        <v>2.9</v>
      </c>
      <c r="SS10" s="17">
        <v>3</v>
      </c>
      <c r="ST10" s="17">
        <v>3</v>
      </c>
      <c r="SU10" s="17">
        <v>-0.1</v>
      </c>
      <c r="SV10" s="17">
        <v>3.9</v>
      </c>
      <c r="SW10" s="17">
        <v>4.5</v>
      </c>
      <c r="SX10" s="17">
        <v>4.5</v>
      </c>
      <c r="SY10" s="17">
        <v>-0.6</v>
      </c>
      <c r="SZ10" s="17">
        <v>20.399999999999999</v>
      </c>
      <c r="TA10" s="17">
        <v>12.2227</v>
      </c>
      <c r="TB10" s="17">
        <v>12.2227</v>
      </c>
      <c r="TC10" s="17">
        <v>8.1773000000000007</v>
      </c>
      <c r="TD10" s="17">
        <v>22.4</v>
      </c>
      <c r="TE10" s="17">
        <v>9.2829999999999995</v>
      </c>
      <c r="TF10" s="17">
        <v>9.2829999999999995</v>
      </c>
      <c r="TG10" s="17">
        <v>13.117000000000001</v>
      </c>
      <c r="TH10" s="17">
        <v>0</v>
      </c>
      <c r="TI10" s="17"/>
      <c r="TJ10" s="17"/>
      <c r="TK10" s="17">
        <v>0</v>
      </c>
      <c r="TL10" s="17">
        <v>67.7</v>
      </c>
      <c r="TM10" s="17">
        <v>71.144900000000007</v>
      </c>
      <c r="TN10" s="17">
        <v>71.144900000000007</v>
      </c>
      <c r="TO10" s="17">
        <v>-3.4449000000000001</v>
      </c>
      <c r="TP10" s="17">
        <v>93.6</v>
      </c>
      <c r="TQ10" s="17">
        <v>87.058300000000003</v>
      </c>
      <c r="TR10" s="17">
        <v>87.058300000000003</v>
      </c>
      <c r="TS10" s="17">
        <v>6.5416999999999996</v>
      </c>
      <c r="TT10" s="17">
        <v>8.6999999999999993</v>
      </c>
      <c r="TU10" s="17">
        <v>8.4533000000000005</v>
      </c>
      <c r="TV10" s="17">
        <v>8.4533000000000005</v>
      </c>
      <c r="TW10" s="17">
        <v>0.2467</v>
      </c>
      <c r="TX10" s="17">
        <v>4.5999999999999996</v>
      </c>
      <c r="TY10" s="17">
        <v>6.7960000000000003</v>
      </c>
      <c r="TZ10" s="17">
        <v>6.7960000000000003</v>
      </c>
      <c r="UA10" s="17">
        <v>-2.1960000000000002</v>
      </c>
      <c r="UB10" s="17">
        <v>0</v>
      </c>
      <c r="UC10" s="17"/>
      <c r="UD10" s="17"/>
      <c r="UE10" s="17">
        <v>0</v>
      </c>
      <c r="UF10" s="17">
        <v>4</v>
      </c>
      <c r="UG10" s="17">
        <v>5</v>
      </c>
      <c r="UH10" s="17">
        <v>5</v>
      </c>
      <c r="UI10" s="17">
        <v>-1</v>
      </c>
      <c r="UJ10" s="17">
        <v>1.9</v>
      </c>
      <c r="UK10" s="17">
        <v>2.2000000000000002</v>
      </c>
      <c r="UL10" s="17">
        <v>2.2000000000000002</v>
      </c>
      <c r="UM10" s="17">
        <v>-0.3</v>
      </c>
      <c r="UN10" s="17">
        <v>8.5</v>
      </c>
      <c r="UO10" s="17">
        <v>7.2</v>
      </c>
      <c r="UP10" s="17">
        <v>7.2</v>
      </c>
      <c r="UQ10" s="17">
        <v>1.3</v>
      </c>
      <c r="UR10" s="17">
        <v>3</v>
      </c>
      <c r="US10" s="17">
        <v>3.4</v>
      </c>
      <c r="UT10" s="17">
        <v>3.4</v>
      </c>
      <c r="UU10" s="17">
        <v>-0.4</v>
      </c>
      <c r="UV10" s="17">
        <v>3.2</v>
      </c>
      <c r="UW10" s="17">
        <v>3.4</v>
      </c>
      <c r="UX10" s="17">
        <v>3.4</v>
      </c>
      <c r="UY10" s="17">
        <v>-0.2</v>
      </c>
      <c r="UZ10" s="17">
        <v>3.4</v>
      </c>
      <c r="VA10" s="17">
        <v>4</v>
      </c>
      <c r="VB10" s="17">
        <v>4</v>
      </c>
      <c r="VC10" s="17">
        <v>-0.6</v>
      </c>
      <c r="VD10" s="17">
        <v>5.2</v>
      </c>
      <c r="VE10" s="17">
        <v>7.3173000000000004</v>
      </c>
      <c r="VF10" s="17">
        <v>7.3173000000000004</v>
      </c>
      <c r="VG10" s="17">
        <v>-2.1173000000000002</v>
      </c>
      <c r="VH10" s="17">
        <v>0</v>
      </c>
      <c r="VI10" s="17"/>
      <c r="VJ10" s="17"/>
      <c r="VK10" s="17">
        <v>0</v>
      </c>
      <c r="VL10" s="17">
        <v>0</v>
      </c>
      <c r="VM10" s="17"/>
      <c r="VN10" s="17"/>
      <c r="VO10" s="17">
        <v>0</v>
      </c>
      <c r="VP10" s="17">
        <v>0</v>
      </c>
      <c r="VQ10" s="17"/>
      <c r="VR10" s="17"/>
      <c r="VS10" s="17">
        <v>0</v>
      </c>
      <c r="VT10" s="17">
        <v>0.6</v>
      </c>
      <c r="VU10" s="17">
        <v>0.6</v>
      </c>
      <c r="VV10" s="17">
        <v>0.6</v>
      </c>
      <c r="VW10" s="17">
        <v>0</v>
      </c>
      <c r="VX10" s="17">
        <v>80.3</v>
      </c>
      <c r="VY10" s="17">
        <v>73</v>
      </c>
      <c r="VZ10" s="17">
        <v>73</v>
      </c>
      <c r="WA10" s="17">
        <v>7.3</v>
      </c>
      <c r="WB10" s="17">
        <v>91</v>
      </c>
      <c r="WC10" s="17">
        <v>87</v>
      </c>
      <c r="WD10" s="17">
        <v>87</v>
      </c>
      <c r="WE10" s="17">
        <v>4</v>
      </c>
      <c r="WF10" s="17">
        <v>0</v>
      </c>
      <c r="WG10" s="17"/>
      <c r="WH10" s="17"/>
      <c r="WI10" s="17">
        <v>0</v>
      </c>
      <c r="WJ10" s="17"/>
      <c r="WK10" s="17"/>
      <c r="WL10" s="17"/>
      <c r="WM10" s="17">
        <v>0</v>
      </c>
      <c r="WN10" s="17">
        <v>3.9</v>
      </c>
      <c r="WO10" s="17">
        <v>4.2</v>
      </c>
      <c r="WP10" s="17">
        <v>4.2</v>
      </c>
      <c r="WQ10" s="17">
        <v>-0.3</v>
      </c>
      <c r="WR10" s="17">
        <v>2.2000000000000002</v>
      </c>
      <c r="WS10" s="17">
        <v>2.2999999999999998</v>
      </c>
      <c r="WT10" s="17">
        <v>2.2999999999999998</v>
      </c>
      <c r="WU10" s="17">
        <v>-0.1</v>
      </c>
      <c r="WV10" s="17">
        <v>2.2000000000000002</v>
      </c>
      <c r="WW10" s="17">
        <v>2.2999999999999998</v>
      </c>
      <c r="WX10" s="17">
        <v>2.2999999999999998</v>
      </c>
      <c r="WY10" s="17">
        <v>-0.1</v>
      </c>
      <c r="WZ10" s="17">
        <v>1.2</v>
      </c>
      <c r="XA10" s="17">
        <v>1.3</v>
      </c>
      <c r="XB10" s="17">
        <v>1.3</v>
      </c>
      <c r="XC10" s="17">
        <v>-0.1</v>
      </c>
      <c r="XD10" s="17">
        <v>0</v>
      </c>
      <c r="XE10" s="17"/>
      <c r="XF10" s="17"/>
      <c r="XG10" s="17">
        <v>0</v>
      </c>
      <c r="XH10" s="17">
        <v>6.4</v>
      </c>
      <c r="XI10" s="17">
        <v>6.4</v>
      </c>
      <c r="XJ10" s="17">
        <v>6.4</v>
      </c>
      <c r="XK10" s="17">
        <v>0</v>
      </c>
      <c r="XL10" s="17">
        <v>20</v>
      </c>
      <c r="XM10" s="17">
        <v>18.840579999999999</v>
      </c>
      <c r="XN10" s="17">
        <v>18.840579999999999</v>
      </c>
      <c r="XO10" s="17">
        <v>1.1594199999999999</v>
      </c>
      <c r="XP10" s="17">
        <v>10</v>
      </c>
      <c r="XQ10" s="17">
        <v>9.9</v>
      </c>
      <c r="XR10" s="17">
        <v>9.9</v>
      </c>
      <c r="XS10" s="17">
        <v>0.1</v>
      </c>
      <c r="XT10" s="17">
        <v>9.1</v>
      </c>
      <c r="XU10" s="17">
        <v>10.43478</v>
      </c>
      <c r="XV10" s="17">
        <v>10.43478</v>
      </c>
      <c r="XW10" s="17">
        <v>-1.3347800000000001</v>
      </c>
      <c r="XX10" s="17"/>
      <c r="XY10" s="17"/>
      <c r="XZ10" s="17"/>
      <c r="YA10" s="17">
        <v>0</v>
      </c>
      <c r="YB10" s="17"/>
      <c r="YC10" s="17"/>
      <c r="YD10" s="17"/>
      <c r="YE10" s="17">
        <v>0</v>
      </c>
      <c r="YF10" s="17"/>
      <c r="YG10" s="17"/>
      <c r="YH10" s="17"/>
      <c r="YI10" s="17">
        <v>0</v>
      </c>
      <c r="YJ10" s="17"/>
      <c r="YK10" s="17"/>
      <c r="YL10" s="17">
        <v>14.492749999999999</v>
      </c>
      <c r="YM10" s="17">
        <v>-14.492749999999999</v>
      </c>
      <c r="YN10" s="17">
        <v>9.3000000000000007</v>
      </c>
      <c r="YO10" s="17">
        <v>8.1999999999999993</v>
      </c>
      <c r="YP10" s="17">
        <v>8.1999999999999993</v>
      </c>
      <c r="YQ10" s="17">
        <v>1.1000000000000001</v>
      </c>
      <c r="YR10" s="17">
        <v>0</v>
      </c>
      <c r="YS10" s="17">
        <v>10.628019999999999</v>
      </c>
      <c r="YT10" s="17">
        <v>10.628019999999999</v>
      </c>
      <c r="YU10" s="17">
        <v>-10.628019999999999</v>
      </c>
      <c r="YV10" s="17">
        <v>10.6</v>
      </c>
      <c r="YW10" s="17">
        <v>12.13527</v>
      </c>
      <c r="YX10" s="17">
        <v>12.13527</v>
      </c>
      <c r="YY10" s="17">
        <v>-1.5352699999999999</v>
      </c>
    </row>
    <row r="11" spans="1:675" ht="24" customHeight="1" x14ac:dyDescent="0.3">
      <c r="A11" s="1"/>
      <c r="B11" s="16" t="s">
        <v>62</v>
      </c>
      <c r="C11" s="16" t="s">
        <v>803</v>
      </c>
      <c r="D11" s="17">
        <v>59.4</v>
      </c>
      <c r="E11" s="17">
        <v>69.406409999999994</v>
      </c>
      <c r="F11" s="17">
        <v>69.884</v>
      </c>
      <c r="G11" s="17">
        <v>-10.484</v>
      </c>
      <c r="H11" s="17">
        <v>611.29999999999995</v>
      </c>
      <c r="I11" s="17">
        <v>519.38759000000005</v>
      </c>
      <c r="J11" s="17">
        <v>560.70119999999997</v>
      </c>
      <c r="K11" s="17">
        <v>50.598799999999997</v>
      </c>
      <c r="L11" s="17">
        <v>205.7</v>
      </c>
      <c r="M11" s="17">
        <v>168.14975000000001</v>
      </c>
      <c r="N11" s="17">
        <v>181.52488</v>
      </c>
      <c r="O11" s="17">
        <v>24.17512</v>
      </c>
      <c r="P11" s="17"/>
      <c r="Q11" s="17"/>
      <c r="R11" s="17"/>
      <c r="S11" s="17">
        <v>0</v>
      </c>
      <c r="T11" s="17"/>
      <c r="U11" s="17"/>
      <c r="V11" s="17"/>
      <c r="W11" s="17">
        <v>0</v>
      </c>
      <c r="X11" s="17">
        <v>0</v>
      </c>
      <c r="Y11" s="17"/>
      <c r="Z11" s="17"/>
      <c r="AA11" s="17">
        <v>0</v>
      </c>
      <c r="AB11" s="17">
        <v>87.4</v>
      </c>
      <c r="AC11" s="17">
        <v>87.85</v>
      </c>
      <c r="AD11" s="17">
        <v>87.85</v>
      </c>
      <c r="AE11" s="17">
        <v>-0.45</v>
      </c>
      <c r="AF11" s="17"/>
      <c r="AG11" s="17"/>
      <c r="AH11" s="17"/>
      <c r="AI11" s="17">
        <v>0</v>
      </c>
      <c r="AJ11" s="17"/>
      <c r="AK11" s="17"/>
      <c r="AL11" s="17"/>
      <c r="AM11" s="17">
        <v>0</v>
      </c>
      <c r="AN11" s="17">
        <v>180.6</v>
      </c>
      <c r="AO11" s="17">
        <v>189.58808999999999</v>
      </c>
      <c r="AP11" s="17">
        <v>189.58808999999999</v>
      </c>
      <c r="AQ11" s="17">
        <v>-8.9880899999999997</v>
      </c>
      <c r="AR11" s="17">
        <v>196.9</v>
      </c>
      <c r="AS11" s="17">
        <v>189.58808999999999</v>
      </c>
      <c r="AT11" s="17">
        <v>189.58808999999999</v>
      </c>
      <c r="AU11" s="17">
        <v>7.3119100000000001</v>
      </c>
      <c r="AV11" s="17">
        <v>196.5</v>
      </c>
      <c r="AW11" s="17">
        <v>189.58808999999999</v>
      </c>
      <c r="AX11" s="17">
        <v>189.58808999999999</v>
      </c>
      <c r="AY11" s="17">
        <v>6.9119099999999998</v>
      </c>
      <c r="AZ11" s="17">
        <v>274.60000000000002</v>
      </c>
      <c r="BA11" s="17">
        <v>285.23613</v>
      </c>
      <c r="BB11" s="17">
        <v>285.23613</v>
      </c>
      <c r="BC11" s="17">
        <v>-10.63613</v>
      </c>
      <c r="BD11" s="17">
        <v>208.6</v>
      </c>
      <c r="BE11" s="17">
        <v>204.02636000000001</v>
      </c>
      <c r="BF11" s="17">
        <v>206.04143999999999</v>
      </c>
      <c r="BG11" s="17">
        <v>2.5585599999999999</v>
      </c>
      <c r="BH11" s="17"/>
      <c r="BI11" s="17"/>
      <c r="BJ11" s="17">
        <v>103.33009</v>
      </c>
      <c r="BK11" s="17">
        <v>-103.33009</v>
      </c>
      <c r="BL11" s="17">
        <v>100.9</v>
      </c>
      <c r="BM11" s="17">
        <v>167.68040999999999</v>
      </c>
      <c r="BN11" s="17">
        <v>167.68038999999999</v>
      </c>
      <c r="BO11" s="17">
        <v>-66.780389999999997</v>
      </c>
      <c r="BP11" s="17">
        <v>3</v>
      </c>
      <c r="BQ11" s="17">
        <v>3.8975900000000001</v>
      </c>
      <c r="BR11" s="17">
        <v>3.8975900000000001</v>
      </c>
      <c r="BS11" s="17">
        <v>-0.89759</v>
      </c>
      <c r="BT11" s="17"/>
      <c r="BU11" s="17"/>
      <c r="BV11" s="17"/>
      <c r="BW11" s="17">
        <v>0</v>
      </c>
      <c r="BX11" s="17"/>
      <c r="BY11" s="17"/>
      <c r="BZ11" s="17"/>
      <c r="CA11" s="17">
        <v>0</v>
      </c>
      <c r="CB11" s="17"/>
      <c r="CC11" s="17"/>
      <c r="CD11" s="17"/>
      <c r="CE11" s="17">
        <v>0</v>
      </c>
      <c r="CF11" s="17">
        <v>100.5</v>
      </c>
      <c r="CG11" s="17">
        <v>107.16118</v>
      </c>
      <c r="CH11" s="17">
        <v>107.16118</v>
      </c>
      <c r="CI11" s="17">
        <v>-6.6611799999999999</v>
      </c>
      <c r="CJ11" s="17">
        <v>7.9</v>
      </c>
      <c r="CK11" s="17">
        <v>7.1638500000000001</v>
      </c>
      <c r="CL11" s="17">
        <v>7.1638500000000001</v>
      </c>
      <c r="CM11" s="17">
        <v>0.73614999999999997</v>
      </c>
      <c r="CN11" s="17">
        <v>5.2</v>
      </c>
      <c r="CO11" s="17">
        <v>3.8468200000000001</v>
      </c>
      <c r="CP11" s="17">
        <v>3.8468200000000001</v>
      </c>
      <c r="CQ11" s="17">
        <v>1.35318</v>
      </c>
      <c r="CR11" s="17">
        <v>22.4</v>
      </c>
      <c r="CS11" s="17">
        <v>22.280850000000001</v>
      </c>
      <c r="CT11" s="17">
        <v>22.280850000000001</v>
      </c>
      <c r="CU11" s="17">
        <v>0.11915000000000001</v>
      </c>
      <c r="CV11" s="17">
        <v>32.299999999999997</v>
      </c>
      <c r="CW11" s="17">
        <v>52.082709999999999</v>
      </c>
      <c r="CX11" s="17">
        <v>53.887009999999997</v>
      </c>
      <c r="CY11" s="17">
        <v>-21.587009999999999</v>
      </c>
      <c r="CZ11" s="17">
        <v>21</v>
      </c>
      <c r="DA11" s="17">
        <v>20.725390000000001</v>
      </c>
      <c r="DB11" s="17">
        <v>20.725390000000001</v>
      </c>
      <c r="DC11" s="17">
        <v>0.27461000000000002</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27</v>
      </c>
      <c r="DY11" s="17">
        <v>29.759150000000002</v>
      </c>
      <c r="DZ11" s="17">
        <v>29.759150000000002</v>
      </c>
      <c r="EA11" s="17">
        <v>-2.75915</v>
      </c>
      <c r="EB11" s="17">
        <v>52.2</v>
      </c>
      <c r="EC11" s="17">
        <v>61.835749999999997</v>
      </c>
      <c r="ED11" s="17">
        <v>58.227139999999999</v>
      </c>
      <c r="EE11" s="17">
        <v>-6.0271400000000002</v>
      </c>
      <c r="EF11" s="17">
        <v>17.600000000000001</v>
      </c>
      <c r="EG11" s="17">
        <v>16.841740000000001</v>
      </c>
      <c r="EH11" s="17">
        <v>16.841740000000001</v>
      </c>
      <c r="EI11" s="17">
        <v>0.75826000000000005</v>
      </c>
      <c r="EJ11" s="17">
        <v>17.2</v>
      </c>
      <c r="EK11" s="17">
        <v>17.826840000000001</v>
      </c>
      <c r="EL11" s="17">
        <v>18.35116</v>
      </c>
      <c r="EM11" s="17">
        <v>-1.15116</v>
      </c>
      <c r="EN11" s="17">
        <v>11.8</v>
      </c>
      <c r="EO11" s="17">
        <v>11.65935</v>
      </c>
      <c r="EP11" s="17">
        <v>11.65935</v>
      </c>
      <c r="EQ11" s="17">
        <v>0.14065</v>
      </c>
      <c r="ER11" s="17">
        <v>54.9</v>
      </c>
      <c r="ES11" s="17">
        <v>58.274009999999997</v>
      </c>
      <c r="ET11" s="17">
        <v>58.274009999999997</v>
      </c>
      <c r="EU11" s="17">
        <v>-3.3740100000000002</v>
      </c>
      <c r="EV11" s="17">
        <v>170.7</v>
      </c>
      <c r="EW11" s="17">
        <v>173.41739000000001</v>
      </c>
      <c r="EX11" s="17">
        <v>173.41739000000001</v>
      </c>
      <c r="EY11" s="17">
        <v>-2.71739</v>
      </c>
      <c r="EZ11" s="17">
        <v>171.2</v>
      </c>
      <c r="FA11" s="17">
        <v>173.41739000000001</v>
      </c>
      <c r="FB11" s="17">
        <v>173.41739000000001</v>
      </c>
      <c r="FC11" s="17">
        <v>-2.21739</v>
      </c>
      <c r="FD11" s="17">
        <v>176.4</v>
      </c>
      <c r="FE11" s="17">
        <v>173.93816000000001</v>
      </c>
      <c r="FF11" s="17">
        <v>173.93816000000001</v>
      </c>
      <c r="FG11" s="17">
        <v>2.46184</v>
      </c>
      <c r="FH11" s="17">
        <v>68.5</v>
      </c>
      <c r="FI11" s="17">
        <v>61.344430000000003</v>
      </c>
      <c r="FJ11" s="17">
        <v>62.360489999999999</v>
      </c>
      <c r="FK11" s="17">
        <v>6.1395099999999996</v>
      </c>
      <c r="FL11" s="17">
        <v>0</v>
      </c>
      <c r="FM11" s="17"/>
      <c r="FN11" s="17"/>
      <c r="FO11" s="17">
        <v>0</v>
      </c>
      <c r="FP11" s="17">
        <v>21.2</v>
      </c>
      <c r="FQ11" s="17">
        <v>20.724599999999999</v>
      </c>
      <c r="FR11" s="17">
        <v>20.724599999999999</v>
      </c>
      <c r="FS11" s="17">
        <v>0.47539999999999999</v>
      </c>
      <c r="FT11" s="17">
        <v>0</v>
      </c>
      <c r="FU11" s="17"/>
      <c r="FV11" s="17"/>
      <c r="FW11" s="17">
        <v>0</v>
      </c>
      <c r="FX11" s="17">
        <v>23.1</v>
      </c>
      <c r="FY11" s="17">
        <v>26.943010000000001</v>
      </c>
      <c r="FZ11" s="17">
        <v>26.943010000000001</v>
      </c>
      <c r="GA11" s="17">
        <v>-3.84301</v>
      </c>
      <c r="GB11" s="17"/>
      <c r="GC11" s="17"/>
      <c r="GD11" s="17"/>
      <c r="GE11" s="17">
        <v>0</v>
      </c>
      <c r="GF11" s="17"/>
      <c r="GG11" s="17"/>
      <c r="GH11" s="17"/>
      <c r="GI11" s="17">
        <v>0</v>
      </c>
      <c r="GJ11" s="17">
        <v>6.7</v>
      </c>
      <c r="GK11" s="17">
        <v>6.8787000000000003</v>
      </c>
      <c r="GL11" s="17">
        <v>6.8787000000000003</v>
      </c>
      <c r="GM11" s="17">
        <v>-0.1787</v>
      </c>
      <c r="GN11" s="17">
        <v>80.7</v>
      </c>
      <c r="GO11" s="17">
        <v>53.358020000000003</v>
      </c>
      <c r="GP11" s="17">
        <v>77.096249999999998</v>
      </c>
      <c r="GQ11" s="17">
        <v>3.6037499999999998</v>
      </c>
      <c r="GR11" s="17"/>
      <c r="GS11" s="17"/>
      <c r="GT11" s="17"/>
      <c r="GU11" s="17">
        <v>0</v>
      </c>
      <c r="GV11" s="17"/>
      <c r="GW11" s="17"/>
      <c r="GX11" s="17"/>
      <c r="GY11" s="17">
        <v>0</v>
      </c>
      <c r="GZ11" s="17"/>
      <c r="HA11" s="17"/>
      <c r="HB11" s="17"/>
      <c r="HC11" s="17">
        <v>0</v>
      </c>
      <c r="HD11" s="17"/>
      <c r="HE11" s="17"/>
      <c r="HF11" s="17"/>
      <c r="HG11" s="17">
        <v>0</v>
      </c>
      <c r="HH11" s="17">
        <v>61.3</v>
      </c>
      <c r="HI11" s="17">
        <v>74.175539999999998</v>
      </c>
      <c r="HJ11" s="17">
        <v>75.422139999999999</v>
      </c>
      <c r="HK11" s="17">
        <v>-14.12214</v>
      </c>
      <c r="HL11" s="17">
        <v>0</v>
      </c>
      <c r="HM11" s="17"/>
      <c r="HN11" s="17"/>
      <c r="HO11" s="17">
        <v>0</v>
      </c>
      <c r="HP11" s="17"/>
      <c r="HQ11" s="17"/>
      <c r="HR11" s="17"/>
      <c r="HS11" s="17">
        <v>0</v>
      </c>
      <c r="HT11" s="17">
        <v>42.5</v>
      </c>
      <c r="HU11" s="17">
        <v>45.291899999999998</v>
      </c>
      <c r="HV11" s="17">
        <v>45.291899999999998</v>
      </c>
      <c r="HW11" s="17">
        <v>-2.7919</v>
      </c>
      <c r="HX11" s="17"/>
      <c r="HY11" s="17"/>
      <c r="HZ11" s="17"/>
      <c r="IA11" s="17">
        <v>0</v>
      </c>
      <c r="IB11" s="17"/>
      <c r="IC11" s="17"/>
      <c r="ID11" s="17"/>
      <c r="IE11" s="17">
        <v>0</v>
      </c>
      <c r="IF11" s="17"/>
      <c r="IG11" s="17"/>
      <c r="IH11" s="17"/>
      <c r="II11" s="17">
        <v>0</v>
      </c>
      <c r="IJ11" s="17">
        <v>51.1</v>
      </c>
      <c r="IK11" s="17">
        <v>57.41234</v>
      </c>
      <c r="IL11" s="17">
        <v>58.654609999999998</v>
      </c>
      <c r="IM11" s="17">
        <v>-7.5546100000000003</v>
      </c>
      <c r="IN11" s="17">
        <v>170.1</v>
      </c>
      <c r="IO11" s="17">
        <v>179.29353</v>
      </c>
      <c r="IP11" s="17">
        <v>179.29353</v>
      </c>
      <c r="IQ11" s="17">
        <v>-9.1935300000000009</v>
      </c>
      <c r="IR11" s="17">
        <v>168.3</v>
      </c>
      <c r="IS11" s="17">
        <v>179.29353</v>
      </c>
      <c r="IT11" s="17">
        <v>179.29353</v>
      </c>
      <c r="IU11" s="17">
        <v>-10.99353</v>
      </c>
      <c r="IV11" s="17">
        <v>200</v>
      </c>
      <c r="IW11" s="17">
        <v>179.29353</v>
      </c>
      <c r="IX11" s="17">
        <v>179.29353</v>
      </c>
      <c r="IY11" s="17">
        <v>20.706469999999999</v>
      </c>
      <c r="IZ11" s="17">
        <v>255.2</v>
      </c>
      <c r="JA11" s="17">
        <v>269.74793</v>
      </c>
      <c r="JB11" s="17">
        <v>269.74793</v>
      </c>
      <c r="JC11" s="17">
        <v>-14.547929999999999</v>
      </c>
      <c r="JD11" s="17">
        <v>69.599999999999994</v>
      </c>
      <c r="JE11" s="17">
        <v>71.102429999999998</v>
      </c>
      <c r="JF11" s="17">
        <v>71.102429999999998</v>
      </c>
      <c r="JG11" s="17">
        <v>-1.5024299999999999</v>
      </c>
      <c r="JH11" s="17">
        <v>34.200000000000003</v>
      </c>
      <c r="JI11" s="17">
        <v>35.657980000000002</v>
      </c>
      <c r="JJ11" s="17">
        <v>35.657980000000002</v>
      </c>
      <c r="JK11" s="17">
        <v>-1.4579800000000001</v>
      </c>
      <c r="JL11" s="17"/>
      <c r="JM11" s="17"/>
      <c r="JN11" s="17"/>
      <c r="JO11" s="17">
        <v>0</v>
      </c>
      <c r="JP11" s="17"/>
      <c r="JQ11" s="17"/>
      <c r="JR11" s="17"/>
      <c r="JS11" s="17">
        <v>0</v>
      </c>
      <c r="JT11" s="17"/>
      <c r="JU11" s="17"/>
      <c r="JV11" s="17"/>
      <c r="JW11" s="17">
        <v>0</v>
      </c>
      <c r="JX11" s="17">
        <v>24.3</v>
      </c>
      <c r="JY11" s="17">
        <v>26</v>
      </c>
      <c r="JZ11" s="17">
        <v>26</v>
      </c>
      <c r="KA11" s="17">
        <v>-1.7</v>
      </c>
      <c r="KB11" s="17"/>
      <c r="KC11" s="17"/>
      <c r="KD11" s="17"/>
      <c r="KE11" s="17">
        <v>0</v>
      </c>
      <c r="KF11" s="17"/>
      <c r="KG11" s="17"/>
      <c r="KH11" s="17"/>
      <c r="KI11" s="17">
        <v>0</v>
      </c>
      <c r="KJ11" s="17">
        <v>4.2</v>
      </c>
      <c r="KK11" s="17"/>
      <c r="KL11" s="17"/>
      <c r="KM11" s="17">
        <v>4.2</v>
      </c>
      <c r="KN11" s="17">
        <v>0.9</v>
      </c>
      <c r="KO11" s="17">
        <v>1.7937000000000001</v>
      </c>
      <c r="KP11" s="17">
        <v>1.7937000000000001</v>
      </c>
      <c r="KQ11" s="17">
        <v>-0.89370000000000005</v>
      </c>
      <c r="KR11" s="17">
        <v>105.4</v>
      </c>
      <c r="KS11" s="17">
        <v>141.46908999999999</v>
      </c>
      <c r="KT11" s="17">
        <v>124.35232999999999</v>
      </c>
      <c r="KU11" s="17">
        <v>-18.95233</v>
      </c>
      <c r="KV11" s="17">
        <v>69.599999999999994</v>
      </c>
      <c r="KW11" s="17">
        <v>70.608130000000003</v>
      </c>
      <c r="KX11" s="17">
        <v>78.101860000000002</v>
      </c>
      <c r="KY11" s="17">
        <v>-8.5018600000000006</v>
      </c>
      <c r="KZ11" s="17">
        <v>66.099999999999994</v>
      </c>
      <c r="LA11" s="17">
        <v>66.809659999999994</v>
      </c>
      <c r="LB11" s="17">
        <v>66.809659999999994</v>
      </c>
      <c r="LC11" s="17">
        <v>-0.70965999999999996</v>
      </c>
      <c r="LD11" s="17">
        <v>58.9</v>
      </c>
      <c r="LE11" s="17">
        <v>63.750799999999998</v>
      </c>
      <c r="LF11" s="17">
        <v>66.710049999999995</v>
      </c>
      <c r="LG11" s="17">
        <v>-7.8100500000000004</v>
      </c>
      <c r="LH11" s="17">
        <v>30.6</v>
      </c>
      <c r="LI11" s="17">
        <v>29.806760000000001</v>
      </c>
      <c r="LJ11" s="17">
        <v>29.806760000000001</v>
      </c>
      <c r="LK11" s="17">
        <v>0.79323999999999995</v>
      </c>
      <c r="LL11" s="17">
        <v>0</v>
      </c>
      <c r="LM11" s="17"/>
      <c r="LN11" s="17"/>
      <c r="LO11" s="17">
        <v>0</v>
      </c>
      <c r="LP11" s="17">
        <v>48.6</v>
      </c>
      <c r="LQ11" s="17">
        <v>45.993000000000002</v>
      </c>
      <c r="LR11" s="17"/>
      <c r="LS11" s="17">
        <v>48.6</v>
      </c>
      <c r="LT11" s="17">
        <v>49.5</v>
      </c>
      <c r="LU11" s="17">
        <v>49.666240000000002</v>
      </c>
      <c r="LV11" s="17"/>
      <c r="LW11" s="17">
        <v>49.5</v>
      </c>
      <c r="LX11" s="17">
        <v>141.80000000000001</v>
      </c>
      <c r="LY11" s="17">
        <v>154.88478000000001</v>
      </c>
      <c r="LZ11" s="17">
        <v>154.88478000000001</v>
      </c>
      <c r="MA11" s="17">
        <v>-13.08478</v>
      </c>
      <c r="MB11" s="17">
        <v>144</v>
      </c>
      <c r="MC11" s="17">
        <v>154.88478000000001</v>
      </c>
      <c r="MD11" s="17">
        <v>154.88478000000001</v>
      </c>
      <c r="ME11" s="17">
        <v>-10.884779999999999</v>
      </c>
      <c r="MF11" s="17">
        <v>169.2</v>
      </c>
      <c r="MG11" s="17">
        <v>155.34989999999999</v>
      </c>
      <c r="MH11" s="17">
        <v>155.34989999999999</v>
      </c>
      <c r="MI11" s="17">
        <v>13.850099999999999</v>
      </c>
      <c r="MJ11" s="17">
        <v>183.9</v>
      </c>
      <c r="MK11" s="17">
        <v>176.36183</v>
      </c>
      <c r="ML11" s="17">
        <v>176.36183</v>
      </c>
      <c r="MM11" s="17">
        <v>7.53817</v>
      </c>
      <c r="MN11" s="17"/>
      <c r="MO11" s="17"/>
      <c r="MP11" s="17"/>
      <c r="MQ11" s="17">
        <v>0</v>
      </c>
      <c r="MR11" s="17"/>
      <c r="MS11" s="17"/>
      <c r="MT11" s="17"/>
      <c r="MU11" s="17">
        <v>0</v>
      </c>
      <c r="MV11" s="17"/>
      <c r="MW11" s="17"/>
      <c r="MX11" s="17"/>
      <c r="MY11" s="17">
        <v>0</v>
      </c>
      <c r="MZ11" s="17"/>
      <c r="NA11" s="17"/>
      <c r="NB11" s="17"/>
      <c r="NC11" s="17">
        <v>0</v>
      </c>
      <c r="ND11" s="17">
        <v>209.8</v>
      </c>
      <c r="NE11" s="17">
        <v>205.29381000000001</v>
      </c>
      <c r="NF11" s="17">
        <v>205.29381000000001</v>
      </c>
      <c r="NG11" s="17">
        <v>4.5061900000000001</v>
      </c>
      <c r="NH11" s="17">
        <v>101.3</v>
      </c>
      <c r="NI11" s="17">
        <v>102.95515</v>
      </c>
      <c r="NJ11" s="17">
        <v>102.95515</v>
      </c>
      <c r="NK11" s="17">
        <v>-1.6551499999999999</v>
      </c>
      <c r="NL11" s="17">
        <v>8.3000000000000007</v>
      </c>
      <c r="NM11" s="17">
        <v>7.2179500000000001</v>
      </c>
      <c r="NN11" s="17">
        <v>7.2179500000000001</v>
      </c>
      <c r="NO11" s="17">
        <v>1.08205</v>
      </c>
      <c r="NP11" s="17">
        <v>5.8</v>
      </c>
      <c r="NQ11" s="17">
        <v>6.1192099999999998</v>
      </c>
      <c r="NR11" s="17">
        <v>6.1192099999999998</v>
      </c>
      <c r="NS11" s="17">
        <v>-0.31920999999999999</v>
      </c>
      <c r="NT11" s="17">
        <v>79.099999999999994</v>
      </c>
      <c r="NU11" s="17">
        <v>73.314099999999996</v>
      </c>
      <c r="NV11" s="17">
        <v>73.314099999999996</v>
      </c>
      <c r="NW11" s="17">
        <v>5.7858999999999998</v>
      </c>
      <c r="NX11" s="17">
        <v>0</v>
      </c>
      <c r="NY11" s="17"/>
      <c r="NZ11" s="17"/>
      <c r="OA11" s="17">
        <v>0</v>
      </c>
      <c r="OB11" s="17">
        <v>7.6</v>
      </c>
      <c r="OC11" s="17">
        <v>9.0632999999999999</v>
      </c>
      <c r="OD11" s="17">
        <v>9.0632999999999999</v>
      </c>
      <c r="OE11" s="17">
        <v>-1.4633</v>
      </c>
      <c r="OF11" s="17"/>
      <c r="OG11" s="17"/>
      <c r="OH11" s="17"/>
      <c r="OI11" s="17">
        <v>0</v>
      </c>
      <c r="OJ11" s="17">
        <v>0</v>
      </c>
      <c r="OK11" s="17"/>
      <c r="OL11" s="17"/>
      <c r="OM11" s="17">
        <v>0</v>
      </c>
      <c r="ON11" s="17">
        <v>4.3</v>
      </c>
      <c r="OO11" s="17">
        <v>20.103680000000001</v>
      </c>
      <c r="OP11" s="17">
        <v>20.103680000000001</v>
      </c>
      <c r="OQ11" s="17">
        <v>-15.80368</v>
      </c>
      <c r="OR11" s="17">
        <v>0</v>
      </c>
      <c r="OS11" s="17"/>
      <c r="OT11" s="17"/>
      <c r="OU11" s="17">
        <v>0</v>
      </c>
      <c r="OV11" s="17">
        <v>0</v>
      </c>
      <c r="OW11" s="17"/>
      <c r="OX11" s="17"/>
      <c r="OY11" s="17">
        <v>0</v>
      </c>
      <c r="OZ11" s="17">
        <v>0</v>
      </c>
      <c r="PA11" s="17"/>
      <c r="PB11" s="17"/>
      <c r="PC11" s="17">
        <v>0</v>
      </c>
      <c r="PD11" s="17">
        <v>0</v>
      </c>
      <c r="PE11" s="17"/>
      <c r="PF11" s="17"/>
      <c r="PG11" s="17">
        <v>0</v>
      </c>
      <c r="PH11" s="17">
        <v>0.4</v>
      </c>
      <c r="PI11" s="17">
        <v>0.44</v>
      </c>
      <c r="PJ11" s="17">
        <v>0.44</v>
      </c>
      <c r="PK11" s="17">
        <v>-0.04</v>
      </c>
      <c r="PL11" s="17">
        <v>1</v>
      </c>
      <c r="PM11" s="17">
        <v>1.3</v>
      </c>
      <c r="PN11" s="17">
        <v>1.3</v>
      </c>
      <c r="PO11" s="17">
        <v>-0.3</v>
      </c>
      <c r="PP11" s="17">
        <v>5.0999999999999996</v>
      </c>
      <c r="PQ11" s="17">
        <v>2.5</v>
      </c>
      <c r="PR11" s="17">
        <v>2.5</v>
      </c>
      <c r="PS11" s="17">
        <v>2.6</v>
      </c>
      <c r="PT11" s="17">
        <v>16.600000000000001</v>
      </c>
      <c r="PU11" s="17">
        <v>2.07254</v>
      </c>
      <c r="PV11" s="17">
        <v>2.07254</v>
      </c>
      <c r="PW11" s="17">
        <v>14.52746</v>
      </c>
      <c r="PX11" s="17">
        <v>0</v>
      </c>
      <c r="PY11" s="17">
        <v>3.5</v>
      </c>
      <c r="PZ11" s="17">
        <v>3.5</v>
      </c>
      <c r="QA11" s="17">
        <v>-3.5</v>
      </c>
      <c r="QB11" s="17">
        <v>3.2</v>
      </c>
      <c r="QC11" s="17"/>
      <c r="QD11" s="17"/>
      <c r="QE11" s="17">
        <v>3.2</v>
      </c>
      <c r="QF11" s="17">
        <v>3.4</v>
      </c>
      <c r="QG11" s="17">
        <v>3.5</v>
      </c>
      <c r="QH11" s="17">
        <v>3.5</v>
      </c>
      <c r="QI11" s="17">
        <v>-0.1</v>
      </c>
      <c r="QJ11" s="17">
        <v>14.5</v>
      </c>
      <c r="QK11" s="17">
        <v>14.492749999999999</v>
      </c>
      <c r="QL11" s="17">
        <v>14.492749999999999</v>
      </c>
      <c r="QM11" s="17">
        <v>7.2500000000000004E-3</v>
      </c>
      <c r="QN11" s="17">
        <v>0</v>
      </c>
      <c r="QO11" s="17"/>
      <c r="QP11" s="17"/>
      <c r="QQ11" s="17">
        <v>0</v>
      </c>
      <c r="QR11" s="17">
        <v>0</v>
      </c>
      <c r="QS11" s="17"/>
      <c r="QT11" s="17"/>
      <c r="QU11" s="17">
        <v>0</v>
      </c>
      <c r="QV11" s="17">
        <v>23.5</v>
      </c>
      <c r="QW11" s="17">
        <v>19.669</v>
      </c>
      <c r="QX11" s="17">
        <v>19.669</v>
      </c>
      <c r="QY11" s="17">
        <v>3.831</v>
      </c>
      <c r="QZ11" s="17">
        <v>58.2</v>
      </c>
      <c r="RA11" s="17">
        <v>50.243600000000001</v>
      </c>
      <c r="RB11" s="17">
        <v>50.243600000000001</v>
      </c>
      <c r="RC11" s="17">
        <v>7.9564000000000004</v>
      </c>
      <c r="RD11" s="17">
        <v>0</v>
      </c>
      <c r="RE11" s="17"/>
      <c r="RF11" s="17"/>
      <c r="RG11" s="17">
        <v>0</v>
      </c>
      <c r="RH11" s="17">
        <v>2.2000000000000002</v>
      </c>
      <c r="RI11" s="17">
        <v>2.15</v>
      </c>
      <c r="RJ11" s="17">
        <v>2.15</v>
      </c>
      <c r="RK11" s="17">
        <v>0.05</v>
      </c>
      <c r="RL11" s="17">
        <v>15.6</v>
      </c>
      <c r="RM11" s="17">
        <v>19.29316</v>
      </c>
      <c r="RN11" s="17">
        <v>19.67718</v>
      </c>
      <c r="RO11" s="17">
        <v>-4.0771800000000002</v>
      </c>
      <c r="RP11" s="17">
        <v>1.5</v>
      </c>
      <c r="RQ11" s="17">
        <v>1.5152000000000001</v>
      </c>
      <c r="RR11" s="17">
        <v>1.5152000000000001</v>
      </c>
      <c r="RS11" s="17">
        <v>-1.52E-2</v>
      </c>
      <c r="RT11" s="17"/>
      <c r="RU11" s="17"/>
      <c r="RV11" s="17"/>
      <c r="RW11" s="17">
        <v>0</v>
      </c>
      <c r="RX11" s="17">
        <v>3.9</v>
      </c>
      <c r="RY11" s="17">
        <v>3.8</v>
      </c>
      <c r="RZ11" s="17">
        <v>3.8</v>
      </c>
      <c r="SA11" s="17">
        <v>0.1</v>
      </c>
      <c r="SB11" s="17">
        <v>0</v>
      </c>
      <c r="SC11" s="17"/>
      <c r="SD11" s="17"/>
      <c r="SE11" s="17">
        <v>0</v>
      </c>
      <c r="SF11" s="17">
        <v>0</v>
      </c>
      <c r="SG11" s="17"/>
      <c r="SH11" s="17"/>
      <c r="SI11" s="17">
        <v>0</v>
      </c>
      <c r="SJ11" s="17">
        <v>4.5999999999999996</v>
      </c>
      <c r="SK11" s="17">
        <v>3.9</v>
      </c>
      <c r="SL11" s="17">
        <v>3.9</v>
      </c>
      <c r="SM11" s="17">
        <v>0.7</v>
      </c>
      <c r="SN11" s="17">
        <v>4.0999999999999996</v>
      </c>
      <c r="SO11" s="17">
        <v>3.3</v>
      </c>
      <c r="SP11" s="17">
        <v>3.3</v>
      </c>
      <c r="SQ11" s="17">
        <v>0.8</v>
      </c>
      <c r="SR11" s="17">
        <v>3</v>
      </c>
      <c r="SS11" s="17">
        <v>3</v>
      </c>
      <c r="ST11" s="17">
        <v>3</v>
      </c>
      <c r="SU11" s="17">
        <v>0</v>
      </c>
      <c r="SV11" s="17">
        <v>3.9</v>
      </c>
      <c r="SW11" s="17">
        <v>4.5</v>
      </c>
      <c r="SX11" s="17">
        <v>4.5</v>
      </c>
      <c r="SY11" s="17">
        <v>-0.6</v>
      </c>
      <c r="SZ11" s="17">
        <v>24.7</v>
      </c>
      <c r="TA11" s="17">
        <v>11.808</v>
      </c>
      <c r="TB11" s="17">
        <v>11.808</v>
      </c>
      <c r="TC11" s="17">
        <v>12.891999999999999</v>
      </c>
      <c r="TD11" s="17">
        <v>20.100000000000001</v>
      </c>
      <c r="TE11" s="17">
        <v>10.1347</v>
      </c>
      <c r="TF11" s="17">
        <v>10.1347</v>
      </c>
      <c r="TG11" s="17">
        <v>9.9652999999999992</v>
      </c>
      <c r="TH11" s="17">
        <v>0</v>
      </c>
      <c r="TI11" s="17"/>
      <c r="TJ11" s="17"/>
      <c r="TK11" s="17">
        <v>0</v>
      </c>
      <c r="TL11" s="17">
        <v>73.400000000000006</v>
      </c>
      <c r="TM11" s="17">
        <v>72.091999999999999</v>
      </c>
      <c r="TN11" s="17">
        <v>72.091999999999999</v>
      </c>
      <c r="TO11" s="17">
        <v>1.3080000000000001</v>
      </c>
      <c r="TP11" s="17">
        <v>87.2</v>
      </c>
      <c r="TQ11" s="17">
        <v>85.439499999999995</v>
      </c>
      <c r="TR11" s="17">
        <v>85.439499999999995</v>
      </c>
      <c r="TS11" s="17">
        <v>1.7605</v>
      </c>
      <c r="TT11" s="17">
        <v>7.9</v>
      </c>
      <c r="TU11" s="17">
        <v>8.6152999999999995</v>
      </c>
      <c r="TV11" s="17">
        <v>8.6152999999999995</v>
      </c>
      <c r="TW11" s="17">
        <v>-0.71530000000000005</v>
      </c>
      <c r="TX11" s="17">
        <v>6.5</v>
      </c>
      <c r="TY11" s="17">
        <v>6.7862</v>
      </c>
      <c r="TZ11" s="17">
        <v>6.7862</v>
      </c>
      <c r="UA11" s="17">
        <v>-0.28620000000000001</v>
      </c>
      <c r="UB11" s="17">
        <v>0</v>
      </c>
      <c r="UC11" s="17"/>
      <c r="UD11" s="17"/>
      <c r="UE11" s="17">
        <v>0</v>
      </c>
      <c r="UF11" s="17">
        <v>4</v>
      </c>
      <c r="UG11" s="17">
        <v>5</v>
      </c>
      <c r="UH11" s="17">
        <v>5</v>
      </c>
      <c r="UI11" s="17">
        <v>-1</v>
      </c>
      <c r="UJ11" s="17">
        <v>1.9</v>
      </c>
      <c r="UK11" s="17">
        <v>2.2000000000000002</v>
      </c>
      <c r="UL11" s="17">
        <v>2.2000000000000002</v>
      </c>
      <c r="UM11" s="17">
        <v>-0.3</v>
      </c>
      <c r="UN11" s="17">
        <v>8.1</v>
      </c>
      <c r="UO11" s="17">
        <v>7.2</v>
      </c>
      <c r="UP11" s="17">
        <v>7.2</v>
      </c>
      <c r="UQ11" s="17">
        <v>0.9</v>
      </c>
      <c r="UR11" s="17">
        <v>3</v>
      </c>
      <c r="US11" s="17">
        <v>3.4</v>
      </c>
      <c r="UT11" s="17">
        <v>3.4</v>
      </c>
      <c r="UU11" s="17">
        <v>-0.4</v>
      </c>
      <c r="UV11" s="17">
        <v>3.2</v>
      </c>
      <c r="UW11" s="17">
        <v>3.4</v>
      </c>
      <c r="UX11" s="17">
        <v>3.4</v>
      </c>
      <c r="UY11" s="17">
        <v>-0.2</v>
      </c>
      <c r="UZ11" s="17">
        <v>3.4</v>
      </c>
      <c r="VA11" s="17">
        <v>4</v>
      </c>
      <c r="VB11" s="17">
        <v>4</v>
      </c>
      <c r="VC11" s="17">
        <v>-0.6</v>
      </c>
      <c r="VD11" s="17">
        <v>5.3</v>
      </c>
      <c r="VE11" s="17">
        <v>6.9280999999999997</v>
      </c>
      <c r="VF11" s="17">
        <v>6.9280999999999997</v>
      </c>
      <c r="VG11" s="17">
        <v>-1.6281000000000001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83.6</v>
      </c>
      <c r="VY11" s="17">
        <v>70</v>
      </c>
      <c r="VZ11" s="17">
        <v>70</v>
      </c>
      <c r="WA11" s="17">
        <v>13.6</v>
      </c>
      <c r="WB11" s="17">
        <v>81.900000000000006</v>
      </c>
      <c r="WC11" s="17">
        <v>86</v>
      </c>
      <c r="WD11" s="17">
        <v>86</v>
      </c>
      <c r="WE11" s="17">
        <v>-4.0999999999999996</v>
      </c>
      <c r="WF11" s="17">
        <v>0</v>
      </c>
      <c r="WG11" s="17"/>
      <c r="WH11" s="17"/>
      <c r="WI11" s="17">
        <v>0</v>
      </c>
      <c r="WJ11" s="17"/>
      <c r="WK11" s="17"/>
      <c r="WL11" s="17"/>
      <c r="WM11" s="17">
        <v>0</v>
      </c>
      <c r="WN11" s="17">
        <v>3.9</v>
      </c>
      <c r="WO11" s="17">
        <v>4.2</v>
      </c>
      <c r="WP11" s="17">
        <v>4.2</v>
      </c>
      <c r="WQ11" s="17">
        <v>-0.3</v>
      </c>
      <c r="WR11" s="17">
        <v>2.2000000000000002</v>
      </c>
      <c r="WS11" s="17">
        <v>2.2999999999999998</v>
      </c>
      <c r="WT11" s="17">
        <v>2.2999999999999998</v>
      </c>
      <c r="WU11" s="17">
        <v>-0.1</v>
      </c>
      <c r="WV11" s="17">
        <v>2.2000000000000002</v>
      </c>
      <c r="WW11" s="17">
        <v>2.2999999999999998</v>
      </c>
      <c r="WX11" s="17">
        <v>2.2999999999999998</v>
      </c>
      <c r="WY11" s="17">
        <v>-0.1</v>
      </c>
      <c r="WZ11" s="17">
        <v>1.2</v>
      </c>
      <c r="XA11" s="17">
        <v>1.3</v>
      </c>
      <c r="XB11" s="17">
        <v>1.3</v>
      </c>
      <c r="XC11" s="17">
        <v>-0.1</v>
      </c>
      <c r="XD11" s="17">
        <v>0</v>
      </c>
      <c r="XE11" s="17"/>
      <c r="XF11" s="17"/>
      <c r="XG11" s="17">
        <v>0</v>
      </c>
      <c r="XH11" s="17">
        <v>6.4</v>
      </c>
      <c r="XI11" s="17">
        <v>6.4</v>
      </c>
      <c r="XJ11" s="17">
        <v>6.4</v>
      </c>
      <c r="XK11" s="17">
        <v>0</v>
      </c>
      <c r="XL11" s="17">
        <v>20.100000000000001</v>
      </c>
      <c r="XM11" s="17">
        <v>18.840579999999999</v>
      </c>
      <c r="XN11" s="17">
        <v>18.840579999999999</v>
      </c>
      <c r="XO11" s="17">
        <v>1.25942</v>
      </c>
      <c r="XP11" s="17">
        <v>10</v>
      </c>
      <c r="XQ11" s="17">
        <v>9.9</v>
      </c>
      <c r="XR11" s="17">
        <v>9.9</v>
      </c>
      <c r="XS11" s="17">
        <v>0.1</v>
      </c>
      <c r="XT11" s="17">
        <v>9.6</v>
      </c>
      <c r="XU11" s="17">
        <v>10.43478</v>
      </c>
      <c r="XV11" s="17">
        <v>10.43478</v>
      </c>
      <c r="XW11" s="17">
        <v>-0.83477999999999997</v>
      </c>
      <c r="XX11" s="17"/>
      <c r="XY11" s="17"/>
      <c r="XZ11" s="17"/>
      <c r="YA11" s="17">
        <v>0</v>
      </c>
      <c r="YB11" s="17"/>
      <c r="YC11" s="17"/>
      <c r="YD11" s="17"/>
      <c r="YE11" s="17">
        <v>0</v>
      </c>
      <c r="YF11" s="17"/>
      <c r="YG11" s="17"/>
      <c r="YH11" s="17"/>
      <c r="YI11" s="17">
        <v>0</v>
      </c>
      <c r="YJ11" s="17"/>
      <c r="YK11" s="17"/>
      <c r="YL11" s="17">
        <v>14.492749999999999</v>
      </c>
      <c r="YM11" s="17">
        <v>-14.492749999999999</v>
      </c>
      <c r="YN11" s="17">
        <v>9.1999999999999993</v>
      </c>
      <c r="YO11" s="17">
        <v>8.1999999999999993</v>
      </c>
      <c r="YP11" s="17">
        <v>8.1999999999999993</v>
      </c>
      <c r="YQ11" s="17">
        <v>1</v>
      </c>
      <c r="YR11" s="17">
        <v>0</v>
      </c>
      <c r="YS11" s="17">
        <v>10.628019999999999</v>
      </c>
      <c r="YT11" s="17">
        <v>10.628019999999999</v>
      </c>
      <c r="YU11" s="17">
        <v>-10.628019999999999</v>
      </c>
      <c r="YV11" s="17">
        <v>9.5</v>
      </c>
      <c r="YW11" s="17">
        <v>12.13527</v>
      </c>
      <c r="YX11" s="17">
        <v>12.13527</v>
      </c>
      <c r="YY11" s="17">
        <v>-2.6352699999999998</v>
      </c>
    </row>
    <row r="12" spans="1:675" ht="24" customHeight="1" x14ac:dyDescent="0.3">
      <c r="A12" s="1"/>
      <c r="B12" s="16" t="s">
        <v>62</v>
      </c>
      <c r="C12" s="16" t="s">
        <v>804</v>
      </c>
      <c r="D12" s="17">
        <v>58.6</v>
      </c>
      <c r="E12" s="17">
        <v>70.962059999999994</v>
      </c>
      <c r="F12" s="17">
        <v>71.465369999999993</v>
      </c>
      <c r="G12" s="17">
        <v>-12.86537</v>
      </c>
      <c r="H12" s="17">
        <v>520.4</v>
      </c>
      <c r="I12" s="17">
        <v>516.90268000000003</v>
      </c>
      <c r="J12" s="17">
        <v>557.45486000000005</v>
      </c>
      <c r="K12" s="17">
        <v>-37.054859999999998</v>
      </c>
      <c r="L12" s="17">
        <v>171.2</v>
      </c>
      <c r="M12" s="17">
        <v>167.34527</v>
      </c>
      <c r="N12" s="17">
        <v>180.47389000000001</v>
      </c>
      <c r="O12" s="17">
        <v>-9.2738899999999997</v>
      </c>
      <c r="P12" s="17"/>
      <c r="Q12" s="17"/>
      <c r="R12" s="17"/>
      <c r="S12" s="17">
        <v>0</v>
      </c>
      <c r="T12" s="17"/>
      <c r="U12" s="17"/>
      <c r="V12" s="17"/>
      <c r="W12" s="17">
        <v>0</v>
      </c>
      <c r="X12" s="17">
        <v>0</v>
      </c>
      <c r="Y12" s="17"/>
      <c r="Z12" s="17"/>
      <c r="AA12" s="17">
        <v>0</v>
      </c>
      <c r="AB12" s="17">
        <v>86.1</v>
      </c>
      <c r="AC12" s="17">
        <v>87.85</v>
      </c>
      <c r="AD12" s="17">
        <v>87.85</v>
      </c>
      <c r="AE12" s="17">
        <v>-1.75</v>
      </c>
      <c r="AF12" s="17"/>
      <c r="AG12" s="17"/>
      <c r="AH12" s="17"/>
      <c r="AI12" s="17">
        <v>0</v>
      </c>
      <c r="AJ12" s="17"/>
      <c r="AK12" s="17"/>
      <c r="AL12" s="17"/>
      <c r="AM12" s="17">
        <v>0</v>
      </c>
      <c r="AN12" s="17">
        <v>180.3</v>
      </c>
      <c r="AO12" s="17">
        <v>189.58808999999999</v>
      </c>
      <c r="AP12" s="17">
        <v>189.58808999999999</v>
      </c>
      <c r="AQ12" s="17">
        <v>-9.2880900000000004</v>
      </c>
      <c r="AR12" s="17">
        <v>198</v>
      </c>
      <c r="AS12" s="17">
        <v>189.58808999999999</v>
      </c>
      <c r="AT12" s="17">
        <v>189.58808999999999</v>
      </c>
      <c r="AU12" s="17">
        <v>8.4119100000000007</v>
      </c>
      <c r="AV12" s="17">
        <v>197.2</v>
      </c>
      <c r="AW12" s="17">
        <v>189.58808999999999</v>
      </c>
      <c r="AX12" s="17">
        <v>189.58808999999999</v>
      </c>
      <c r="AY12" s="17">
        <v>7.61191</v>
      </c>
      <c r="AZ12" s="17">
        <v>275.3</v>
      </c>
      <c r="BA12" s="17">
        <v>285.23613</v>
      </c>
      <c r="BB12" s="17">
        <v>285.23613</v>
      </c>
      <c r="BC12" s="17">
        <v>-9.9361300000000004</v>
      </c>
      <c r="BD12" s="17">
        <v>209.1</v>
      </c>
      <c r="BE12" s="17">
        <v>204.02636000000001</v>
      </c>
      <c r="BF12" s="17">
        <v>206.04143999999999</v>
      </c>
      <c r="BG12" s="17">
        <v>3.0585599999999999</v>
      </c>
      <c r="BH12" s="17"/>
      <c r="BI12" s="17"/>
      <c r="BJ12" s="17">
        <v>103.33009</v>
      </c>
      <c r="BK12" s="17">
        <v>-103.33009</v>
      </c>
      <c r="BL12" s="17">
        <v>143.5</v>
      </c>
      <c r="BM12" s="17">
        <v>167.68040999999999</v>
      </c>
      <c r="BN12" s="17">
        <v>167.68038999999999</v>
      </c>
      <c r="BO12" s="17">
        <v>-24.180389999999999</v>
      </c>
      <c r="BP12" s="17">
        <v>3</v>
      </c>
      <c r="BQ12" s="17">
        <v>3.8975900000000001</v>
      </c>
      <c r="BR12" s="17">
        <v>3.8975900000000001</v>
      </c>
      <c r="BS12" s="17">
        <v>-0.89759</v>
      </c>
      <c r="BT12" s="17"/>
      <c r="BU12" s="17"/>
      <c r="BV12" s="17"/>
      <c r="BW12" s="17">
        <v>0</v>
      </c>
      <c r="BX12" s="17"/>
      <c r="BY12" s="17"/>
      <c r="BZ12" s="17"/>
      <c r="CA12" s="17">
        <v>0</v>
      </c>
      <c r="CB12" s="17"/>
      <c r="CC12" s="17"/>
      <c r="CD12" s="17"/>
      <c r="CE12" s="17">
        <v>0</v>
      </c>
      <c r="CF12" s="17">
        <v>99.3</v>
      </c>
      <c r="CG12" s="17">
        <v>107.16118</v>
      </c>
      <c r="CH12" s="17">
        <v>107.16118</v>
      </c>
      <c r="CI12" s="17">
        <v>-7.8611800000000001</v>
      </c>
      <c r="CJ12" s="17">
        <v>7.7</v>
      </c>
      <c r="CK12" s="17">
        <v>7.1638500000000001</v>
      </c>
      <c r="CL12" s="17">
        <v>7.1638500000000001</v>
      </c>
      <c r="CM12" s="17">
        <v>0.53615000000000002</v>
      </c>
      <c r="CN12" s="17">
        <v>5.2</v>
      </c>
      <c r="CO12" s="17">
        <v>3.8468200000000001</v>
      </c>
      <c r="CP12" s="17">
        <v>3.8468200000000001</v>
      </c>
      <c r="CQ12" s="17">
        <v>1.35318</v>
      </c>
      <c r="CR12" s="17">
        <v>22.6</v>
      </c>
      <c r="CS12" s="17">
        <v>22.280850000000001</v>
      </c>
      <c r="CT12" s="17">
        <v>22.280850000000001</v>
      </c>
      <c r="CU12" s="17">
        <v>0.31914999999999999</v>
      </c>
      <c r="CV12" s="17">
        <v>32.5</v>
      </c>
      <c r="CW12" s="17">
        <v>52.428429999999999</v>
      </c>
      <c r="CX12" s="17">
        <v>54.239660000000001</v>
      </c>
      <c r="CY12" s="17">
        <v>-21.739660000000001</v>
      </c>
      <c r="CZ12" s="17">
        <v>21.1</v>
      </c>
      <c r="DA12" s="17">
        <v>20.725390000000001</v>
      </c>
      <c r="DB12" s="17">
        <v>20.725390000000001</v>
      </c>
      <c r="DC12" s="17">
        <v>0.37461</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27</v>
      </c>
      <c r="DY12" s="17">
        <v>29.759150000000002</v>
      </c>
      <c r="DZ12" s="17">
        <v>29.759150000000002</v>
      </c>
      <c r="EA12" s="17">
        <v>-2.75915</v>
      </c>
      <c r="EB12" s="17">
        <v>58.4</v>
      </c>
      <c r="EC12" s="17">
        <v>61.835749999999997</v>
      </c>
      <c r="ED12" s="17">
        <v>58.227139999999999</v>
      </c>
      <c r="EE12" s="17">
        <v>0.17286000000000001</v>
      </c>
      <c r="EF12" s="17">
        <v>17.899999999999999</v>
      </c>
      <c r="EG12" s="17">
        <v>16.841740000000001</v>
      </c>
      <c r="EH12" s="17">
        <v>16.841740000000001</v>
      </c>
      <c r="EI12" s="17">
        <v>1.05826</v>
      </c>
      <c r="EJ12" s="17">
        <v>17.2</v>
      </c>
      <c r="EK12" s="17">
        <v>17.826840000000001</v>
      </c>
      <c r="EL12" s="17">
        <v>18.35116</v>
      </c>
      <c r="EM12" s="17">
        <v>-1.15116</v>
      </c>
      <c r="EN12" s="17">
        <v>11.8</v>
      </c>
      <c r="EO12" s="17">
        <v>11.657859999999999</v>
      </c>
      <c r="EP12" s="17">
        <v>11.657859999999999</v>
      </c>
      <c r="EQ12" s="17">
        <v>0.14213999999999999</v>
      </c>
      <c r="ER12" s="17">
        <v>55.1</v>
      </c>
      <c r="ES12" s="17">
        <v>58.274009999999997</v>
      </c>
      <c r="ET12" s="17">
        <v>58.274009999999997</v>
      </c>
      <c r="EU12" s="17">
        <v>-3.17401</v>
      </c>
      <c r="EV12" s="17">
        <v>168.9</v>
      </c>
      <c r="EW12" s="17">
        <v>173.41739000000001</v>
      </c>
      <c r="EX12" s="17">
        <v>173.41739000000001</v>
      </c>
      <c r="EY12" s="17">
        <v>-4.5173899999999998</v>
      </c>
      <c r="EZ12" s="17">
        <v>169.8</v>
      </c>
      <c r="FA12" s="17">
        <v>173.41739000000001</v>
      </c>
      <c r="FB12" s="17">
        <v>173.41739000000001</v>
      </c>
      <c r="FC12" s="17">
        <v>-3.6173899999999999</v>
      </c>
      <c r="FD12" s="17">
        <v>176.3</v>
      </c>
      <c r="FE12" s="17">
        <v>173.93816000000001</v>
      </c>
      <c r="FF12" s="17">
        <v>173.93816000000001</v>
      </c>
      <c r="FG12" s="17">
        <v>2.3618399999999999</v>
      </c>
      <c r="FH12" s="17">
        <v>68</v>
      </c>
      <c r="FI12" s="17">
        <v>60.030059999999999</v>
      </c>
      <c r="FJ12" s="17">
        <v>60.835270000000001</v>
      </c>
      <c r="FK12" s="17">
        <v>7.1647299999999996</v>
      </c>
      <c r="FL12" s="17">
        <v>0</v>
      </c>
      <c r="FM12" s="17"/>
      <c r="FN12" s="17"/>
      <c r="FO12" s="17">
        <v>0</v>
      </c>
      <c r="FP12" s="17">
        <v>24.9</v>
      </c>
      <c r="FQ12" s="17">
        <v>20.724599999999999</v>
      </c>
      <c r="FR12" s="17">
        <v>20.724599999999999</v>
      </c>
      <c r="FS12" s="17">
        <v>4.1753999999999998</v>
      </c>
      <c r="FT12" s="17">
        <v>0</v>
      </c>
      <c r="FU12" s="17"/>
      <c r="FV12" s="17"/>
      <c r="FW12" s="17">
        <v>0</v>
      </c>
      <c r="FX12" s="17">
        <v>25</v>
      </c>
      <c r="FY12" s="17">
        <v>26.943010000000001</v>
      </c>
      <c r="FZ12" s="17">
        <v>26.943010000000001</v>
      </c>
      <c r="GA12" s="17">
        <v>-1.9430099999999999</v>
      </c>
      <c r="GB12" s="17"/>
      <c r="GC12" s="17"/>
      <c r="GD12" s="17"/>
      <c r="GE12" s="17">
        <v>0</v>
      </c>
      <c r="GF12" s="17"/>
      <c r="GG12" s="17"/>
      <c r="GH12" s="17"/>
      <c r="GI12" s="17">
        <v>0</v>
      </c>
      <c r="GJ12" s="17">
        <v>6.7</v>
      </c>
      <c r="GK12" s="17">
        <v>6.8787000000000003</v>
      </c>
      <c r="GL12" s="17">
        <v>6.8787000000000003</v>
      </c>
      <c r="GM12" s="17">
        <v>-0.1787</v>
      </c>
      <c r="GN12" s="17">
        <v>50.2</v>
      </c>
      <c r="GO12" s="17">
        <v>56.130330000000001</v>
      </c>
      <c r="GP12" s="17">
        <v>79.907589999999999</v>
      </c>
      <c r="GQ12" s="17">
        <v>-29.70759</v>
      </c>
      <c r="GR12" s="17"/>
      <c r="GS12" s="17"/>
      <c r="GT12" s="17"/>
      <c r="GU12" s="17">
        <v>0</v>
      </c>
      <c r="GV12" s="17"/>
      <c r="GW12" s="17"/>
      <c r="GX12" s="17"/>
      <c r="GY12" s="17">
        <v>0</v>
      </c>
      <c r="GZ12" s="17"/>
      <c r="HA12" s="17"/>
      <c r="HB12" s="17"/>
      <c r="HC12" s="17">
        <v>0</v>
      </c>
      <c r="HD12" s="17"/>
      <c r="HE12" s="17"/>
      <c r="HF12" s="17"/>
      <c r="HG12" s="17">
        <v>0</v>
      </c>
      <c r="HH12" s="17">
        <v>60.8</v>
      </c>
      <c r="HI12" s="17">
        <v>69.88467</v>
      </c>
      <c r="HJ12" s="17">
        <v>70.468580000000003</v>
      </c>
      <c r="HK12" s="17">
        <v>-9.6685800000000004</v>
      </c>
      <c r="HL12" s="17">
        <v>0</v>
      </c>
      <c r="HM12" s="17"/>
      <c r="HN12" s="17"/>
      <c r="HO12" s="17">
        <v>0</v>
      </c>
      <c r="HP12" s="17"/>
      <c r="HQ12" s="17"/>
      <c r="HR12" s="17"/>
      <c r="HS12" s="17">
        <v>0</v>
      </c>
      <c r="HT12" s="17">
        <v>42.7</v>
      </c>
      <c r="HU12" s="17">
        <v>45.291899999999998</v>
      </c>
      <c r="HV12" s="17">
        <v>45.291899999999998</v>
      </c>
      <c r="HW12" s="17">
        <v>-2.5918999999999999</v>
      </c>
      <c r="HX12" s="17"/>
      <c r="HY12" s="17"/>
      <c r="HZ12" s="17"/>
      <c r="IA12" s="17">
        <v>0</v>
      </c>
      <c r="IB12" s="17"/>
      <c r="IC12" s="17"/>
      <c r="ID12" s="17"/>
      <c r="IE12" s="17">
        <v>0</v>
      </c>
      <c r="IF12" s="17"/>
      <c r="IG12" s="17"/>
      <c r="IH12" s="17"/>
      <c r="II12" s="17">
        <v>0</v>
      </c>
      <c r="IJ12" s="17">
        <v>50.9</v>
      </c>
      <c r="IK12" s="17">
        <v>55.805340000000001</v>
      </c>
      <c r="IL12" s="17">
        <v>56.789810000000003</v>
      </c>
      <c r="IM12" s="17">
        <v>-5.8898099999999998</v>
      </c>
      <c r="IN12" s="17">
        <v>170.2</v>
      </c>
      <c r="IO12" s="17">
        <v>179.49968000000001</v>
      </c>
      <c r="IP12" s="17">
        <v>179.49968000000001</v>
      </c>
      <c r="IQ12" s="17">
        <v>-9.2996800000000004</v>
      </c>
      <c r="IR12" s="17">
        <v>168.4</v>
      </c>
      <c r="IS12" s="17">
        <v>179.49968000000001</v>
      </c>
      <c r="IT12" s="17">
        <v>179.49968000000001</v>
      </c>
      <c r="IU12" s="17">
        <v>-11.099679999999999</v>
      </c>
      <c r="IV12" s="17">
        <v>200</v>
      </c>
      <c r="IW12" s="17">
        <v>179.49968000000001</v>
      </c>
      <c r="IX12" s="17">
        <v>179.49968000000001</v>
      </c>
      <c r="IY12" s="17">
        <v>20.500319999999999</v>
      </c>
      <c r="IZ12" s="17">
        <v>254.4</v>
      </c>
      <c r="JA12" s="17">
        <v>270.05808000000002</v>
      </c>
      <c r="JB12" s="17">
        <v>270.05808000000002</v>
      </c>
      <c r="JC12" s="17">
        <v>-15.65808</v>
      </c>
      <c r="JD12" s="17">
        <v>68.5</v>
      </c>
      <c r="JE12" s="17">
        <v>71.102429999999998</v>
      </c>
      <c r="JF12" s="17">
        <v>71.102429999999998</v>
      </c>
      <c r="JG12" s="17">
        <v>-2.60243</v>
      </c>
      <c r="JH12" s="17">
        <v>34.299999999999997</v>
      </c>
      <c r="JI12" s="17">
        <v>35.657980000000002</v>
      </c>
      <c r="JJ12" s="17">
        <v>35.657980000000002</v>
      </c>
      <c r="JK12" s="17">
        <v>-1.35798</v>
      </c>
      <c r="JL12" s="17"/>
      <c r="JM12" s="17"/>
      <c r="JN12" s="17"/>
      <c r="JO12" s="17">
        <v>0</v>
      </c>
      <c r="JP12" s="17"/>
      <c r="JQ12" s="17"/>
      <c r="JR12" s="17"/>
      <c r="JS12" s="17">
        <v>0</v>
      </c>
      <c r="JT12" s="17"/>
      <c r="JU12" s="17"/>
      <c r="JV12" s="17"/>
      <c r="JW12" s="17">
        <v>0</v>
      </c>
      <c r="JX12" s="17">
        <v>23.8</v>
      </c>
      <c r="JY12" s="17">
        <v>26</v>
      </c>
      <c r="JZ12" s="17">
        <v>26</v>
      </c>
      <c r="KA12" s="17">
        <v>-2.2000000000000002</v>
      </c>
      <c r="KB12" s="17"/>
      <c r="KC12" s="17"/>
      <c r="KD12" s="17"/>
      <c r="KE12" s="17">
        <v>0</v>
      </c>
      <c r="KF12" s="17"/>
      <c r="KG12" s="17"/>
      <c r="KH12" s="17"/>
      <c r="KI12" s="17">
        <v>0</v>
      </c>
      <c r="KJ12" s="17">
        <v>4.2</v>
      </c>
      <c r="KK12" s="17"/>
      <c r="KL12" s="17"/>
      <c r="KM12" s="17">
        <v>4.2</v>
      </c>
      <c r="KN12" s="17">
        <v>0.9</v>
      </c>
      <c r="KO12" s="17">
        <v>1.7937000000000001</v>
      </c>
      <c r="KP12" s="17">
        <v>1.7937000000000001</v>
      </c>
      <c r="KQ12" s="17">
        <v>-0.89370000000000005</v>
      </c>
      <c r="KR12" s="17">
        <v>127.4</v>
      </c>
      <c r="KS12" s="17">
        <v>141.46908999999999</v>
      </c>
      <c r="KT12" s="17">
        <v>124.35232999999999</v>
      </c>
      <c r="KU12" s="17">
        <v>3.0476700000000001</v>
      </c>
      <c r="KV12" s="17">
        <v>77.099999999999994</v>
      </c>
      <c r="KW12" s="17">
        <v>67.189109999999999</v>
      </c>
      <c r="KX12" s="17">
        <v>78.101910000000004</v>
      </c>
      <c r="KY12" s="17">
        <v>-1.0019100000000001</v>
      </c>
      <c r="KZ12" s="17">
        <v>65.900000000000006</v>
      </c>
      <c r="LA12" s="17">
        <v>66.809659999999994</v>
      </c>
      <c r="LB12" s="17">
        <v>66.809659999999994</v>
      </c>
      <c r="LC12" s="17">
        <v>-0.90966000000000002</v>
      </c>
      <c r="LD12" s="17">
        <v>58.8</v>
      </c>
      <c r="LE12" s="17">
        <v>63.033630000000002</v>
      </c>
      <c r="LF12" s="17">
        <v>66.710049999999995</v>
      </c>
      <c r="LG12" s="17">
        <v>-7.91005</v>
      </c>
      <c r="LH12" s="17">
        <v>30.5</v>
      </c>
      <c r="LI12" s="17">
        <v>29.806760000000001</v>
      </c>
      <c r="LJ12" s="17">
        <v>29.806760000000001</v>
      </c>
      <c r="LK12" s="17">
        <v>0.69323999999999997</v>
      </c>
      <c r="LL12" s="17">
        <v>0</v>
      </c>
      <c r="LM12" s="17"/>
      <c r="LN12" s="17"/>
      <c r="LO12" s="17">
        <v>0</v>
      </c>
      <c r="LP12" s="17">
        <v>48.7</v>
      </c>
      <c r="LQ12" s="17">
        <v>45.993000000000002</v>
      </c>
      <c r="LR12" s="17"/>
      <c r="LS12" s="17">
        <v>48.7</v>
      </c>
      <c r="LT12" s="17">
        <v>49.3</v>
      </c>
      <c r="LU12" s="17">
        <v>49.666240000000002</v>
      </c>
      <c r="LV12" s="17"/>
      <c r="LW12" s="17">
        <v>49.3</v>
      </c>
      <c r="LX12" s="17">
        <v>141.6</v>
      </c>
      <c r="LY12" s="17">
        <v>155.14341999999999</v>
      </c>
      <c r="LZ12" s="17">
        <v>155.14341999999999</v>
      </c>
      <c r="MA12" s="17">
        <v>-13.543419999999999</v>
      </c>
      <c r="MB12" s="17">
        <v>143.80000000000001</v>
      </c>
      <c r="MC12" s="17">
        <v>155.14341999999999</v>
      </c>
      <c r="MD12" s="17">
        <v>155.14341999999999</v>
      </c>
      <c r="ME12" s="17">
        <v>-11.34342</v>
      </c>
      <c r="MF12" s="17">
        <v>169.2</v>
      </c>
      <c r="MG12" s="17">
        <v>155.60932</v>
      </c>
      <c r="MH12" s="17">
        <v>155.60932</v>
      </c>
      <c r="MI12" s="17">
        <v>13.590680000000001</v>
      </c>
      <c r="MJ12" s="17">
        <v>183.5</v>
      </c>
      <c r="MK12" s="17">
        <v>176.36183</v>
      </c>
      <c r="ML12" s="17">
        <v>176.36183</v>
      </c>
      <c r="MM12" s="17">
        <v>7.1381699999999997</v>
      </c>
      <c r="MN12" s="17"/>
      <c r="MO12" s="17"/>
      <c r="MP12" s="17"/>
      <c r="MQ12" s="17">
        <v>0</v>
      </c>
      <c r="MR12" s="17"/>
      <c r="MS12" s="17"/>
      <c r="MT12" s="17"/>
      <c r="MU12" s="17">
        <v>0</v>
      </c>
      <c r="MV12" s="17"/>
      <c r="MW12" s="17"/>
      <c r="MX12" s="17"/>
      <c r="MY12" s="17">
        <v>0</v>
      </c>
      <c r="MZ12" s="17"/>
      <c r="NA12" s="17"/>
      <c r="NB12" s="17"/>
      <c r="NC12" s="17">
        <v>0</v>
      </c>
      <c r="ND12" s="17">
        <v>209.7</v>
      </c>
      <c r="NE12" s="17">
        <v>205.29381000000001</v>
      </c>
      <c r="NF12" s="17">
        <v>205.29381000000001</v>
      </c>
      <c r="NG12" s="17">
        <v>4.4061899999999996</v>
      </c>
      <c r="NH12" s="17">
        <v>101.2</v>
      </c>
      <c r="NI12" s="17">
        <v>102.95515</v>
      </c>
      <c r="NJ12" s="17">
        <v>102.95515</v>
      </c>
      <c r="NK12" s="17">
        <v>-1.75515</v>
      </c>
      <c r="NL12" s="17">
        <v>8.1999999999999993</v>
      </c>
      <c r="NM12" s="17">
        <v>7.2179500000000001</v>
      </c>
      <c r="NN12" s="17">
        <v>7.2179500000000001</v>
      </c>
      <c r="NO12" s="17">
        <v>0.98204999999999998</v>
      </c>
      <c r="NP12" s="17">
        <v>5.8</v>
      </c>
      <c r="NQ12" s="17">
        <v>6.1192099999999998</v>
      </c>
      <c r="NR12" s="17">
        <v>6.1192099999999998</v>
      </c>
      <c r="NS12" s="17">
        <v>-0.31920999999999999</v>
      </c>
      <c r="NT12" s="17">
        <v>71</v>
      </c>
      <c r="NU12" s="17">
        <v>71.9589</v>
      </c>
      <c r="NV12" s="17">
        <v>71.9589</v>
      </c>
      <c r="NW12" s="17">
        <v>-0.95889999999999997</v>
      </c>
      <c r="NX12" s="17">
        <v>0</v>
      </c>
      <c r="NY12" s="17"/>
      <c r="NZ12" s="17"/>
      <c r="OA12" s="17">
        <v>0</v>
      </c>
      <c r="OB12" s="17">
        <v>9.6999999999999993</v>
      </c>
      <c r="OC12" s="17">
        <v>9.1125000000000007</v>
      </c>
      <c r="OD12" s="17">
        <v>9.1125000000000007</v>
      </c>
      <c r="OE12" s="17">
        <v>0.58750000000000002</v>
      </c>
      <c r="OF12" s="17"/>
      <c r="OG12" s="17"/>
      <c r="OH12" s="17"/>
      <c r="OI12" s="17">
        <v>0</v>
      </c>
      <c r="OJ12" s="17">
        <v>0</v>
      </c>
      <c r="OK12" s="17"/>
      <c r="OL12" s="17"/>
      <c r="OM12" s="17">
        <v>0</v>
      </c>
      <c r="ON12" s="17">
        <v>4.3</v>
      </c>
      <c r="OO12" s="17">
        <v>20.103680000000001</v>
      </c>
      <c r="OP12" s="17">
        <v>20.33764</v>
      </c>
      <c r="OQ12" s="17">
        <v>-16.03764</v>
      </c>
      <c r="OR12" s="17">
        <v>0</v>
      </c>
      <c r="OS12" s="17"/>
      <c r="OT12" s="17"/>
      <c r="OU12" s="17">
        <v>0</v>
      </c>
      <c r="OV12" s="17">
        <v>0</v>
      </c>
      <c r="OW12" s="17"/>
      <c r="OX12" s="17"/>
      <c r="OY12" s="17">
        <v>0</v>
      </c>
      <c r="OZ12" s="17">
        <v>0</v>
      </c>
      <c r="PA12" s="17"/>
      <c r="PB12" s="17"/>
      <c r="PC12" s="17">
        <v>0</v>
      </c>
      <c r="PD12" s="17">
        <v>0</v>
      </c>
      <c r="PE12" s="17"/>
      <c r="PF12" s="17"/>
      <c r="PG12" s="17">
        <v>0</v>
      </c>
      <c r="PH12" s="17">
        <v>0.4</v>
      </c>
      <c r="PI12" s="17">
        <v>0.44</v>
      </c>
      <c r="PJ12" s="17">
        <v>0.44</v>
      </c>
      <c r="PK12" s="17">
        <v>-0.04</v>
      </c>
      <c r="PL12" s="17">
        <v>0.9</v>
      </c>
      <c r="PM12" s="17">
        <v>1.3</v>
      </c>
      <c r="PN12" s="17">
        <v>1.3</v>
      </c>
      <c r="PO12" s="17">
        <v>-0.4</v>
      </c>
      <c r="PP12" s="17">
        <v>5</v>
      </c>
      <c r="PQ12" s="17">
        <v>2.5</v>
      </c>
      <c r="PR12" s="17">
        <v>2.5</v>
      </c>
      <c r="PS12" s="17">
        <v>2.5</v>
      </c>
      <c r="PT12" s="17">
        <v>16.399999999999999</v>
      </c>
      <c r="PU12" s="17">
        <v>2.07254</v>
      </c>
      <c r="PV12" s="17"/>
      <c r="PW12" s="17">
        <v>16.399999999999999</v>
      </c>
      <c r="PX12" s="17">
        <v>0</v>
      </c>
      <c r="PY12" s="17">
        <v>3.5</v>
      </c>
      <c r="PZ12" s="17">
        <v>3.5</v>
      </c>
      <c r="QA12" s="17">
        <v>-3.5</v>
      </c>
      <c r="QB12" s="17">
        <v>3.1</v>
      </c>
      <c r="QC12" s="17"/>
      <c r="QD12" s="17"/>
      <c r="QE12" s="17">
        <v>3.1</v>
      </c>
      <c r="QF12" s="17">
        <v>3.4</v>
      </c>
      <c r="QG12" s="17">
        <v>3.5</v>
      </c>
      <c r="QH12" s="17">
        <v>3.5</v>
      </c>
      <c r="QI12" s="17">
        <v>-0.1</v>
      </c>
      <c r="QJ12" s="17">
        <v>14.5</v>
      </c>
      <c r="QK12" s="17">
        <v>14.492749999999999</v>
      </c>
      <c r="QL12" s="17">
        <v>14.492749999999999</v>
      </c>
      <c r="QM12" s="17">
        <v>7.2500000000000004E-3</v>
      </c>
      <c r="QN12" s="17">
        <v>0</v>
      </c>
      <c r="QO12" s="17"/>
      <c r="QP12" s="17"/>
      <c r="QQ12" s="17">
        <v>0</v>
      </c>
      <c r="QR12" s="17">
        <v>0</v>
      </c>
      <c r="QS12" s="17"/>
      <c r="QT12" s="17"/>
      <c r="QU12" s="17">
        <v>0</v>
      </c>
      <c r="QV12" s="17">
        <v>24.5</v>
      </c>
      <c r="QW12" s="17">
        <v>19.901299999999999</v>
      </c>
      <c r="QX12" s="17">
        <v>19.901299999999999</v>
      </c>
      <c r="QY12" s="17">
        <v>4.5987</v>
      </c>
      <c r="QZ12" s="17">
        <v>58</v>
      </c>
      <c r="RA12" s="17">
        <v>50.240099999999998</v>
      </c>
      <c r="RB12" s="17">
        <v>50.240099999999998</v>
      </c>
      <c r="RC12" s="17">
        <v>7.7599</v>
      </c>
      <c r="RD12" s="17">
        <v>0</v>
      </c>
      <c r="RE12" s="17"/>
      <c r="RF12" s="17"/>
      <c r="RG12" s="17">
        <v>0</v>
      </c>
      <c r="RH12" s="17">
        <v>2.2999999999999998</v>
      </c>
      <c r="RI12" s="17">
        <v>2.15</v>
      </c>
      <c r="RJ12" s="17">
        <v>2.15</v>
      </c>
      <c r="RK12" s="17">
        <v>0.15</v>
      </c>
      <c r="RL12" s="17">
        <v>15.5</v>
      </c>
      <c r="RM12" s="17">
        <v>18.305440000000001</v>
      </c>
      <c r="RN12" s="17">
        <v>18.536919999999999</v>
      </c>
      <c r="RO12" s="17">
        <v>-3.0369199999999998</v>
      </c>
      <c r="RP12" s="17">
        <v>1.5</v>
      </c>
      <c r="RQ12" s="17">
        <v>1.4976</v>
      </c>
      <c r="RR12" s="17">
        <v>1.4976</v>
      </c>
      <c r="RS12" s="17">
        <v>2.3999999999999998E-3</v>
      </c>
      <c r="RT12" s="17"/>
      <c r="RU12" s="17"/>
      <c r="RV12" s="17"/>
      <c r="RW12" s="17">
        <v>0</v>
      </c>
      <c r="RX12" s="17">
        <v>3.9</v>
      </c>
      <c r="RY12" s="17">
        <v>3.8</v>
      </c>
      <c r="RZ12" s="17">
        <v>3.8</v>
      </c>
      <c r="SA12" s="17">
        <v>0.1</v>
      </c>
      <c r="SB12" s="17">
        <v>0</v>
      </c>
      <c r="SC12" s="17"/>
      <c r="SD12" s="17"/>
      <c r="SE12" s="17">
        <v>0</v>
      </c>
      <c r="SF12" s="17">
        <v>0</v>
      </c>
      <c r="SG12" s="17"/>
      <c r="SH12" s="17"/>
      <c r="SI12" s="17">
        <v>0</v>
      </c>
      <c r="SJ12" s="17">
        <v>4.4000000000000004</v>
      </c>
      <c r="SK12" s="17">
        <v>3.9</v>
      </c>
      <c r="SL12" s="17">
        <v>3.9</v>
      </c>
      <c r="SM12" s="17">
        <v>0.5</v>
      </c>
      <c r="SN12" s="17">
        <v>4.0999999999999996</v>
      </c>
      <c r="SO12" s="17">
        <v>3.3</v>
      </c>
      <c r="SP12" s="17">
        <v>3.3</v>
      </c>
      <c r="SQ12" s="17">
        <v>0.8</v>
      </c>
      <c r="SR12" s="17">
        <v>3</v>
      </c>
      <c r="SS12" s="17">
        <v>3</v>
      </c>
      <c r="ST12" s="17">
        <v>3</v>
      </c>
      <c r="SU12" s="17">
        <v>0</v>
      </c>
      <c r="SV12" s="17">
        <v>3.9</v>
      </c>
      <c r="SW12" s="17">
        <v>4.5</v>
      </c>
      <c r="SX12" s="17">
        <v>4.5</v>
      </c>
      <c r="SY12" s="17">
        <v>-0.6</v>
      </c>
      <c r="SZ12" s="17">
        <v>20.2</v>
      </c>
      <c r="TA12" s="17">
        <v>11.8583</v>
      </c>
      <c r="TB12" s="17">
        <v>11.8583</v>
      </c>
      <c r="TC12" s="17">
        <v>8.3416999999999994</v>
      </c>
      <c r="TD12" s="17">
        <v>21.4</v>
      </c>
      <c r="TE12" s="17">
        <v>10.764900000000001</v>
      </c>
      <c r="TF12" s="17">
        <v>10.764900000000001</v>
      </c>
      <c r="TG12" s="17">
        <v>10.6351</v>
      </c>
      <c r="TH12" s="17">
        <v>0</v>
      </c>
      <c r="TI12" s="17"/>
      <c r="TJ12" s="17"/>
      <c r="TK12" s="17">
        <v>0</v>
      </c>
      <c r="TL12" s="17">
        <v>73.7</v>
      </c>
      <c r="TM12" s="17">
        <v>69.062600000000003</v>
      </c>
      <c r="TN12" s="17">
        <v>69.062600000000003</v>
      </c>
      <c r="TO12" s="17">
        <v>4.6374000000000004</v>
      </c>
      <c r="TP12" s="17">
        <v>86.6</v>
      </c>
      <c r="TQ12" s="17">
        <v>83.299300000000002</v>
      </c>
      <c r="TR12" s="17">
        <v>83.299300000000002</v>
      </c>
      <c r="TS12" s="17">
        <v>3.3007</v>
      </c>
      <c r="TT12" s="17">
        <v>8.6999999999999993</v>
      </c>
      <c r="TU12" s="17">
        <v>8.4587000000000003</v>
      </c>
      <c r="TV12" s="17">
        <v>8.4587000000000003</v>
      </c>
      <c r="TW12" s="17">
        <v>0.24129999999999999</v>
      </c>
      <c r="TX12" s="17">
        <v>7.5</v>
      </c>
      <c r="TY12" s="17">
        <v>6.4871999999999996</v>
      </c>
      <c r="TZ12" s="17">
        <v>6.4871999999999996</v>
      </c>
      <c r="UA12" s="17">
        <v>1.0127999999999999</v>
      </c>
      <c r="UB12" s="17">
        <v>0</v>
      </c>
      <c r="UC12" s="17"/>
      <c r="UD12" s="17"/>
      <c r="UE12" s="17">
        <v>0</v>
      </c>
      <c r="UF12" s="17">
        <v>4</v>
      </c>
      <c r="UG12" s="17">
        <v>5</v>
      </c>
      <c r="UH12" s="17">
        <v>5</v>
      </c>
      <c r="UI12" s="17">
        <v>-1</v>
      </c>
      <c r="UJ12" s="17">
        <v>1.9</v>
      </c>
      <c r="UK12" s="17">
        <v>2.2000000000000002</v>
      </c>
      <c r="UL12" s="17">
        <v>2.2000000000000002</v>
      </c>
      <c r="UM12" s="17">
        <v>-0.3</v>
      </c>
      <c r="UN12" s="17">
        <v>7.7</v>
      </c>
      <c r="UO12" s="17">
        <v>7.2</v>
      </c>
      <c r="UP12" s="17">
        <v>7.2</v>
      </c>
      <c r="UQ12" s="17">
        <v>0.5</v>
      </c>
      <c r="UR12" s="17">
        <v>3</v>
      </c>
      <c r="US12" s="17">
        <v>3.4</v>
      </c>
      <c r="UT12" s="17">
        <v>3.4</v>
      </c>
      <c r="UU12" s="17">
        <v>-0.4</v>
      </c>
      <c r="UV12" s="17">
        <v>3.2</v>
      </c>
      <c r="UW12" s="17">
        <v>3.4</v>
      </c>
      <c r="UX12" s="17">
        <v>3.4</v>
      </c>
      <c r="UY12" s="17">
        <v>-0.2</v>
      </c>
      <c r="UZ12" s="17">
        <v>3.4</v>
      </c>
      <c r="VA12" s="17">
        <v>4</v>
      </c>
      <c r="VB12" s="17">
        <v>4</v>
      </c>
      <c r="VC12" s="17">
        <v>-0.6</v>
      </c>
      <c r="VD12" s="17">
        <v>7.4</v>
      </c>
      <c r="VE12" s="17">
        <v>7.1380999999999997</v>
      </c>
      <c r="VF12" s="17">
        <v>7.1380999999999997</v>
      </c>
      <c r="VG12" s="17">
        <v>0.26190000000000002</v>
      </c>
      <c r="VH12" s="17">
        <v>0</v>
      </c>
      <c r="VI12" s="17"/>
      <c r="VJ12" s="17"/>
      <c r="VK12" s="17">
        <v>0</v>
      </c>
      <c r="VL12" s="17">
        <v>0</v>
      </c>
      <c r="VM12" s="17"/>
      <c r="VN12" s="17"/>
      <c r="VO12" s="17">
        <v>0</v>
      </c>
      <c r="VP12" s="17">
        <v>0</v>
      </c>
      <c r="VQ12" s="17"/>
      <c r="VR12" s="17"/>
      <c r="VS12" s="17">
        <v>0</v>
      </c>
      <c r="VT12" s="17">
        <v>0.6</v>
      </c>
      <c r="VU12" s="17">
        <v>0.6</v>
      </c>
      <c r="VV12" s="17">
        <v>0.6</v>
      </c>
      <c r="VW12" s="17">
        <v>0</v>
      </c>
      <c r="VX12" s="17">
        <v>74</v>
      </c>
      <c r="VY12" s="17">
        <v>68</v>
      </c>
      <c r="VZ12" s="17">
        <v>68</v>
      </c>
      <c r="WA12" s="17">
        <v>6</v>
      </c>
      <c r="WB12" s="17">
        <v>78</v>
      </c>
      <c r="WC12" s="17">
        <v>84</v>
      </c>
      <c r="WD12" s="17">
        <v>84</v>
      </c>
      <c r="WE12" s="17">
        <v>-6</v>
      </c>
      <c r="WF12" s="17">
        <v>0</v>
      </c>
      <c r="WG12" s="17"/>
      <c r="WH12" s="17"/>
      <c r="WI12" s="17">
        <v>0</v>
      </c>
      <c r="WJ12" s="17"/>
      <c r="WK12" s="17"/>
      <c r="WL12" s="17"/>
      <c r="WM12" s="17">
        <v>0</v>
      </c>
      <c r="WN12" s="17">
        <v>3.9</v>
      </c>
      <c r="WO12" s="17">
        <v>4.2</v>
      </c>
      <c r="WP12" s="17">
        <v>4.2</v>
      </c>
      <c r="WQ12" s="17">
        <v>-0.3</v>
      </c>
      <c r="WR12" s="17">
        <v>2.2000000000000002</v>
      </c>
      <c r="WS12" s="17">
        <v>2.2999999999999998</v>
      </c>
      <c r="WT12" s="17">
        <v>2.2999999999999998</v>
      </c>
      <c r="WU12" s="17">
        <v>-0.1</v>
      </c>
      <c r="WV12" s="17">
        <v>2.2000000000000002</v>
      </c>
      <c r="WW12" s="17">
        <v>2.2999999999999998</v>
      </c>
      <c r="WX12" s="17">
        <v>2.2999999999999998</v>
      </c>
      <c r="WY12" s="17">
        <v>-0.1</v>
      </c>
      <c r="WZ12" s="17">
        <v>1.2</v>
      </c>
      <c r="XA12" s="17">
        <v>1.3</v>
      </c>
      <c r="XB12" s="17">
        <v>1.3</v>
      </c>
      <c r="XC12" s="17">
        <v>-0.1</v>
      </c>
      <c r="XD12" s="17">
        <v>0</v>
      </c>
      <c r="XE12" s="17"/>
      <c r="XF12" s="17"/>
      <c r="XG12" s="17">
        <v>0</v>
      </c>
      <c r="XH12" s="17">
        <v>6.4</v>
      </c>
      <c r="XI12" s="17">
        <v>6.4</v>
      </c>
      <c r="XJ12" s="17">
        <v>6.4</v>
      </c>
      <c r="XK12" s="17">
        <v>0</v>
      </c>
      <c r="XL12" s="17">
        <v>20.100000000000001</v>
      </c>
      <c r="XM12" s="17">
        <v>18.840579999999999</v>
      </c>
      <c r="XN12" s="17">
        <v>18.840579999999999</v>
      </c>
      <c r="XO12" s="17">
        <v>1.25942</v>
      </c>
      <c r="XP12" s="17">
        <v>10</v>
      </c>
      <c r="XQ12" s="17">
        <v>9.9</v>
      </c>
      <c r="XR12" s="17">
        <v>9.9</v>
      </c>
      <c r="XS12" s="17">
        <v>0.1</v>
      </c>
      <c r="XT12" s="17">
        <v>9.4</v>
      </c>
      <c r="XU12" s="17">
        <v>10.43478</v>
      </c>
      <c r="XV12" s="17">
        <v>10.43478</v>
      </c>
      <c r="XW12" s="17">
        <v>-1.03478</v>
      </c>
      <c r="XX12" s="17"/>
      <c r="XY12" s="17"/>
      <c r="XZ12" s="17"/>
      <c r="YA12" s="17">
        <v>0</v>
      </c>
      <c r="YB12" s="17"/>
      <c r="YC12" s="17"/>
      <c r="YD12" s="17"/>
      <c r="YE12" s="17">
        <v>0</v>
      </c>
      <c r="YF12" s="17"/>
      <c r="YG12" s="17"/>
      <c r="YH12" s="17"/>
      <c r="YI12" s="17">
        <v>0</v>
      </c>
      <c r="YJ12" s="17"/>
      <c r="YK12" s="17"/>
      <c r="YL12" s="17">
        <v>14.492749999999999</v>
      </c>
      <c r="YM12" s="17">
        <v>-14.492749999999999</v>
      </c>
      <c r="YN12" s="17">
        <v>9.1999999999999993</v>
      </c>
      <c r="YO12" s="17">
        <v>8.1999999999999993</v>
      </c>
      <c r="YP12" s="17">
        <v>8.1999999999999993</v>
      </c>
      <c r="YQ12" s="17">
        <v>1</v>
      </c>
      <c r="YR12" s="17">
        <v>0</v>
      </c>
      <c r="YS12" s="17">
        <v>10.628019999999999</v>
      </c>
      <c r="YT12" s="17">
        <v>10.628019999999999</v>
      </c>
      <c r="YU12" s="17">
        <v>-10.628019999999999</v>
      </c>
      <c r="YV12" s="17">
        <v>10.6</v>
      </c>
      <c r="YW12" s="17">
        <v>12.13527</v>
      </c>
      <c r="YX12" s="17">
        <v>12.13527</v>
      </c>
      <c r="YY12" s="17">
        <v>-1.5352699999999999</v>
      </c>
    </row>
    <row r="13" spans="1:675" ht="24" customHeight="1" x14ac:dyDescent="0.3">
      <c r="A13" s="1"/>
      <c r="B13" s="16" t="s">
        <v>62</v>
      </c>
      <c r="C13" s="16" t="s">
        <v>805</v>
      </c>
      <c r="D13" s="17">
        <v>59.5</v>
      </c>
      <c r="E13" s="17">
        <v>69.099819999999994</v>
      </c>
      <c r="F13" s="17">
        <v>69.476590000000002</v>
      </c>
      <c r="G13" s="17">
        <v>-9.9765899999999998</v>
      </c>
      <c r="H13" s="17">
        <v>521.4</v>
      </c>
      <c r="I13" s="17">
        <v>523.08049000000005</v>
      </c>
      <c r="J13" s="17">
        <v>559.85853999999995</v>
      </c>
      <c r="K13" s="17">
        <v>-38.458539999999999</v>
      </c>
      <c r="L13" s="17">
        <v>170.6</v>
      </c>
      <c r="M13" s="17">
        <v>169.34531999999999</v>
      </c>
      <c r="N13" s="17">
        <v>181.25207</v>
      </c>
      <c r="O13" s="17">
        <v>-10.65207</v>
      </c>
      <c r="P13" s="17"/>
      <c r="Q13" s="17"/>
      <c r="R13" s="17"/>
      <c r="S13" s="17">
        <v>0</v>
      </c>
      <c r="T13" s="17"/>
      <c r="U13" s="17"/>
      <c r="V13" s="17"/>
      <c r="W13" s="17">
        <v>0</v>
      </c>
      <c r="X13" s="17">
        <v>0</v>
      </c>
      <c r="Y13" s="17"/>
      <c r="Z13" s="17"/>
      <c r="AA13" s="17">
        <v>0</v>
      </c>
      <c r="AB13" s="17">
        <v>86.2</v>
      </c>
      <c r="AC13" s="17">
        <v>87.85</v>
      </c>
      <c r="AD13" s="17">
        <v>87.85</v>
      </c>
      <c r="AE13" s="17">
        <v>-1.65</v>
      </c>
      <c r="AF13" s="17"/>
      <c r="AG13" s="17"/>
      <c r="AH13" s="17"/>
      <c r="AI13" s="17">
        <v>0</v>
      </c>
      <c r="AJ13" s="17"/>
      <c r="AK13" s="17"/>
      <c r="AL13" s="17"/>
      <c r="AM13" s="17">
        <v>0</v>
      </c>
      <c r="AN13" s="17">
        <v>181</v>
      </c>
      <c r="AO13" s="17">
        <v>189.58808999999999</v>
      </c>
      <c r="AP13" s="17">
        <v>189.58808999999999</v>
      </c>
      <c r="AQ13" s="17">
        <v>-8.5880899999999993</v>
      </c>
      <c r="AR13" s="17">
        <v>198.6</v>
      </c>
      <c r="AS13" s="17">
        <v>189.58808999999999</v>
      </c>
      <c r="AT13" s="17">
        <v>189.58808999999999</v>
      </c>
      <c r="AU13" s="17">
        <v>9.0119100000000003</v>
      </c>
      <c r="AV13" s="17">
        <v>197.8</v>
      </c>
      <c r="AW13" s="17">
        <v>189.58808999999999</v>
      </c>
      <c r="AX13" s="17">
        <v>189.58808999999999</v>
      </c>
      <c r="AY13" s="17">
        <v>8.2119099999999996</v>
      </c>
      <c r="AZ13" s="17">
        <v>275.89999999999998</v>
      </c>
      <c r="BA13" s="17">
        <v>285.23613</v>
      </c>
      <c r="BB13" s="17">
        <v>285.23613</v>
      </c>
      <c r="BC13" s="17">
        <v>-9.3361300000000007</v>
      </c>
      <c r="BD13" s="17">
        <v>209</v>
      </c>
      <c r="BE13" s="17">
        <v>204.02636000000001</v>
      </c>
      <c r="BF13" s="17">
        <v>206.04143999999999</v>
      </c>
      <c r="BG13" s="17">
        <v>2.9585599999999999</v>
      </c>
      <c r="BH13" s="17"/>
      <c r="BI13" s="17"/>
      <c r="BJ13" s="17">
        <v>103.33009</v>
      </c>
      <c r="BK13" s="17">
        <v>-103.33009</v>
      </c>
      <c r="BL13" s="17">
        <v>75.599999999999994</v>
      </c>
      <c r="BM13" s="17">
        <v>80.193240000000003</v>
      </c>
      <c r="BN13" s="17">
        <v>80.19323</v>
      </c>
      <c r="BO13" s="17">
        <v>-4.5932300000000001</v>
      </c>
      <c r="BP13" s="17">
        <v>3</v>
      </c>
      <c r="BQ13" s="17">
        <v>3.8975900000000001</v>
      </c>
      <c r="BR13" s="17">
        <v>3.8975900000000001</v>
      </c>
      <c r="BS13" s="17">
        <v>-0.89759</v>
      </c>
      <c r="BT13" s="17"/>
      <c r="BU13" s="17"/>
      <c r="BV13" s="17"/>
      <c r="BW13" s="17">
        <v>0</v>
      </c>
      <c r="BX13" s="17"/>
      <c r="BY13" s="17"/>
      <c r="BZ13" s="17"/>
      <c r="CA13" s="17">
        <v>0</v>
      </c>
      <c r="CB13" s="17"/>
      <c r="CC13" s="17"/>
      <c r="CD13" s="17"/>
      <c r="CE13" s="17">
        <v>0</v>
      </c>
      <c r="CF13" s="17">
        <v>99.2</v>
      </c>
      <c r="CG13" s="17">
        <v>107.16118</v>
      </c>
      <c r="CH13" s="17">
        <v>107.16118</v>
      </c>
      <c r="CI13" s="17">
        <v>-7.9611799999999997</v>
      </c>
      <c r="CJ13" s="17">
        <v>7.3</v>
      </c>
      <c r="CK13" s="17">
        <v>7.1638500000000001</v>
      </c>
      <c r="CL13" s="17">
        <v>7.1638500000000001</v>
      </c>
      <c r="CM13" s="17">
        <v>0.13614999999999999</v>
      </c>
      <c r="CN13" s="17">
        <v>5.2</v>
      </c>
      <c r="CO13" s="17">
        <v>3.8468200000000001</v>
      </c>
      <c r="CP13" s="17">
        <v>3.8468200000000001</v>
      </c>
      <c r="CQ13" s="17">
        <v>1.35318</v>
      </c>
      <c r="CR13" s="17">
        <v>22.5</v>
      </c>
      <c r="CS13" s="17">
        <v>22.280850000000001</v>
      </c>
      <c r="CT13" s="17">
        <v>22.280850000000001</v>
      </c>
      <c r="CU13" s="17">
        <v>0.21915000000000001</v>
      </c>
      <c r="CV13" s="17">
        <v>32.200000000000003</v>
      </c>
      <c r="CW13" s="17">
        <v>51.937040000000003</v>
      </c>
      <c r="CX13" s="17">
        <v>53.723640000000003</v>
      </c>
      <c r="CY13" s="17">
        <v>-21.52364</v>
      </c>
      <c r="CZ13" s="17">
        <v>81.099999999999994</v>
      </c>
      <c r="DA13" s="17">
        <v>109.68507</v>
      </c>
      <c r="DB13" s="17">
        <v>109.68507</v>
      </c>
      <c r="DC13" s="17">
        <v>-28.585070000000002</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27.8</v>
      </c>
      <c r="DY13" s="17">
        <v>29.759150000000002</v>
      </c>
      <c r="DZ13" s="17">
        <v>29.759150000000002</v>
      </c>
      <c r="EA13" s="17">
        <v>-1.9591499999999999</v>
      </c>
      <c r="EB13" s="17">
        <v>53.2</v>
      </c>
      <c r="EC13" s="17">
        <v>56.754600000000003</v>
      </c>
      <c r="ED13" s="17">
        <v>56.754620000000003</v>
      </c>
      <c r="EE13" s="17">
        <v>-3.5546199999999999</v>
      </c>
      <c r="EF13" s="17">
        <v>19.899999999999999</v>
      </c>
      <c r="EG13" s="17">
        <v>16.841740000000001</v>
      </c>
      <c r="EH13" s="17">
        <v>16.841740000000001</v>
      </c>
      <c r="EI13" s="17">
        <v>3.0582600000000002</v>
      </c>
      <c r="EJ13" s="17">
        <v>17.2</v>
      </c>
      <c r="EK13" s="17">
        <v>17.826840000000001</v>
      </c>
      <c r="EL13" s="17">
        <v>18.35116</v>
      </c>
      <c r="EM13" s="17">
        <v>-1.15116</v>
      </c>
      <c r="EN13" s="17">
        <v>11.8</v>
      </c>
      <c r="EO13" s="17">
        <v>11.693379999999999</v>
      </c>
      <c r="EP13" s="17">
        <v>11.693379999999999</v>
      </c>
      <c r="EQ13" s="17">
        <v>0.10662000000000001</v>
      </c>
      <c r="ER13" s="17">
        <v>53.4</v>
      </c>
      <c r="ES13" s="17">
        <v>58.274009999999997</v>
      </c>
      <c r="ET13" s="17">
        <v>58.274009999999997</v>
      </c>
      <c r="EU13" s="17">
        <v>-4.8740100000000002</v>
      </c>
      <c r="EV13" s="17">
        <v>170.6</v>
      </c>
      <c r="EW13" s="17">
        <v>173.41739000000001</v>
      </c>
      <c r="EX13" s="17">
        <v>173.41739000000001</v>
      </c>
      <c r="EY13" s="17">
        <v>-2.8173900000000001</v>
      </c>
      <c r="EZ13" s="17">
        <v>171.2</v>
      </c>
      <c r="FA13" s="17">
        <v>173.41739000000001</v>
      </c>
      <c r="FB13" s="17">
        <v>173.41739000000001</v>
      </c>
      <c r="FC13" s="17">
        <v>-2.21739</v>
      </c>
      <c r="FD13" s="17">
        <v>176.8</v>
      </c>
      <c r="FE13" s="17">
        <v>173.93816000000001</v>
      </c>
      <c r="FF13" s="17">
        <v>173.93816000000001</v>
      </c>
      <c r="FG13" s="17">
        <v>2.8618399999999999</v>
      </c>
      <c r="FH13" s="17">
        <v>68.099999999999994</v>
      </c>
      <c r="FI13" s="17">
        <v>52.786720000000003</v>
      </c>
      <c r="FJ13" s="17">
        <v>53.00459</v>
      </c>
      <c r="FK13" s="17">
        <v>15.095409999999999</v>
      </c>
      <c r="FL13" s="17">
        <v>0</v>
      </c>
      <c r="FM13" s="17"/>
      <c r="FN13" s="17"/>
      <c r="FO13" s="17">
        <v>0</v>
      </c>
      <c r="FP13" s="17">
        <v>23.5</v>
      </c>
      <c r="FQ13" s="17">
        <v>20.724599999999999</v>
      </c>
      <c r="FR13" s="17">
        <v>20.724599999999999</v>
      </c>
      <c r="FS13" s="17">
        <v>2.7753999999999999</v>
      </c>
      <c r="FT13" s="17">
        <v>0</v>
      </c>
      <c r="FU13" s="17"/>
      <c r="FV13" s="17"/>
      <c r="FW13" s="17">
        <v>0</v>
      </c>
      <c r="FX13" s="17">
        <v>24.4</v>
      </c>
      <c r="FY13" s="17">
        <v>26.943010000000001</v>
      </c>
      <c r="FZ13" s="17">
        <v>26.943010000000001</v>
      </c>
      <c r="GA13" s="17">
        <v>-2.5430100000000002</v>
      </c>
      <c r="GB13" s="17"/>
      <c r="GC13" s="17"/>
      <c r="GD13" s="17"/>
      <c r="GE13" s="17">
        <v>0</v>
      </c>
      <c r="GF13" s="17"/>
      <c r="GG13" s="17"/>
      <c r="GH13" s="17"/>
      <c r="GI13" s="17">
        <v>0</v>
      </c>
      <c r="GJ13" s="17">
        <v>6.8</v>
      </c>
      <c r="GK13" s="17">
        <v>6.8787000000000003</v>
      </c>
      <c r="GL13" s="17">
        <v>6.8787000000000003</v>
      </c>
      <c r="GM13" s="17">
        <v>-7.8700000000000006E-2</v>
      </c>
      <c r="GN13" s="17">
        <v>50.3</v>
      </c>
      <c r="GO13" s="17">
        <v>50.091799999999999</v>
      </c>
      <c r="GP13" s="17">
        <v>73.525840000000002</v>
      </c>
      <c r="GQ13" s="17">
        <v>-23.225840000000002</v>
      </c>
      <c r="GR13" s="17"/>
      <c r="GS13" s="17"/>
      <c r="GT13" s="17"/>
      <c r="GU13" s="17">
        <v>0</v>
      </c>
      <c r="GV13" s="17"/>
      <c r="GW13" s="17"/>
      <c r="GX13" s="17"/>
      <c r="GY13" s="17">
        <v>0</v>
      </c>
      <c r="GZ13" s="17"/>
      <c r="HA13" s="17"/>
      <c r="HB13" s="17"/>
      <c r="HC13" s="17">
        <v>0</v>
      </c>
      <c r="HD13" s="17"/>
      <c r="HE13" s="17"/>
      <c r="HF13" s="17"/>
      <c r="HG13" s="17">
        <v>0</v>
      </c>
      <c r="HH13" s="17">
        <v>61.1</v>
      </c>
      <c r="HI13" s="17">
        <v>53.212919999999997</v>
      </c>
      <c r="HJ13" s="17">
        <v>51.034329999999997</v>
      </c>
      <c r="HK13" s="17">
        <v>10.065670000000001</v>
      </c>
      <c r="HL13" s="17">
        <v>0</v>
      </c>
      <c r="HM13" s="17"/>
      <c r="HN13" s="17"/>
      <c r="HO13" s="17">
        <v>0</v>
      </c>
      <c r="HP13" s="17"/>
      <c r="HQ13" s="17"/>
      <c r="HR13" s="17"/>
      <c r="HS13" s="17">
        <v>0</v>
      </c>
      <c r="HT13" s="17">
        <v>42.8</v>
      </c>
      <c r="HU13" s="17">
        <v>45.291899999999998</v>
      </c>
      <c r="HV13" s="17">
        <v>45.291899999999998</v>
      </c>
      <c r="HW13" s="17">
        <v>-2.4918999999999998</v>
      </c>
      <c r="HX13" s="17"/>
      <c r="HY13" s="17"/>
      <c r="HZ13" s="17"/>
      <c r="IA13" s="17">
        <v>0</v>
      </c>
      <c r="IB13" s="17"/>
      <c r="IC13" s="17"/>
      <c r="ID13" s="17"/>
      <c r="IE13" s="17">
        <v>0</v>
      </c>
      <c r="IF13" s="17"/>
      <c r="IG13" s="17"/>
      <c r="IH13" s="17"/>
      <c r="II13" s="17">
        <v>0</v>
      </c>
      <c r="IJ13" s="17">
        <v>51</v>
      </c>
      <c r="IK13" s="17">
        <v>46.949339999999999</v>
      </c>
      <c r="IL13" s="17">
        <v>47.215710000000001</v>
      </c>
      <c r="IM13" s="17">
        <v>3.7842899999999999</v>
      </c>
      <c r="IN13" s="17">
        <v>170.9</v>
      </c>
      <c r="IO13" s="17">
        <v>179.29353</v>
      </c>
      <c r="IP13" s="17">
        <v>179.29353</v>
      </c>
      <c r="IQ13" s="17">
        <v>-8.3935300000000002</v>
      </c>
      <c r="IR13" s="17">
        <v>169.2</v>
      </c>
      <c r="IS13" s="17">
        <v>179.29353</v>
      </c>
      <c r="IT13" s="17">
        <v>179.29353</v>
      </c>
      <c r="IU13" s="17">
        <v>-10.093529999999999</v>
      </c>
      <c r="IV13" s="17">
        <v>200</v>
      </c>
      <c r="IW13" s="17">
        <v>179.29353</v>
      </c>
      <c r="IX13" s="17">
        <v>179.29353</v>
      </c>
      <c r="IY13" s="17">
        <v>20.706469999999999</v>
      </c>
      <c r="IZ13" s="17">
        <v>255.3</v>
      </c>
      <c r="JA13" s="17">
        <v>269.74793</v>
      </c>
      <c r="JB13" s="17">
        <v>269.74793</v>
      </c>
      <c r="JC13" s="17">
        <v>-14.447929999999999</v>
      </c>
      <c r="JD13" s="17">
        <v>69.5</v>
      </c>
      <c r="JE13" s="17">
        <v>71.102429999999998</v>
      </c>
      <c r="JF13" s="17">
        <v>71.102429999999998</v>
      </c>
      <c r="JG13" s="17">
        <v>-1.60243</v>
      </c>
      <c r="JH13" s="17">
        <v>34.200000000000003</v>
      </c>
      <c r="JI13" s="17">
        <v>35.657980000000002</v>
      </c>
      <c r="JJ13" s="17">
        <v>35.657980000000002</v>
      </c>
      <c r="JK13" s="17">
        <v>-1.4579800000000001</v>
      </c>
      <c r="JL13" s="17"/>
      <c r="JM13" s="17"/>
      <c r="JN13" s="17"/>
      <c r="JO13" s="17">
        <v>0</v>
      </c>
      <c r="JP13" s="17"/>
      <c r="JQ13" s="17"/>
      <c r="JR13" s="17"/>
      <c r="JS13" s="17">
        <v>0</v>
      </c>
      <c r="JT13" s="17"/>
      <c r="JU13" s="17"/>
      <c r="JV13" s="17"/>
      <c r="JW13" s="17">
        <v>0</v>
      </c>
      <c r="JX13" s="17">
        <v>24.1</v>
      </c>
      <c r="JY13" s="17">
        <v>26</v>
      </c>
      <c r="JZ13" s="17">
        <v>26</v>
      </c>
      <c r="KA13" s="17">
        <v>-1.9</v>
      </c>
      <c r="KB13" s="17"/>
      <c r="KC13" s="17"/>
      <c r="KD13" s="17"/>
      <c r="KE13" s="17">
        <v>0</v>
      </c>
      <c r="KF13" s="17"/>
      <c r="KG13" s="17"/>
      <c r="KH13" s="17"/>
      <c r="KI13" s="17">
        <v>0</v>
      </c>
      <c r="KJ13" s="17">
        <v>4.2</v>
      </c>
      <c r="KK13" s="17"/>
      <c r="KL13" s="17"/>
      <c r="KM13" s="17">
        <v>4.2</v>
      </c>
      <c r="KN13" s="17">
        <v>0.9</v>
      </c>
      <c r="KO13" s="17">
        <v>1.7937000000000001</v>
      </c>
      <c r="KP13" s="17">
        <v>1.7937000000000001</v>
      </c>
      <c r="KQ13" s="17">
        <v>-0.89370000000000005</v>
      </c>
      <c r="KR13" s="17">
        <v>119.8</v>
      </c>
      <c r="KS13" s="17">
        <v>145.07772</v>
      </c>
      <c r="KT13" s="17">
        <v>124.35234</v>
      </c>
      <c r="KU13" s="17">
        <v>-4.5523400000000001</v>
      </c>
      <c r="KV13" s="17">
        <v>72.3</v>
      </c>
      <c r="KW13" s="17">
        <v>62.176169999999999</v>
      </c>
      <c r="KX13" s="17">
        <v>78.101879999999994</v>
      </c>
      <c r="KY13" s="17">
        <v>-5.8018799999999997</v>
      </c>
      <c r="KZ13" s="17">
        <v>66</v>
      </c>
      <c r="LA13" s="17">
        <v>66.809659999999994</v>
      </c>
      <c r="LB13" s="17">
        <v>66.809659999999994</v>
      </c>
      <c r="LC13" s="17">
        <v>-0.80966000000000005</v>
      </c>
      <c r="LD13" s="17">
        <v>58.9</v>
      </c>
      <c r="LE13" s="17">
        <v>59.788080000000001</v>
      </c>
      <c r="LF13" s="17">
        <v>66.710040000000006</v>
      </c>
      <c r="LG13" s="17">
        <v>-7.8100399999999999</v>
      </c>
      <c r="LH13" s="17">
        <v>30.5</v>
      </c>
      <c r="LI13" s="17">
        <v>29.806760000000001</v>
      </c>
      <c r="LJ13" s="17">
        <v>29.806760000000001</v>
      </c>
      <c r="LK13" s="17">
        <v>0.69323999999999997</v>
      </c>
      <c r="LL13" s="17">
        <v>0</v>
      </c>
      <c r="LM13" s="17"/>
      <c r="LN13" s="17"/>
      <c r="LO13" s="17">
        <v>0</v>
      </c>
      <c r="LP13" s="17">
        <v>48.7</v>
      </c>
      <c r="LQ13" s="17">
        <v>45.993000000000002</v>
      </c>
      <c r="LR13" s="17"/>
      <c r="LS13" s="17">
        <v>48.7</v>
      </c>
      <c r="LT13" s="17">
        <v>49.5</v>
      </c>
      <c r="LU13" s="17">
        <v>49.666240000000002</v>
      </c>
      <c r="LV13" s="17"/>
      <c r="LW13" s="17">
        <v>49.5</v>
      </c>
      <c r="LX13" s="17">
        <v>142.19999999999999</v>
      </c>
      <c r="LY13" s="17">
        <v>155.40017</v>
      </c>
      <c r="LZ13" s="17">
        <v>155.40017</v>
      </c>
      <c r="MA13" s="17">
        <v>-13.20017</v>
      </c>
      <c r="MB13" s="17">
        <v>144.30000000000001</v>
      </c>
      <c r="MC13" s="17">
        <v>155.40017</v>
      </c>
      <c r="MD13" s="17">
        <v>155.40017</v>
      </c>
      <c r="ME13" s="17">
        <v>-11.10017</v>
      </c>
      <c r="MF13" s="17">
        <v>169.7</v>
      </c>
      <c r="MG13" s="17">
        <v>155.86682999999999</v>
      </c>
      <c r="MH13" s="17">
        <v>155.86682999999999</v>
      </c>
      <c r="MI13" s="17">
        <v>13.833170000000001</v>
      </c>
      <c r="MJ13" s="17">
        <v>184.2</v>
      </c>
      <c r="MK13" s="17">
        <v>176.36183</v>
      </c>
      <c r="ML13" s="17">
        <v>176.36183</v>
      </c>
      <c r="MM13" s="17">
        <v>7.8381699999999999</v>
      </c>
      <c r="MN13" s="17"/>
      <c r="MO13" s="17"/>
      <c r="MP13" s="17"/>
      <c r="MQ13" s="17">
        <v>0</v>
      </c>
      <c r="MR13" s="17"/>
      <c r="MS13" s="17"/>
      <c r="MT13" s="17"/>
      <c r="MU13" s="17">
        <v>0</v>
      </c>
      <c r="MV13" s="17"/>
      <c r="MW13" s="17"/>
      <c r="MX13" s="17"/>
      <c r="MY13" s="17">
        <v>0</v>
      </c>
      <c r="MZ13" s="17"/>
      <c r="NA13" s="17"/>
      <c r="NB13" s="17"/>
      <c r="NC13" s="17">
        <v>0</v>
      </c>
      <c r="ND13" s="17">
        <v>210.1</v>
      </c>
      <c r="NE13" s="17">
        <v>205.29381000000001</v>
      </c>
      <c r="NF13" s="17">
        <v>205.29381000000001</v>
      </c>
      <c r="NG13" s="17">
        <v>4.80619</v>
      </c>
      <c r="NH13" s="17">
        <v>101.4</v>
      </c>
      <c r="NI13" s="17">
        <v>102.95515</v>
      </c>
      <c r="NJ13" s="17">
        <v>102.95515</v>
      </c>
      <c r="NK13" s="17">
        <v>-1.55515</v>
      </c>
      <c r="NL13" s="17">
        <v>8.1999999999999993</v>
      </c>
      <c r="NM13" s="17">
        <v>7.2179500000000001</v>
      </c>
      <c r="NN13" s="17">
        <v>7.2179500000000001</v>
      </c>
      <c r="NO13" s="17">
        <v>0.98204999999999998</v>
      </c>
      <c r="NP13" s="17">
        <v>5.8</v>
      </c>
      <c r="NQ13" s="17">
        <v>6.1192099999999998</v>
      </c>
      <c r="NR13" s="17">
        <v>6.1192099999999998</v>
      </c>
      <c r="NS13" s="17">
        <v>-0.31920999999999999</v>
      </c>
      <c r="NT13" s="17">
        <v>71.099999999999994</v>
      </c>
      <c r="NU13" s="17">
        <v>73.522000000000006</v>
      </c>
      <c r="NV13" s="17">
        <v>73.522000000000006</v>
      </c>
      <c r="NW13" s="17">
        <v>-2.4220000000000002</v>
      </c>
      <c r="NX13" s="17">
        <v>0</v>
      </c>
      <c r="NY13" s="17"/>
      <c r="NZ13" s="17"/>
      <c r="OA13" s="17">
        <v>0</v>
      </c>
      <c r="OB13" s="17">
        <v>10.3</v>
      </c>
      <c r="OC13" s="17">
        <v>9.2075999999999993</v>
      </c>
      <c r="OD13" s="17">
        <v>9.2075999999999993</v>
      </c>
      <c r="OE13" s="17">
        <v>1.0924</v>
      </c>
      <c r="OF13" s="17"/>
      <c r="OG13" s="17"/>
      <c r="OH13" s="17"/>
      <c r="OI13" s="17">
        <v>0</v>
      </c>
      <c r="OJ13" s="17">
        <v>0</v>
      </c>
      <c r="OK13" s="17"/>
      <c r="OL13" s="17"/>
      <c r="OM13" s="17">
        <v>0</v>
      </c>
      <c r="ON13" s="17">
        <v>4.3</v>
      </c>
      <c r="OO13" s="17">
        <v>20.103680000000001</v>
      </c>
      <c r="OP13" s="17">
        <v>20.103680000000001</v>
      </c>
      <c r="OQ13" s="17">
        <v>-15.80368</v>
      </c>
      <c r="OR13" s="17">
        <v>0</v>
      </c>
      <c r="OS13" s="17"/>
      <c r="OT13" s="17"/>
      <c r="OU13" s="17">
        <v>0</v>
      </c>
      <c r="OV13" s="17">
        <v>0</v>
      </c>
      <c r="OW13" s="17"/>
      <c r="OX13" s="17"/>
      <c r="OY13" s="17">
        <v>0</v>
      </c>
      <c r="OZ13" s="17">
        <v>0</v>
      </c>
      <c r="PA13" s="17"/>
      <c r="PB13" s="17"/>
      <c r="PC13" s="17">
        <v>0</v>
      </c>
      <c r="PD13" s="17">
        <v>0</v>
      </c>
      <c r="PE13" s="17"/>
      <c r="PF13" s="17"/>
      <c r="PG13" s="17">
        <v>0</v>
      </c>
      <c r="PH13" s="17">
        <v>0.4</v>
      </c>
      <c r="PI13" s="17">
        <v>0.44</v>
      </c>
      <c r="PJ13" s="17">
        <v>0.44</v>
      </c>
      <c r="PK13" s="17">
        <v>-0.04</v>
      </c>
      <c r="PL13" s="17">
        <v>1.1000000000000001</v>
      </c>
      <c r="PM13" s="17">
        <v>1.3</v>
      </c>
      <c r="PN13" s="17">
        <v>1.3</v>
      </c>
      <c r="PO13" s="17">
        <v>-0.2</v>
      </c>
      <c r="PP13" s="17">
        <v>5</v>
      </c>
      <c r="PQ13" s="17">
        <v>2.5</v>
      </c>
      <c r="PR13" s="17">
        <v>2.5</v>
      </c>
      <c r="PS13" s="17">
        <v>2.5</v>
      </c>
      <c r="PT13" s="17">
        <v>16.5</v>
      </c>
      <c r="PU13" s="17">
        <v>2.07254</v>
      </c>
      <c r="PV13" s="17">
        <v>2.07254</v>
      </c>
      <c r="PW13" s="17">
        <v>14.42746</v>
      </c>
      <c r="PX13" s="17">
        <v>0</v>
      </c>
      <c r="PY13" s="17">
        <v>3.5</v>
      </c>
      <c r="PZ13" s="17">
        <v>3.5</v>
      </c>
      <c r="QA13" s="17">
        <v>-3.5</v>
      </c>
      <c r="QB13" s="17">
        <v>3.1</v>
      </c>
      <c r="QC13" s="17"/>
      <c r="QD13" s="17"/>
      <c r="QE13" s="17">
        <v>3.1</v>
      </c>
      <c r="QF13" s="17">
        <v>3.4</v>
      </c>
      <c r="QG13" s="17">
        <v>3.5</v>
      </c>
      <c r="QH13" s="17">
        <v>3.5</v>
      </c>
      <c r="QI13" s="17">
        <v>-0.1</v>
      </c>
      <c r="QJ13" s="17">
        <v>14.5</v>
      </c>
      <c r="QK13" s="17">
        <v>14.492749999999999</v>
      </c>
      <c r="QL13" s="17">
        <v>14.492749999999999</v>
      </c>
      <c r="QM13" s="17">
        <v>7.2500000000000004E-3</v>
      </c>
      <c r="QN13" s="17">
        <v>0</v>
      </c>
      <c r="QO13" s="17"/>
      <c r="QP13" s="17"/>
      <c r="QQ13" s="17">
        <v>0</v>
      </c>
      <c r="QR13" s="17">
        <v>0</v>
      </c>
      <c r="QS13" s="17"/>
      <c r="QT13" s="17"/>
      <c r="QU13" s="17">
        <v>0</v>
      </c>
      <c r="QV13" s="17">
        <v>24.7</v>
      </c>
      <c r="QW13" s="17">
        <v>19.5152</v>
      </c>
      <c r="QX13" s="17">
        <v>19.5152</v>
      </c>
      <c r="QY13" s="17">
        <v>5.1848000000000001</v>
      </c>
      <c r="QZ13" s="17">
        <v>52</v>
      </c>
      <c r="RA13" s="17">
        <v>50.6267</v>
      </c>
      <c r="RB13" s="17">
        <v>50.6267</v>
      </c>
      <c r="RC13" s="17">
        <v>1.3733</v>
      </c>
      <c r="RD13" s="17">
        <v>0</v>
      </c>
      <c r="RE13" s="17"/>
      <c r="RF13" s="17"/>
      <c r="RG13" s="17">
        <v>0</v>
      </c>
      <c r="RH13" s="17">
        <v>2.2999999999999998</v>
      </c>
      <c r="RI13" s="17">
        <v>2.15</v>
      </c>
      <c r="RJ13" s="17">
        <v>2.15</v>
      </c>
      <c r="RK13" s="17">
        <v>0.15</v>
      </c>
      <c r="RL13" s="17">
        <v>15.5</v>
      </c>
      <c r="RM13" s="17">
        <v>14.46777</v>
      </c>
      <c r="RN13" s="17">
        <v>14.06334</v>
      </c>
      <c r="RO13" s="17">
        <v>1.43666</v>
      </c>
      <c r="RP13" s="17">
        <v>1.5</v>
      </c>
      <c r="RQ13" s="17">
        <v>1.4796</v>
      </c>
      <c r="RR13" s="17">
        <v>1.4796</v>
      </c>
      <c r="RS13" s="17">
        <v>2.0400000000000001E-2</v>
      </c>
      <c r="RT13" s="17"/>
      <c r="RU13" s="17"/>
      <c r="RV13" s="17"/>
      <c r="RW13" s="17">
        <v>0</v>
      </c>
      <c r="RX13" s="17">
        <v>3.9</v>
      </c>
      <c r="RY13" s="17">
        <v>3.8</v>
      </c>
      <c r="RZ13" s="17">
        <v>3.8</v>
      </c>
      <c r="SA13" s="17">
        <v>0.1</v>
      </c>
      <c r="SB13" s="17">
        <v>0</v>
      </c>
      <c r="SC13" s="17"/>
      <c r="SD13" s="17"/>
      <c r="SE13" s="17">
        <v>0</v>
      </c>
      <c r="SF13" s="17">
        <v>0</v>
      </c>
      <c r="SG13" s="17"/>
      <c r="SH13" s="17"/>
      <c r="SI13" s="17">
        <v>0</v>
      </c>
      <c r="SJ13" s="17">
        <v>4.4000000000000004</v>
      </c>
      <c r="SK13" s="17">
        <v>3.9</v>
      </c>
      <c r="SL13" s="17">
        <v>3.9</v>
      </c>
      <c r="SM13" s="17">
        <v>0.5</v>
      </c>
      <c r="SN13" s="17">
        <v>4.0999999999999996</v>
      </c>
      <c r="SO13" s="17">
        <v>3.3</v>
      </c>
      <c r="SP13" s="17">
        <v>3.3</v>
      </c>
      <c r="SQ13" s="17">
        <v>0.8</v>
      </c>
      <c r="SR13" s="17">
        <v>2.9</v>
      </c>
      <c r="SS13" s="17">
        <v>3</v>
      </c>
      <c r="ST13" s="17">
        <v>3</v>
      </c>
      <c r="SU13" s="17">
        <v>-0.1</v>
      </c>
      <c r="SV13" s="17">
        <v>4.3</v>
      </c>
      <c r="SW13" s="17">
        <v>4.5</v>
      </c>
      <c r="SX13" s="17">
        <v>4.5</v>
      </c>
      <c r="SY13" s="17">
        <v>-0.2</v>
      </c>
      <c r="SZ13" s="17">
        <v>22.8</v>
      </c>
      <c r="TA13" s="17">
        <v>12.2852</v>
      </c>
      <c r="TB13" s="17">
        <v>12.2852</v>
      </c>
      <c r="TC13" s="17">
        <v>10.514799999999999</v>
      </c>
      <c r="TD13" s="17">
        <v>26.7</v>
      </c>
      <c r="TE13" s="17">
        <v>11.4438</v>
      </c>
      <c r="TF13" s="17">
        <v>11.4438</v>
      </c>
      <c r="TG13" s="17">
        <v>15.2562</v>
      </c>
      <c r="TH13" s="17">
        <v>0</v>
      </c>
      <c r="TI13" s="17"/>
      <c r="TJ13" s="17"/>
      <c r="TK13" s="17">
        <v>0</v>
      </c>
      <c r="TL13" s="17">
        <v>63.5</v>
      </c>
      <c r="TM13" s="17">
        <v>68.427700000000002</v>
      </c>
      <c r="TN13" s="17">
        <v>68.427700000000002</v>
      </c>
      <c r="TO13" s="17">
        <v>-4.9276999999999997</v>
      </c>
      <c r="TP13" s="17">
        <v>81.900000000000006</v>
      </c>
      <c r="TQ13" s="17">
        <v>81.474999999999994</v>
      </c>
      <c r="TR13" s="17">
        <v>81.474999999999994</v>
      </c>
      <c r="TS13" s="17">
        <v>0.42499999999999999</v>
      </c>
      <c r="TT13" s="17">
        <v>8.1</v>
      </c>
      <c r="TU13" s="17">
        <v>8.2302</v>
      </c>
      <c r="TV13" s="17">
        <v>8.2302</v>
      </c>
      <c r="TW13" s="17">
        <v>-0.13020000000000001</v>
      </c>
      <c r="TX13" s="17">
        <v>5.8</v>
      </c>
      <c r="TY13" s="17">
        <v>6.1742999999999997</v>
      </c>
      <c r="TZ13" s="17">
        <v>6.1742999999999997</v>
      </c>
      <c r="UA13" s="17">
        <v>-0.37430000000000002</v>
      </c>
      <c r="UB13" s="17">
        <v>0</v>
      </c>
      <c r="UC13" s="17"/>
      <c r="UD13" s="17"/>
      <c r="UE13" s="17">
        <v>0</v>
      </c>
      <c r="UF13" s="17">
        <v>4</v>
      </c>
      <c r="UG13" s="17">
        <v>5</v>
      </c>
      <c r="UH13" s="17">
        <v>5</v>
      </c>
      <c r="UI13" s="17">
        <v>-1</v>
      </c>
      <c r="UJ13" s="17">
        <v>1.9</v>
      </c>
      <c r="UK13" s="17">
        <v>2.2000000000000002</v>
      </c>
      <c r="UL13" s="17">
        <v>2.2000000000000002</v>
      </c>
      <c r="UM13" s="17">
        <v>-0.3</v>
      </c>
      <c r="UN13" s="17">
        <v>7.7</v>
      </c>
      <c r="UO13" s="17">
        <v>7.2</v>
      </c>
      <c r="UP13" s="17">
        <v>7.2</v>
      </c>
      <c r="UQ13" s="17">
        <v>0.5</v>
      </c>
      <c r="UR13" s="17">
        <v>3</v>
      </c>
      <c r="US13" s="17">
        <v>3.4</v>
      </c>
      <c r="UT13" s="17">
        <v>3.4</v>
      </c>
      <c r="UU13" s="17">
        <v>-0.4</v>
      </c>
      <c r="UV13" s="17">
        <v>3.2</v>
      </c>
      <c r="UW13" s="17">
        <v>3.4</v>
      </c>
      <c r="UX13" s="17">
        <v>3.4</v>
      </c>
      <c r="UY13" s="17">
        <v>-0.2</v>
      </c>
      <c r="UZ13" s="17">
        <v>3.4</v>
      </c>
      <c r="VA13" s="17">
        <v>4</v>
      </c>
      <c r="VB13" s="17">
        <v>4</v>
      </c>
      <c r="VC13" s="17">
        <v>-0.6</v>
      </c>
      <c r="VD13" s="17">
        <v>8.8000000000000007</v>
      </c>
      <c r="VE13" s="17">
        <v>7.2968000000000002</v>
      </c>
      <c r="VF13" s="17">
        <v>7.2968000000000002</v>
      </c>
      <c r="VG13" s="17">
        <v>1.5032000000000001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42.9</v>
      </c>
      <c r="VY13" s="17">
        <v>67</v>
      </c>
      <c r="VZ13" s="17">
        <v>67</v>
      </c>
      <c r="WA13" s="17">
        <v>-24.1</v>
      </c>
      <c r="WB13" s="17">
        <v>47.4</v>
      </c>
      <c r="WC13" s="17">
        <v>82</v>
      </c>
      <c r="WD13" s="17">
        <v>82</v>
      </c>
      <c r="WE13" s="17">
        <v>-34.6</v>
      </c>
      <c r="WF13" s="17">
        <v>0</v>
      </c>
      <c r="WG13" s="17"/>
      <c r="WH13" s="17"/>
      <c r="WI13" s="17">
        <v>0</v>
      </c>
      <c r="WJ13" s="17"/>
      <c r="WK13" s="17"/>
      <c r="WL13" s="17"/>
      <c r="WM13" s="17">
        <v>0</v>
      </c>
      <c r="WN13" s="17">
        <v>3.9</v>
      </c>
      <c r="WO13" s="17">
        <v>4.2</v>
      </c>
      <c r="WP13" s="17">
        <v>4.2</v>
      </c>
      <c r="WQ13" s="17">
        <v>-0.3</v>
      </c>
      <c r="WR13" s="17">
        <v>2.2000000000000002</v>
      </c>
      <c r="WS13" s="17">
        <v>2.2999999999999998</v>
      </c>
      <c r="WT13" s="17">
        <v>2.2999999999999998</v>
      </c>
      <c r="WU13" s="17">
        <v>-0.1</v>
      </c>
      <c r="WV13" s="17">
        <v>2.2000000000000002</v>
      </c>
      <c r="WW13" s="17">
        <v>2.2999999999999998</v>
      </c>
      <c r="WX13" s="17">
        <v>2.2999999999999998</v>
      </c>
      <c r="WY13" s="17">
        <v>-0.1</v>
      </c>
      <c r="WZ13" s="17">
        <v>1.2</v>
      </c>
      <c r="XA13" s="17">
        <v>1.3</v>
      </c>
      <c r="XB13" s="17">
        <v>1.3</v>
      </c>
      <c r="XC13" s="17">
        <v>-0.1</v>
      </c>
      <c r="XD13" s="17">
        <v>0</v>
      </c>
      <c r="XE13" s="17"/>
      <c r="XF13" s="17"/>
      <c r="XG13" s="17">
        <v>0</v>
      </c>
      <c r="XH13" s="17">
        <v>6.4</v>
      </c>
      <c r="XI13" s="17">
        <v>6.4</v>
      </c>
      <c r="XJ13" s="17">
        <v>6.4</v>
      </c>
      <c r="XK13" s="17">
        <v>0</v>
      </c>
      <c r="XL13" s="17">
        <v>20.2</v>
      </c>
      <c r="XM13" s="17">
        <v>18.840579999999999</v>
      </c>
      <c r="XN13" s="17">
        <v>18.840579999999999</v>
      </c>
      <c r="XO13" s="17">
        <v>1.3594200000000001</v>
      </c>
      <c r="XP13" s="17">
        <v>10</v>
      </c>
      <c r="XQ13" s="17">
        <v>9.9</v>
      </c>
      <c r="XR13" s="17">
        <v>9.9</v>
      </c>
      <c r="XS13" s="17">
        <v>0.1</v>
      </c>
      <c r="XT13" s="17">
        <v>9.5</v>
      </c>
      <c r="XU13" s="17">
        <v>10.43478</v>
      </c>
      <c r="XV13" s="17">
        <v>10.43478</v>
      </c>
      <c r="XW13" s="17">
        <v>-0.93478000000000006</v>
      </c>
      <c r="XX13" s="17"/>
      <c r="XY13" s="17"/>
      <c r="XZ13" s="17"/>
      <c r="YA13" s="17">
        <v>0</v>
      </c>
      <c r="YB13" s="17"/>
      <c r="YC13" s="17"/>
      <c r="YD13" s="17"/>
      <c r="YE13" s="17">
        <v>0</v>
      </c>
      <c r="YF13" s="17"/>
      <c r="YG13" s="17"/>
      <c r="YH13" s="17"/>
      <c r="YI13" s="17">
        <v>0</v>
      </c>
      <c r="YJ13" s="17"/>
      <c r="YK13" s="17"/>
      <c r="YL13" s="17">
        <v>14.492749999999999</v>
      </c>
      <c r="YM13" s="17">
        <v>-14.492749999999999</v>
      </c>
      <c r="YN13" s="17">
        <v>8.6</v>
      </c>
      <c r="YO13" s="17">
        <v>8.1999999999999993</v>
      </c>
      <c r="YP13" s="17">
        <v>8.1999999999999993</v>
      </c>
      <c r="YQ13" s="17">
        <v>0.4</v>
      </c>
      <c r="YR13" s="17">
        <v>0</v>
      </c>
      <c r="YS13" s="17">
        <v>10.628019999999999</v>
      </c>
      <c r="YT13" s="17">
        <v>10.628019999999999</v>
      </c>
      <c r="YU13" s="17">
        <v>-10.628019999999999</v>
      </c>
      <c r="YV13" s="17">
        <v>9.5</v>
      </c>
      <c r="YW13" s="17">
        <v>12.13527</v>
      </c>
      <c r="YX13" s="17">
        <v>12.13527</v>
      </c>
      <c r="YY13" s="17">
        <v>-2.6352699999999998</v>
      </c>
    </row>
    <row r="14" spans="1:675" ht="24" customHeight="1" x14ac:dyDescent="0.3">
      <c r="A14" s="1"/>
      <c r="B14" s="16" t="s">
        <v>62</v>
      </c>
      <c r="C14" s="16" t="s">
        <v>806</v>
      </c>
      <c r="D14" s="17">
        <v>62.9</v>
      </c>
      <c r="E14" s="17">
        <v>68.547809999999998</v>
      </c>
      <c r="F14" s="17">
        <v>69.638360000000006</v>
      </c>
      <c r="G14" s="17">
        <v>-6.7383600000000001</v>
      </c>
      <c r="H14" s="17">
        <v>524.6</v>
      </c>
      <c r="I14" s="17">
        <v>457.34665000000001</v>
      </c>
      <c r="J14" s="17">
        <v>503.92068</v>
      </c>
      <c r="K14" s="17">
        <v>20.679320000000001</v>
      </c>
      <c r="L14" s="17">
        <v>171.7</v>
      </c>
      <c r="M14" s="17">
        <v>148.06424000000001</v>
      </c>
      <c r="N14" s="17">
        <v>163.14240000000001</v>
      </c>
      <c r="O14" s="17">
        <v>8.5576000000000008</v>
      </c>
      <c r="P14" s="17"/>
      <c r="Q14" s="17"/>
      <c r="R14" s="17"/>
      <c r="S14" s="17">
        <v>0</v>
      </c>
      <c r="T14" s="17"/>
      <c r="U14" s="17"/>
      <c r="V14" s="17"/>
      <c r="W14" s="17">
        <v>0</v>
      </c>
      <c r="X14" s="17">
        <v>0</v>
      </c>
      <c r="Y14" s="17"/>
      <c r="Z14" s="17"/>
      <c r="AA14" s="17">
        <v>0</v>
      </c>
      <c r="AB14" s="17">
        <v>87.6</v>
      </c>
      <c r="AC14" s="17">
        <v>87.85</v>
      </c>
      <c r="AD14" s="17">
        <v>87.85</v>
      </c>
      <c r="AE14" s="17">
        <v>-0.25</v>
      </c>
      <c r="AF14" s="17"/>
      <c r="AG14" s="17"/>
      <c r="AH14" s="17"/>
      <c r="AI14" s="17">
        <v>0</v>
      </c>
      <c r="AJ14" s="17"/>
      <c r="AK14" s="17"/>
      <c r="AL14" s="17"/>
      <c r="AM14" s="17">
        <v>0</v>
      </c>
      <c r="AN14" s="17">
        <v>181.1</v>
      </c>
      <c r="AO14" s="17">
        <v>190.92008999999999</v>
      </c>
      <c r="AP14" s="17">
        <v>190.92008999999999</v>
      </c>
      <c r="AQ14" s="17">
        <v>-9.8200900000000004</v>
      </c>
      <c r="AR14" s="17">
        <v>198.7</v>
      </c>
      <c r="AS14" s="17">
        <v>190.92008999999999</v>
      </c>
      <c r="AT14" s="17">
        <v>190.92008999999999</v>
      </c>
      <c r="AU14" s="17">
        <v>7.7799100000000001</v>
      </c>
      <c r="AV14" s="17">
        <v>199.9</v>
      </c>
      <c r="AW14" s="17">
        <v>190.92008999999999</v>
      </c>
      <c r="AX14" s="17">
        <v>190.92008999999999</v>
      </c>
      <c r="AY14" s="17">
        <v>8.9799100000000003</v>
      </c>
      <c r="AZ14" s="17">
        <v>279.5</v>
      </c>
      <c r="BA14" s="17">
        <v>287.24013000000002</v>
      </c>
      <c r="BB14" s="17">
        <v>287.24013000000002</v>
      </c>
      <c r="BC14" s="17">
        <v>-7.7401299999999997</v>
      </c>
      <c r="BD14" s="17">
        <v>207.3</v>
      </c>
      <c r="BE14" s="17">
        <v>204.02636000000001</v>
      </c>
      <c r="BF14" s="17">
        <v>206.04143999999999</v>
      </c>
      <c r="BG14" s="17">
        <v>1.2585599999999999</v>
      </c>
      <c r="BH14" s="17"/>
      <c r="BI14" s="17"/>
      <c r="BJ14" s="17">
        <v>103.33009</v>
      </c>
      <c r="BK14" s="17">
        <v>-103.33009</v>
      </c>
      <c r="BL14" s="17">
        <v>129.1</v>
      </c>
      <c r="BM14" s="17">
        <v>183.27728999999999</v>
      </c>
      <c r="BN14" s="17">
        <v>183.27728999999999</v>
      </c>
      <c r="BO14" s="17">
        <v>-54.177289999999999</v>
      </c>
      <c r="BP14" s="17">
        <v>3.1</v>
      </c>
      <c r="BQ14" s="17">
        <v>3.8975900000000001</v>
      </c>
      <c r="BR14" s="17">
        <v>3.8975900000000001</v>
      </c>
      <c r="BS14" s="17">
        <v>-0.79759000000000002</v>
      </c>
      <c r="BT14" s="17"/>
      <c r="BU14" s="17"/>
      <c r="BV14" s="17"/>
      <c r="BW14" s="17">
        <v>0</v>
      </c>
      <c r="BX14" s="17"/>
      <c r="BY14" s="17"/>
      <c r="BZ14" s="17"/>
      <c r="CA14" s="17">
        <v>0</v>
      </c>
      <c r="CB14" s="17"/>
      <c r="CC14" s="17"/>
      <c r="CD14" s="17"/>
      <c r="CE14" s="17">
        <v>0</v>
      </c>
      <c r="CF14" s="17">
        <v>101.7</v>
      </c>
      <c r="CG14" s="17">
        <v>107.16118</v>
      </c>
      <c r="CH14" s="17">
        <v>107.16118</v>
      </c>
      <c r="CI14" s="17">
        <v>-5.4611799999999997</v>
      </c>
      <c r="CJ14" s="17">
        <v>7.8</v>
      </c>
      <c r="CK14" s="17">
        <v>7.1638500000000001</v>
      </c>
      <c r="CL14" s="17">
        <v>7.1638500000000001</v>
      </c>
      <c r="CM14" s="17">
        <v>0.63614999999999999</v>
      </c>
      <c r="CN14" s="17">
        <v>5.3</v>
      </c>
      <c r="CO14" s="17">
        <v>3.8468200000000001</v>
      </c>
      <c r="CP14" s="17">
        <v>3.8468200000000001</v>
      </c>
      <c r="CQ14" s="17">
        <v>1.4531799999999999</v>
      </c>
      <c r="CR14" s="17">
        <v>22.6</v>
      </c>
      <c r="CS14" s="17">
        <v>22.280850000000001</v>
      </c>
      <c r="CT14" s="17">
        <v>22.280850000000001</v>
      </c>
      <c r="CU14" s="17">
        <v>0.31914999999999999</v>
      </c>
      <c r="CV14" s="17">
        <v>32.4</v>
      </c>
      <c r="CW14" s="17">
        <v>51.067369999999997</v>
      </c>
      <c r="CX14" s="17">
        <v>53.018090000000001</v>
      </c>
      <c r="CY14" s="17">
        <v>-20.618089999999999</v>
      </c>
      <c r="CZ14" s="17">
        <v>21</v>
      </c>
      <c r="DA14" s="17">
        <v>20.725390000000001</v>
      </c>
      <c r="DB14" s="17">
        <v>20.725390000000001</v>
      </c>
      <c r="DC14" s="17">
        <v>0.27461000000000002</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31</v>
      </c>
      <c r="DY14" s="17">
        <v>29.759150000000002</v>
      </c>
      <c r="DZ14" s="17">
        <v>29.759150000000002</v>
      </c>
      <c r="EA14" s="17">
        <v>1.24085</v>
      </c>
      <c r="EB14" s="17">
        <v>55.8</v>
      </c>
      <c r="EC14" s="17">
        <v>62.176169999999999</v>
      </c>
      <c r="ED14" s="17">
        <v>57.982030000000002</v>
      </c>
      <c r="EE14" s="17">
        <v>-2.1820300000000001</v>
      </c>
      <c r="EF14" s="17">
        <v>21.8</v>
      </c>
      <c r="EG14" s="17">
        <v>16.841740000000001</v>
      </c>
      <c r="EH14" s="17">
        <v>16.841740000000001</v>
      </c>
      <c r="EI14" s="17">
        <v>4.9582600000000001</v>
      </c>
      <c r="EJ14" s="17">
        <v>17.2</v>
      </c>
      <c r="EK14" s="17">
        <v>17.826840000000001</v>
      </c>
      <c r="EL14" s="17">
        <v>18.35116</v>
      </c>
      <c r="EM14" s="17">
        <v>-1.15116</v>
      </c>
      <c r="EN14" s="17">
        <v>11.8</v>
      </c>
      <c r="EO14" s="17">
        <v>11.69849</v>
      </c>
      <c r="EP14" s="17">
        <v>11.69849</v>
      </c>
      <c r="EQ14" s="17">
        <v>0.10151</v>
      </c>
      <c r="ER14" s="17">
        <v>54.7</v>
      </c>
      <c r="ES14" s="17">
        <v>58.274009999999997</v>
      </c>
      <c r="ET14" s="17">
        <v>58.274009999999997</v>
      </c>
      <c r="EU14" s="17">
        <v>-3.5740099999999999</v>
      </c>
      <c r="EV14" s="17">
        <v>180.3</v>
      </c>
      <c r="EW14" s="17">
        <v>184.74316999999999</v>
      </c>
      <c r="EX14" s="17">
        <v>181.48500000000001</v>
      </c>
      <c r="EY14" s="17">
        <v>-1.1850000000000001</v>
      </c>
      <c r="EZ14" s="17">
        <v>180.7</v>
      </c>
      <c r="FA14" s="17">
        <v>184.74316999999999</v>
      </c>
      <c r="FB14" s="17">
        <v>181.48500000000001</v>
      </c>
      <c r="FC14" s="17">
        <v>-0.78500000000000003</v>
      </c>
      <c r="FD14" s="17">
        <v>180.3</v>
      </c>
      <c r="FE14" s="17">
        <v>185.29795999999999</v>
      </c>
      <c r="FF14" s="17">
        <v>182.03</v>
      </c>
      <c r="FG14" s="17">
        <v>-1.73</v>
      </c>
      <c r="FH14" s="17">
        <v>70.8</v>
      </c>
      <c r="FI14" s="17">
        <v>48.627339999999997</v>
      </c>
      <c r="FJ14" s="17">
        <v>49.557189999999999</v>
      </c>
      <c r="FK14" s="17">
        <v>21.242809999999999</v>
      </c>
      <c r="FL14" s="17">
        <v>0</v>
      </c>
      <c r="FM14" s="17">
        <v>18</v>
      </c>
      <c r="FN14" s="17">
        <v>18</v>
      </c>
      <c r="FO14" s="17">
        <v>-18</v>
      </c>
      <c r="FP14" s="17">
        <v>23.5</v>
      </c>
      <c r="FQ14" s="17">
        <v>20.724599999999999</v>
      </c>
      <c r="FR14" s="17">
        <v>20.724599999999999</v>
      </c>
      <c r="FS14" s="17">
        <v>2.7753999999999999</v>
      </c>
      <c r="FT14" s="17">
        <v>0</v>
      </c>
      <c r="FU14" s="17"/>
      <c r="FV14" s="17"/>
      <c r="FW14" s="17">
        <v>0</v>
      </c>
      <c r="FX14" s="17">
        <v>22</v>
      </c>
      <c r="FY14" s="17">
        <v>20.725390000000001</v>
      </c>
      <c r="FZ14" s="17">
        <v>26.943010000000001</v>
      </c>
      <c r="GA14" s="17">
        <v>-4.9430100000000001</v>
      </c>
      <c r="GB14" s="17"/>
      <c r="GC14" s="17"/>
      <c r="GD14" s="17"/>
      <c r="GE14" s="17">
        <v>0</v>
      </c>
      <c r="GF14" s="17"/>
      <c r="GG14" s="17"/>
      <c r="GH14" s="17"/>
      <c r="GI14" s="17">
        <v>0</v>
      </c>
      <c r="GJ14" s="17">
        <v>6.7</v>
      </c>
      <c r="GK14" s="17">
        <v>6.8787000000000003</v>
      </c>
      <c r="GL14" s="17">
        <v>6.8787000000000003</v>
      </c>
      <c r="GM14" s="17">
        <v>-0.1787</v>
      </c>
      <c r="GN14" s="17">
        <v>50.7</v>
      </c>
      <c r="GO14" s="17">
        <v>49.800220000000003</v>
      </c>
      <c r="GP14" s="17">
        <v>74.105450000000005</v>
      </c>
      <c r="GQ14" s="17">
        <v>-23.405449999999998</v>
      </c>
      <c r="GR14" s="17"/>
      <c r="GS14" s="17"/>
      <c r="GT14" s="17"/>
      <c r="GU14" s="17">
        <v>0</v>
      </c>
      <c r="GV14" s="17"/>
      <c r="GW14" s="17"/>
      <c r="GX14" s="17"/>
      <c r="GY14" s="17">
        <v>0</v>
      </c>
      <c r="GZ14" s="17"/>
      <c r="HA14" s="17"/>
      <c r="HB14" s="17"/>
      <c r="HC14" s="17">
        <v>0</v>
      </c>
      <c r="HD14" s="17"/>
      <c r="HE14" s="17"/>
      <c r="HF14" s="17"/>
      <c r="HG14" s="17">
        <v>0</v>
      </c>
      <c r="HH14" s="17">
        <v>62.7</v>
      </c>
      <c r="HI14" s="17">
        <v>44.568869999999997</v>
      </c>
      <c r="HJ14" s="17">
        <v>45.038649999999997</v>
      </c>
      <c r="HK14" s="17">
        <v>17.661349999999999</v>
      </c>
      <c r="HL14" s="17">
        <v>0</v>
      </c>
      <c r="HM14" s="17"/>
      <c r="HN14" s="17"/>
      <c r="HO14" s="17">
        <v>0</v>
      </c>
      <c r="HP14" s="17"/>
      <c r="HQ14" s="17"/>
      <c r="HR14" s="17"/>
      <c r="HS14" s="17">
        <v>0</v>
      </c>
      <c r="HT14" s="17">
        <v>42.7</v>
      </c>
      <c r="HU14" s="17">
        <v>45.291899999999998</v>
      </c>
      <c r="HV14" s="17">
        <v>45.291899999999998</v>
      </c>
      <c r="HW14" s="17">
        <v>-2.5918999999999999</v>
      </c>
      <c r="HX14" s="17"/>
      <c r="HY14" s="17"/>
      <c r="HZ14" s="17"/>
      <c r="IA14" s="17">
        <v>0</v>
      </c>
      <c r="IB14" s="17"/>
      <c r="IC14" s="17"/>
      <c r="ID14" s="17"/>
      <c r="IE14" s="17">
        <v>0</v>
      </c>
      <c r="IF14" s="17"/>
      <c r="IG14" s="17"/>
      <c r="IH14" s="17"/>
      <c r="II14" s="17">
        <v>0</v>
      </c>
      <c r="IJ14" s="17">
        <v>51.7</v>
      </c>
      <c r="IK14" s="17">
        <v>41.863909999999997</v>
      </c>
      <c r="IL14" s="17">
        <v>43.000779999999999</v>
      </c>
      <c r="IM14" s="17">
        <v>8.6992200000000004</v>
      </c>
      <c r="IN14" s="17">
        <v>170.3</v>
      </c>
      <c r="IO14" s="17">
        <v>179.29353</v>
      </c>
      <c r="IP14" s="17">
        <v>179.29353</v>
      </c>
      <c r="IQ14" s="17">
        <v>-8.9935299999999998</v>
      </c>
      <c r="IR14" s="17">
        <v>168.4</v>
      </c>
      <c r="IS14" s="17">
        <v>179.29353</v>
      </c>
      <c r="IT14" s="17">
        <v>179.29353</v>
      </c>
      <c r="IU14" s="17">
        <v>-10.89353</v>
      </c>
      <c r="IV14" s="17">
        <v>200</v>
      </c>
      <c r="IW14" s="17">
        <v>179.29353</v>
      </c>
      <c r="IX14" s="17">
        <v>179.29353</v>
      </c>
      <c r="IY14" s="17">
        <v>20.706469999999999</v>
      </c>
      <c r="IZ14" s="17">
        <v>256.3</v>
      </c>
      <c r="JA14" s="17">
        <v>269.74793</v>
      </c>
      <c r="JB14" s="17">
        <v>269.74793</v>
      </c>
      <c r="JC14" s="17">
        <v>-13.447929999999999</v>
      </c>
      <c r="JD14" s="17">
        <v>70.7</v>
      </c>
      <c r="JE14" s="17">
        <v>71.102429999999998</v>
      </c>
      <c r="JF14" s="17">
        <v>71.102429999999998</v>
      </c>
      <c r="JG14" s="17">
        <v>-0.40243000000000001</v>
      </c>
      <c r="JH14" s="17">
        <v>34.299999999999997</v>
      </c>
      <c r="JI14" s="17">
        <v>35.657980000000002</v>
      </c>
      <c r="JJ14" s="17">
        <v>35.657980000000002</v>
      </c>
      <c r="JK14" s="17">
        <v>-1.35798</v>
      </c>
      <c r="JL14" s="17"/>
      <c r="JM14" s="17"/>
      <c r="JN14" s="17"/>
      <c r="JO14" s="17">
        <v>0</v>
      </c>
      <c r="JP14" s="17"/>
      <c r="JQ14" s="17"/>
      <c r="JR14" s="17"/>
      <c r="JS14" s="17">
        <v>0</v>
      </c>
      <c r="JT14" s="17"/>
      <c r="JU14" s="17"/>
      <c r="JV14" s="17"/>
      <c r="JW14" s="17">
        <v>0</v>
      </c>
      <c r="JX14" s="17">
        <v>24.9</v>
      </c>
      <c r="JY14" s="17">
        <v>26</v>
      </c>
      <c r="JZ14" s="17">
        <v>26</v>
      </c>
      <c r="KA14" s="17">
        <v>-1.1000000000000001</v>
      </c>
      <c r="KB14" s="17"/>
      <c r="KC14" s="17"/>
      <c r="KD14" s="17"/>
      <c r="KE14" s="17">
        <v>0</v>
      </c>
      <c r="KF14" s="17"/>
      <c r="KG14" s="17"/>
      <c r="KH14" s="17"/>
      <c r="KI14" s="17">
        <v>0</v>
      </c>
      <c r="KJ14" s="17">
        <v>4.2</v>
      </c>
      <c r="KK14" s="17"/>
      <c r="KL14" s="17"/>
      <c r="KM14" s="17">
        <v>4.2</v>
      </c>
      <c r="KN14" s="17">
        <v>0.9</v>
      </c>
      <c r="KO14" s="17">
        <v>1.7937000000000001</v>
      </c>
      <c r="KP14" s="17">
        <v>1.7937000000000001</v>
      </c>
      <c r="KQ14" s="17">
        <v>-0.89370000000000005</v>
      </c>
      <c r="KR14" s="17">
        <v>119.7</v>
      </c>
      <c r="KS14" s="17">
        <v>137.96701999999999</v>
      </c>
      <c r="KT14" s="17">
        <v>88.275149999999996</v>
      </c>
      <c r="KU14" s="17">
        <v>31.424849999999999</v>
      </c>
      <c r="KV14" s="17">
        <v>75.900000000000006</v>
      </c>
      <c r="KW14" s="17">
        <v>63.081409999999998</v>
      </c>
      <c r="KX14" s="17">
        <v>92.444500000000005</v>
      </c>
      <c r="KY14" s="17">
        <v>-16.544499999999999</v>
      </c>
      <c r="KZ14" s="17">
        <v>66.8</v>
      </c>
      <c r="LA14" s="17">
        <v>66.809659999999994</v>
      </c>
      <c r="LB14" s="17">
        <v>66.809659999999994</v>
      </c>
      <c r="LC14" s="17">
        <v>-9.6600000000000002E-3</v>
      </c>
      <c r="LD14" s="17">
        <v>59</v>
      </c>
      <c r="LE14" s="17">
        <v>62.162939999999999</v>
      </c>
      <c r="LF14" s="17">
        <v>72.37388</v>
      </c>
      <c r="LG14" s="17">
        <v>-13.37388</v>
      </c>
      <c r="LH14" s="17">
        <v>30.8</v>
      </c>
      <c r="LI14" s="17">
        <v>29.806760000000001</v>
      </c>
      <c r="LJ14" s="17">
        <v>29.806760000000001</v>
      </c>
      <c r="LK14" s="17">
        <v>0.99324000000000001</v>
      </c>
      <c r="LL14" s="17">
        <v>0</v>
      </c>
      <c r="LM14" s="17"/>
      <c r="LN14" s="17"/>
      <c r="LO14" s="17">
        <v>0</v>
      </c>
      <c r="LP14" s="17">
        <v>48.7</v>
      </c>
      <c r="LQ14" s="17">
        <v>45.993000000000002</v>
      </c>
      <c r="LR14" s="17"/>
      <c r="LS14" s="17">
        <v>48.7</v>
      </c>
      <c r="LT14" s="17">
        <v>49.5</v>
      </c>
      <c r="LU14" s="17">
        <v>49.666240000000002</v>
      </c>
      <c r="LV14" s="17"/>
      <c r="LW14" s="17">
        <v>49.5</v>
      </c>
      <c r="LX14" s="17">
        <v>141.9</v>
      </c>
      <c r="LY14" s="17">
        <v>155.65136999999999</v>
      </c>
      <c r="LZ14" s="17">
        <v>155.65136999999999</v>
      </c>
      <c r="MA14" s="17">
        <v>-13.75137</v>
      </c>
      <c r="MB14" s="17">
        <v>144.19999999999999</v>
      </c>
      <c r="MC14" s="17">
        <v>155.65136999999999</v>
      </c>
      <c r="MD14" s="17">
        <v>155.65136999999999</v>
      </c>
      <c r="ME14" s="17">
        <v>-11.451370000000001</v>
      </c>
      <c r="MF14" s="17">
        <v>169.4</v>
      </c>
      <c r="MG14" s="17">
        <v>156.11879999999999</v>
      </c>
      <c r="MH14" s="17">
        <v>156.11879999999999</v>
      </c>
      <c r="MI14" s="17">
        <v>13.2812</v>
      </c>
      <c r="MJ14" s="17">
        <v>183.8</v>
      </c>
      <c r="MK14" s="17">
        <v>176.36183</v>
      </c>
      <c r="ML14" s="17">
        <v>176.36183</v>
      </c>
      <c r="MM14" s="17">
        <v>7.4381700000000004</v>
      </c>
      <c r="MN14" s="17"/>
      <c r="MO14" s="17"/>
      <c r="MP14" s="17"/>
      <c r="MQ14" s="17">
        <v>0</v>
      </c>
      <c r="MR14" s="17"/>
      <c r="MS14" s="17"/>
      <c r="MT14" s="17"/>
      <c r="MU14" s="17">
        <v>0</v>
      </c>
      <c r="MV14" s="17"/>
      <c r="MW14" s="17"/>
      <c r="MX14" s="17"/>
      <c r="MY14" s="17">
        <v>0</v>
      </c>
      <c r="MZ14" s="17"/>
      <c r="NA14" s="17"/>
      <c r="NB14" s="17"/>
      <c r="NC14" s="17">
        <v>0</v>
      </c>
      <c r="ND14" s="17">
        <v>210.1</v>
      </c>
      <c r="NE14" s="17">
        <v>205.29381000000001</v>
      </c>
      <c r="NF14" s="17">
        <v>205.29381000000001</v>
      </c>
      <c r="NG14" s="17">
        <v>4.80619</v>
      </c>
      <c r="NH14" s="17">
        <v>101.5</v>
      </c>
      <c r="NI14" s="17">
        <v>102.95515</v>
      </c>
      <c r="NJ14" s="17">
        <v>102.95515</v>
      </c>
      <c r="NK14" s="17">
        <v>-1.4551499999999999</v>
      </c>
      <c r="NL14" s="17">
        <v>8.3000000000000007</v>
      </c>
      <c r="NM14" s="17">
        <v>7.2179500000000001</v>
      </c>
      <c r="NN14" s="17">
        <v>7.2179500000000001</v>
      </c>
      <c r="NO14" s="17">
        <v>1.08205</v>
      </c>
      <c r="NP14" s="17">
        <v>5.9</v>
      </c>
      <c r="NQ14" s="17">
        <v>6.1192099999999998</v>
      </c>
      <c r="NR14" s="17">
        <v>6.1192099999999998</v>
      </c>
      <c r="NS14" s="17">
        <v>-0.21920999999999999</v>
      </c>
      <c r="NT14" s="17">
        <v>70.400000000000006</v>
      </c>
      <c r="NU14" s="17">
        <v>75.359200000000001</v>
      </c>
      <c r="NV14" s="17">
        <v>75.359200000000001</v>
      </c>
      <c r="NW14" s="17">
        <v>-4.9592000000000001</v>
      </c>
      <c r="NX14" s="17">
        <v>0</v>
      </c>
      <c r="NY14" s="17"/>
      <c r="NZ14" s="17"/>
      <c r="OA14" s="17">
        <v>0</v>
      </c>
      <c r="OB14" s="17">
        <v>11.1</v>
      </c>
      <c r="OC14" s="17">
        <v>9.5663</v>
      </c>
      <c r="OD14" s="17">
        <v>9.5663</v>
      </c>
      <c r="OE14" s="17">
        <v>1.5337000000000001</v>
      </c>
      <c r="OF14" s="17"/>
      <c r="OG14" s="17"/>
      <c r="OH14" s="17"/>
      <c r="OI14" s="17">
        <v>0</v>
      </c>
      <c r="OJ14" s="17">
        <v>0</v>
      </c>
      <c r="OK14" s="17"/>
      <c r="OL14" s="17"/>
      <c r="OM14" s="17">
        <v>0</v>
      </c>
      <c r="ON14" s="17">
        <v>4.5999999999999996</v>
      </c>
      <c r="OO14" s="17">
        <v>20.103680000000001</v>
      </c>
      <c r="OP14" s="17">
        <v>20.103680000000001</v>
      </c>
      <c r="OQ14" s="17">
        <v>-15.503679999999999</v>
      </c>
      <c r="OR14" s="17">
        <v>0</v>
      </c>
      <c r="OS14" s="17"/>
      <c r="OT14" s="17"/>
      <c r="OU14" s="17">
        <v>0</v>
      </c>
      <c r="OV14" s="17">
        <v>0</v>
      </c>
      <c r="OW14" s="17"/>
      <c r="OX14" s="17"/>
      <c r="OY14" s="17">
        <v>0</v>
      </c>
      <c r="OZ14" s="17">
        <v>0</v>
      </c>
      <c r="PA14" s="17"/>
      <c r="PB14" s="17"/>
      <c r="PC14" s="17">
        <v>0</v>
      </c>
      <c r="PD14" s="17">
        <v>0</v>
      </c>
      <c r="PE14" s="17"/>
      <c r="PF14" s="17"/>
      <c r="PG14" s="17">
        <v>0</v>
      </c>
      <c r="PH14" s="17">
        <v>0.4</v>
      </c>
      <c r="PI14" s="17">
        <v>0.44</v>
      </c>
      <c r="PJ14" s="17">
        <v>0.44</v>
      </c>
      <c r="PK14" s="17">
        <v>-0.04</v>
      </c>
      <c r="PL14" s="17">
        <v>0.7</v>
      </c>
      <c r="PM14" s="17">
        <v>1.3</v>
      </c>
      <c r="PN14" s="17">
        <v>1.3</v>
      </c>
      <c r="PO14" s="17">
        <v>-0.6</v>
      </c>
      <c r="PP14" s="17">
        <v>5.2</v>
      </c>
      <c r="PQ14" s="17">
        <v>2.5</v>
      </c>
      <c r="PR14" s="17">
        <v>2.5</v>
      </c>
      <c r="PS14" s="17">
        <v>2.7</v>
      </c>
      <c r="PT14" s="17">
        <v>16.8</v>
      </c>
      <c r="PU14" s="17">
        <v>2.07254</v>
      </c>
      <c r="PV14" s="17">
        <v>2.07254</v>
      </c>
      <c r="PW14" s="17">
        <v>14.727460000000001</v>
      </c>
      <c r="PX14" s="17">
        <v>0</v>
      </c>
      <c r="PY14" s="17">
        <v>3.5</v>
      </c>
      <c r="PZ14" s="17">
        <v>3.5</v>
      </c>
      <c r="QA14" s="17">
        <v>-3.5</v>
      </c>
      <c r="QB14" s="17">
        <v>3.1</v>
      </c>
      <c r="QC14" s="17"/>
      <c r="QD14" s="17"/>
      <c r="QE14" s="17">
        <v>3.1</v>
      </c>
      <c r="QF14" s="17">
        <v>3.5</v>
      </c>
      <c r="QG14" s="17">
        <v>3.5</v>
      </c>
      <c r="QH14" s="17">
        <v>3.5</v>
      </c>
      <c r="QI14" s="17">
        <v>0</v>
      </c>
      <c r="QJ14" s="17">
        <v>14.5</v>
      </c>
      <c r="QK14" s="17">
        <v>14.492749999999999</v>
      </c>
      <c r="QL14" s="17">
        <v>14.492749999999999</v>
      </c>
      <c r="QM14" s="17">
        <v>7.2500000000000004E-3</v>
      </c>
      <c r="QN14" s="17">
        <v>0</v>
      </c>
      <c r="QO14" s="17"/>
      <c r="QP14" s="17"/>
      <c r="QQ14" s="17">
        <v>0</v>
      </c>
      <c r="QR14" s="17">
        <v>0</v>
      </c>
      <c r="QS14" s="17"/>
      <c r="QT14" s="17"/>
      <c r="QU14" s="17">
        <v>0</v>
      </c>
      <c r="QV14" s="17">
        <v>18.600000000000001</v>
      </c>
      <c r="QW14" s="17">
        <v>19.541599999999999</v>
      </c>
      <c r="QX14" s="17">
        <v>19.541599999999999</v>
      </c>
      <c r="QY14" s="17">
        <v>-0.94159999999999999</v>
      </c>
      <c r="QZ14" s="17">
        <v>46</v>
      </c>
      <c r="RA14" s="17">
        <v>50.0321</v>
      </c>
      <c r="RB14" s="17">
        <v>50.0321</v>
      </c>
      <c r="RC14" s="17">
        <v>-4.0320999999999998</v>
      </c>
      <c r="RD14" s="17">
        <v>0</v>
      </c>
      <c r="RE14" s="17"/>
      <c r="RF14" s="17"/>
      <c r="RG14" s="17">
        <v>0</v>
      </c>
      <c r="RH14" s="17">
        <v>2.2000000000000002</v>
      </c>
      <c r="RI14" s="17">
        <v>2.15</v>
      </c>
      <c r="RJ14" s="17">
        <v>2.15</v>
      </c>
      <c r="RK14" s="17">
        <v>0.05</v>
      </c>
      <c r="RL14" s="17">
        <v>15.5</v>
      </c>
      <c r="RM14" s="17">
        <v>12.47799</v>
      </c>
      <c r="RN14" s="17">
        <v>12.683199999999999</v>
      </c>
      <c r="RO14" s="17">
        <v>2.8168000000000002</v>
      </c>
      <c r="RP14" s="17">
        <v>1.5</v>
      </c>
      <c r="RQ14" s="17">
        <v>1.4532</v>
      </c>
      <c r="RR14" s="17">
        <v>1.4532</v>
      </c>
      <c r="RS14" s="17">
        <v>4.6800000000000001E-2</v>
      </c>
      <c r="RT14" s="17"/>
      <c r="RU14" s="17"/>
      <c r="RV14" s="17"/>
      <c r="RW14" s="17">
        <v>0</v>
      </c>
      <c r="RX14" s="17">
        <v>4</v>
      </c>
      <c r="RY14" s="17">
        <v>3.8</v>
      </c>
      <c r="RZ14" s="17">
        <v>3.8</v>
      </c>
      <c r="SA14" s="17">
        <v>0.2</v>
      </c>
      <c r="SB14" s="17">
        <v>0</v>
      </c>
      <c r="SC14" s="17"/>
      <c r="SD14" s="17"/>
      <c r="SE14" s="17">
        <v>0</v>
      </c>
      <c r="SF14" s="17">
        <v>0</v>
      </c>
      <c r="SG14" s="17"/>
      <c r="SH14" s="17"/>
      <c r="SI14" s="17">
        <v>0</v>
      </c>
      <c r="SJ14" s="17">
        <v>4.4000000000000004</v>
      </c>
      <c r="SK14" s="17">
        <v>3.9</v>
      </c>
      <c r="SL14" s="17">
        <v>3.9</v>
      </c>
      <c r="SM14" s="17">
        <v>0.5</v>
      </c>
      <c r="SN14" s="17">
        <v>4.0999999999999996</v>
      </c>
      <c r="SO14" s="17">
        <v>3.3</v>
      </c>
      <c r="SP14" s="17">
        <v>3.3</v>
      </c>
      <c r="SQ14" s="17">
        <v>0.8</v>
      </c>
      <c r="SR14" s="17">
        <v>2.9</v>
      </c>
      <c r="SS14" s="17">
        <v>3</v>
      </c>
      <c r="ST14" s="17">
        <v>3</v>
      </c>
      <c r="SU14" s="17">
        <v>-0.1</v>
      </c>
      <c r="SV14" s="17">
        <v>4.2</v>
      </c>
      <c r="SW14" s="17">
        <v>4.5</v>
      </c>
      <c r="SX14" s="17">
        <v>4.5</v>
      </c>
      <c r="SY14" s="17">
        <v>-0.3</v>
      </c>
      <c r="SZ14" s="17">
        <v>23</v>
      </c>
      <c r="TA14" s="17">
        <v>12.744</v>
      </c>
      <c r="TB14" s="17">
        <v>12.744</v>
      </c>
      <c r="TC14" s="17">
        <v>10.256</v>
      </c>
      <c r="TD14" s="17">
        <v>30.9</v>
      </c>
      <c r="TE14" s="17">
        <v>12.422599999999999</v>
      </c>
      <c r="TF14" s="17">
        <v>12.422599999999999</v>
      </c>
      <c r="TG14" s="17">
        <v>18.477399999999999</v>
      </c>
      <c r="TH14" s="17">
        <v>0</v>
      </c>
      <c r="TI14" s="17"/>
      <c r="TJ14" s="17"/>
      <c r="TK14" s="17">
        <v>0</v>
      </c>
      <c r="TL14" s="17">
        <v>62.7</v>
      </c>
      <c r="TM14" s="17">
        <v>66.752700000000004</v>
      </c>
      <c r="TN14" s="17">
        <v>66.752700000000004</v>
      </c>
      <c r="TO14" s="17">
        <v>-4.0526999999999997</v>
      </c>
      <c r="TP14" s="17">
        <v>80.599999999999994</v>
      </c>
      <c r="TQ14" s="17">
        <v>80.346199999999996</v>
      </c>
      <c r="TR14" s="17">
        <v>80.346199999999996</v>
      </c>
      <c r="TS14" s="17">
        <v>0.25380000000000003</v>
      </c>
      <c r="TT14" s="17">
        <v>7.9</v>
      </c>
      <c r="TU14" s="17">
        <v>8.1788000000000007</v>
      </c>
      <c r="TV14" s="17">
        <v>8.1788000000000007</v>
      </c>
      <c r="TW14" s="17">
        <v>-0.27879999999999999</v>
      </c>
      <c r="TX14" s="17">
        <v>5.3</v>
      </c>
      <c r="TY14" s="17">
        <v>5.9809000000000001</v>
      </c>
      <c r="TZ14" s="17">
        <v>5.9809000000000001</v>
      </c>
      <c r="UA14" s="17">
        <v>-0.68089999999999995</v>
      </c>
      <c r="UB14" s="17">
        <v>0</v>
      </c>
      <c r="UC14" s="17"/>
      <c r="UD14" s="17"/>
      <c r="UE14" s="17">
        <v>0</v>
      </c>
      <c r="UF14" s="17">
        <v>4</v>
      </c>
      <c r="UG14" s="17">
        <v>5</v>
      </c>
      <c r="UH14" s="17">
        <v>5</v>
      </c>
      <c r="UI14" s="17">
        <v>-1</v>
      </c>
      <c r="UJ14" s="17">
        <v>1.8</v>
      </c>
      <c r="UK14" s="17">
        <v>2.2000000000000002</v>
      </c>
      <c r="UL14" s="17">
        <v>2.2000000000000002</v>
      </c>
      <c r="UM14" s="17">
        <v>-0.4</v>
      </c>
      <c r="UN14" s="17">
        <v>8.1</v>
      </c>
      <c r="UO14" s="17">
        <v>7.2</v>
      </c>
      <c r="UP14" s="17">
        <v>7.2</v>
      </c>
      <c r="UQ14" s="17">
        <v>0.9</v>
      </c>
      <c r="UR14" s="17">
        <v>3</v>
      </c>
      <c r="US14" s="17">
        <v>3.4</v>
      </c>
      <c r="UT14" s="17">
        <v>3.4</v>
      </c>
      <c r="UU14" s="17">
        <v>-0.4</v>
      </c>
      <c r="UV14" s="17">
        <v>3.2</v>
      </c>
      <c r="UW14" s="17">
        <v>3.4</v>
      </c>
      <c r="UX14" s="17">
        <v>3.4</v>
      </c>
      <c r="UY14" s="17">
        <v>-0.2</v>
      </c>
      <c r="UZ14" s="17">
        <v>3.4</v>
      </c>
      <c r="VA14" s="17">
        <v>4</v>
      </c>
      <c r="VB14" s="17">
        <v>4</v>
      </c>
      <c r="VC14" s="17">
        <v>-0.6</v>
      </c>
      <c r="VD14" s="17">
        <v>9.9</v>
      </c>
      <c r="VE14" s="17">
        <v>7.6694000000000004</v>
      </c>
      <c r="VF14" s="17">
        <v>7.6694000000000004</v>
      </c>
      <c r="VG14" s="17">
        <v>2.2305999999999999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39.9</v>
      </c>
      <c r="VY14" s="17">
        <v>65</v>
      </c>
      <c r="VZ14" s="17">
        <v>65</v>
      </c>
      <c r="WA14" s="17">
        <v>-25.1</v>
      </c>
      <c r="WB14" s="17">
        <v>36.700000000000003</v>
      </c>
      <c r="WC14" s="17">
        <v>80</v>
      </c>
      <c r="WD14" s="17">
        <v>80</v>
      </c>
      <c r="WE14" s="17">
        <v>-43.3</v>
      </c>
      <c r="WF14" s="17">
        <v>0</v>
      </c>
      <c r="WG14" s="17"/>
      <c r="WH14" s="17"/>
      <c r="WI14" s="17">
        <v>0</v>
      </c>
      <c r="WJ14" s="17"/>
      <c r="WK14" s="17"/>
      <c r="WL14" s="17"/>
      <c r="WM14" s="17">
        <v>0</v>
      </c>
      <c r="WN14" s="17">
        <v>3.9</v>
      </c>
      <c r="WO14" s="17">
        <v>4.2</v>
      </c>
      <c r="WP14" s="17">
        <v>4.2</v>
      </c>
      <c r="WQ14" s="17">
        <v>-0.3</v>
      </c>
      <c r="WR14" s="17">
        <v>2.2000000000000002</v>
      </c>
      <c r="WS14" s="17">
        <v>2.2999999999999998</v>
      </c>
      <c r="WT14" s="17">
        <v>2.2999999999999998</v>
      </c>
      <c r="WU14" s="17">
        <v>-0.1</v>
      </c>
      <c r="WV14" s="17">
        <v>2.2000000000000002</v>
      </c>
      <c r="WW14" s="17">
        <v>2.2999999999999998</v>
      </c>
      <c r="WX14" s="17">
        <v>2.2999999999999998</v>
      </c>
      <c r="WY14" s="17">
        <v>-0.1</v>
      </c>
      <c r="WZ14" s="17">
        <v>1.2</v>
      </c>
      <c r="XA14" s="17">
        <v>1.3</v>
      </c>
      <c r="XB14" s="17">
        <v>1.3</v>
      </c>
      <c r="XC14" s="17">
        <v>-0.1</v>
      </c>
      <c r="XD14" s="17">
        <v>0</v>
      </c>
      <c r="XE14" s="17"/>
      <c r="XF14" s="17"/>
      <c r="XG14" s="17">
        <v>0</v>
      </c>
      <c r="XH14" s="17">
        <v>6.4</v>
      </c>
      <c r="XI14" s="17">
        <v>6.4</v>
      </c>
      <c r="XJ14" s="17">
        <v>6.4</v>
      </c>
      <c r="XK14" s="17">
        <v>0</v>
      </c>
      <c r="XL14" s="17">
        <v>20.2</v>
      </c>
      <c r="XM14" s="17">
        <v>18.840579999999999</v>
      </c>
      <c r="XN14" s="17">
        <v>18.840579999999999</v>
      </c>
      <c r="XO14" s="17">
        <v>1.3594200000000001</v>
      </c>
      <c r="XP14" s="17">
        <v>10</v>
      </c>
      <c r="XQ14" s="17">
        <v>9.9</v>
      </c>
      <c r="XR14" s="17">
        <v>9.9</v>
      </c>
      <c r="XS14" s="17">
        <v>0.1</v>
      </c>
      <c r="XT14" s="17">
        <v>9.6999999999999993</v>
      </c>
      <c r="XU14" s="17">
        <v>10.43478</v>
      </c>
      <c r="XV14" s="17">
        <v>10.43478</v>
      </c>
      <c r="XW14" s="17">
        <v>-0.73477999999999999</v>
      </c>
      <c r="XX14" s="17"/>
      <c r="XY14" s="17"/>
      <c r="XZ14" s="17"/>
      <c r="YA14" s="17">
        <v>0</v>
      </c>
      <c r="YB14" s="17"/>
      <c r="YC14" s="17"/>
      <c r="YD14" s="17"/>
      <c r="YE14" s="17">
        <v>0</v>
      </c>
      <c r="YF14" s="17"/>
      <c r="YG14" s="17"/>
      <c r="YH14" s="17"/>
      <c r="YI14" s="17">
        <v>0</v>
      </c>
      <c r="YJ14" s="17"/>
      <c r="YK14" s="17"/>
      <c r="YL14" s="17">
        <v>14.492749999999999</v>
      </c>
      <c r="YM14" s="17">
        <v>-14.492749999999999</v>
      </c>
      <c r="YN14" s="17">
        <v>8.1</v>
      </c>
      <c r="YO14" s="17">
        <v>8.1999999999999993</v>
      </c>
      <c r="YP14" s="17">
        <v>8.1999999999999993</v>
      </c>
      <c r="YQ14" s="17">
        <v>-0.1</v>
      </c>
      <c r="YR14" s="17">
        <v>2.6</v>
      </c>
      <c r="YS14" s="17">
        <v>10.628019999999999</v>
      </c>
      <c r="YT14" s="17">
        <v>10.628019999999999</v>
      </c>
      <c r="YU14" s="17">
        <v>-8.0280199999999997</v>
      </c>
      <c r="YV14" s="17">
        <v>10.199999999999999</v>
      </c>
      <c r="YW14" s="17">
        <v>12.13527</v>
      </c>
      <c r="YX14" s="17">
        <v>12.13527</v>
      </c>
      <c r="YY14" s="17">
        <v>-1.93527</v>
      </c>
    </row>
    <row r="15" spans="1:675" ht="24" customHeight="1" x14ac:dyDescent="0.3">
      <c r="A15" s="1"/>
      <c r="B15" s="16" t="s">
        <v>62</v>
      </c>
      <c r="C15" s="16" t="s">
        <v>807</v>
      </c>
      <c r="D15" s="17">
        <v>59</v>
      </c>
      <c r="E15" s="17">
        <v>67.310810000000004</v>
      </c>
      <c r="F15" s="17">
        <v>67.885840000000002</v>
      </c>
      <c r="G15" s="17">
        <v>-8.88584</v>
      </c>
      <c r="H15" s="17">
        <v>523.70000000000005</v>
      </c>
      <c r="I15" s="17">
        <v>451.20672000000002</v>
      </c>
      <c r="J15" s="17">
        <v>484.32850000000002</v>
      </c>
      <c r="K15" s="17">
        <v>39.371499999999997</v>
      </c>
      <c r="L15" s="17">
        <v>172.4</v>
      </c>
      <c r="M15" s="17">
        <v>146.07646</v>
      </c>
      <c r="N15" s="17">
        <v>156.79951</v>
      </c>
      <c r="O15" s="17">
        <v>15.600490000000001</v>
      </c>
      <c r="P15" s="17"/>
      <c r="Q15" s="17"/>
      <c r="R15" s="17"/>
      <c r="S15" s="17">
        <v>0</v>
      </c>
      <c r="T15" s="17"/>
      <c r="U15" s="17"/>
      <c r="V15" s="17"/>
      <c r="W15" s="17">
        <v>0</v>
      </c>
      <c r="X15" s="17">
        <v>0</v>
      </c>
      <c r="Y15" s="17"/>
      <c r="Z15" s="17"/>
      <c r="AA15" s="17">
        <v>0</v>
      </c>
      <c r="AB15" s="17">
        <v>85.8</v>
      </c>
      <c r="AC15" s="17">
        <v>87.85</v>
      </c>
      <c r="AD15" s="17">
        <v>87.85</v>
      </c>
      <c r="AE15" s="17">
        <v>-2.0499999999999998</v>
      </c>
      <c r="AF15" s="17"/>
      <c r="AG15" s="17"/>
      <c r="AH15" s="17"/>
      <c r="AI15" s="17">
        <v>0</v>
      </c>
      <c r="AJ15" s="17"/>
      <c r="AK15" s="17"/>
      <c r="AL15" s="17"/>
      <c r="AM15" s="17">
        <v>0</v>
      </c>
      <c r="AN15" s="17">
        <v>180.3</v>
      </c>
      <c r="AO15" s="17">
        <v>190.92008999999999</v>
      </c>
      <c r="AP15" s="17">
        <v>190.92008999999999</v>
      </c>
      <c r="AQ15" s="17">
        <v>-10.620089999999999</v>
      </c>
      <c r="AR15" s="17">
        <v>199.3</v>
      </c>
      <c r="AS15" s="17">
        <v>190.92008999999999</v>
      </c>
      <c r="AT15" s="17">
        <v>190.92008999999999</v>
      </c>
      <c r="AU15" s="17">
        <v>8.3799100000000006</v>
      </c>
      <c r="AV15" s="17">
        <v>201</v>
      </c>
      <c r="AW15" s="17">
        <v>190.92008999999999</v>
      </c>
      <c r="AX15" s="17">
        <v>190.92008999999999</v>
      </c>
      <c r="AY15" s="17">
        <v>10.07991</v>
      </c>
      <c r="AZ15" s="17">
        <v>278.39999999999998</v>
      </c>
      <c r="BA15" s="17">
        <v>287.24013000000002</v>
      </c>
      <c r="BB15" s="17">
        <v>287.24013000000002</v>
      </c>
      <c r="BC15" s="17">
        <v>-8.8401300000000003</v>
      </c>
      <c r="BD15" s="17">
        <v>208.7</v>
      </c>
      <c r="BE15" s="17">
        <v>204.02636000000001</v>
      </c>
      <c r="BF15" s="17">
        <v>206.04143999999999</v>
      </c>
      <c r="BG15" s="17">
        <v>2.65856</v>
      </c>
      <c r="BH15" s="17"/>
      <c r="BI15" s="17"/>
      <c r="BJ15" s="17">
        <v>103.33009</v>
      </c>
      <c r="BK15" s="17">
        <v>-103.33009</v>
      </c>
      <c r="BL15" s="17">
        <v>163.69999999999999</v>
      </c>
      <c r="BM15" s="17">
        <v>183.27728999999999</v>
      </c>
      <c r="BN15" s="17">
        <v>183.27728999999999</v>
      </c>
      <c r="BO15" s="17">
        <v>-19.577290000000001</v>
      </c>
      <c r="BP15" s="17">
        <v>3</v>
      </c>
      <c r="BQ15" s="17">
        <v>3.8975900000000001</v>
      </c>
      <c r="BR15" s="17">
        <v>3.8975900000000001</v>
      </c>
      <c r="BS15" s="17">
        <v>-0.89759</v>
      </c>
      <c r="BT15" s="17"/>
      <c r="BU15" s="17"/>
      <c r="BV15" s="17"/>
      <c r="BW15" s="17">
        <v>0</v>
      </c>
      <c r="BX15" s="17"/>
      <c r="BY15" s="17"/>
      <c r="BZ15" s="17"/>
      <c r="CA15" s="17">
        <v>0</v>
      </c>
      <c r="CB15" s="17"/>
      <c r="CC15" s="17"/>
      <c r="CD15" s="17"/>
      <c r="CE15" s="17">
        <v>0</v>
      </c>
      <c r="CF15" s="17">
        <v>99.5</v>
      </c>
      <c r="CG15" s="17">
        <v>107.16118</v>
      </c>
      <c r="CH15" s="17">
        <v>107.16118</v>
      </c>
      <c r="CI15" s="17">
        <v>-7.6611799999999999</v>
      </c>
      <c r="CJ15" s="17">
        <v>7.8</v>
      </c>
      <c r="CK15" s="17">
        <v>7.1638500000000001</v>
      </c>
      <c r="CL15" s="17">
        <v>7.1638500000000001</v>
      </c>
      <c r="CM15" s="17">
        <v>0.63614999999999999</v>
      </c>
      <c r="CN15" s="17">
        <v>5.2</v>
      </c>
      <c r="CO15" s="17">
        <v>3.8468200000000001</v>
      </c>
      <c r="CP15" s="17">
        <v>3.8468200000000001</v>
      </c>
      <c r="CQ15" s="17">
        <v>1.35318</v>
      </c>
      <c r="CR15" s="17">
        <v>22.5</v>
      </c>
      <c r="CS15" s="17">
        <v>22.280850000000001</v>
      </c>
      <c r="CT15" s="17">
        <v>22.280850000000001</v>
      </c>
      <c r="CU15" s="17">
        <v>0.21915000000000001</v>
      </c>
      <c r="CV15" s="17">
        <v>32.4</v>
      </c>
      <c r="CW15" s="17">
        <v>49.981740000000002</v>
      </c>
      <c r="CX15" s="17">
        <v>51.809269999999998</v>
      </c>
      <c r="CY15" s="17">
        <v>-19.409269999999999</v>
      </c>
      <c r="CZ15" s="17">
        <v>21</v>
      </c>
      <c r="DA15" s="17">
        <v>20.725390000000001</v>
      </c>
      <c r="DB15" s="17">
        <v>20.725390000000001</v>
      </c>
      <c r="DC15" s="17">
        <v>0.27461000000000002</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30.1</v>
      </c>
      <c r="DY15" s="17">
        <v>29.759150000000002</v>
      </c>
      <c r="DZ15" s="17">
        <v>29.759150000000002</v>
      </c>
      <c r="EA15" s="17">
        <v>0.34084999999999999</v>
      </c>
      <c r="EB15" s="17">
        <v>55.4</v>
      </c>
      <c r="EC15" s="17">
        <v>57.137210000000003</v>
      </c>
      <c r="ED15" s="17">
        <v>57.137219999999999</v>
      </c>
      <c r="EE15" s="17">
        <v>-1.73722</v>
      </c>
      <c r="EF15" s="17">
        <v>20.6</v>
      </c>
      <c r="EG15" s="17">
        <v>16.841740000000001</v>
      </c>
      <c r="EH15" s="17">
        <v>16.841740000000001</v>
      </c>
      <c r="EI15" s="17">
        <v>3.7582599999999999</v>
      </c>
      <c r="EJ15" s="17">
        <v>17.2</v>
      </c>
      <c r="EK15" s="17">
        <v>17.826840000000001</v>
      </c>
      <c r="EL15" s="17">
        <v>18.35116</v>
      </c>
      <c r="EM15" s="17">
        <v>-1.15116</v>
      </c>
      <c r="EN15" s="17">
        <v>11.8</v>
      </c>
      <c r="EO15" s="17">
        <v>11.699479999999999</v>
      </c>
      <c r="EP15" s="17">
        <v>11.699479999999999</v>
      </c>
      <c r="EQ15" s="17">
        <v>0.10052</v>
      </c>
      <c r="ER15" s="17">
        <v>53.2</v>
      </c>
      <c r="ES15" s="17">
        <v>58.274009999999997</v>
      </c>
      <c r="ET15" s="17">
        <v>58.274009999999997</v>
      </c>
      <c r="EU15" s="17">
        <v>-5.0740100000000004</v>
      </c>
      <c r="EV15" s="17">
        <v>176.7</v>
      </c>
      <c r="EW15" s="17">
        <v>184.74316999999999</v>
      </c>
      <c r="EX15" s="17">
        <v>184.74316999999999</v>
      </c>
      <c r="EY15" s="17">
        <v>-8.0431699999999999</v>
      </c>
      <c r="EZ15" s="17">
        <v>177</v>
      </c>
      <c r="FA15" s="17">
        <v>184.74316999999999</v>
      </c>
      <c r="FB15" s="17">
        <v>184.74316999999999</v>
      </c>
      <c r="FC15" s="17">
        <v>-7.7431700000000001</v>
      </c>
      <c r="FD15" s="17">
        <v>180.7</v>
      </c>
      <c r="FE15" s="17">
        <v>185.29795999999999</v>
      </c>
      <c r="FF15" s="17">
        <v>185.29795999999999</v>
      </c>
      <c r="FG15" s="17">
        <v>-4.5979599999999996</v>
      </c>
      <c r="FH15" s="17">
        <v>69.099999999999994</v>
      </c>
      <c r="FI15" s="17">
        <v>46.127569999999999</v>
      </c>
      <c r="FJ15" s="17">
        <v>45.476570000000002</v>
      </c>
      <c r="FK15" s="17">
        <v>23.623429999999999</v>
      </c>
      <c r="FL15" s="17">
        <v>0</v>
      </c>
      <c r="FM15" s="17">
        <v>18</v>
      </c>
      <c r="FN15" s="17">
        <v>18</v>
      </c>
      <c r="FO15" s="17">
        <v>-18</v>
      </c>
      <c r="FP15" s="17">
        <v>18.2</v>
      </c>
      <c r="FQ15" s="17">
        <v>20.724599999999999</v>
      </c>
      <c r="FR15" s="17">
        <v>20.724599999999999</v>
      </c>
      <c r="FS15" s="17">
        <v>-2.5246</v>
      </c>
      <c r="FT15" s="17">
        <v>0</v>
      </c>
      <c r="FU15" s="17"/>
      <c r="FV15" s="17"/>
      <c r="FW15" s="17">
        <v>0</v>
      </c>
      <c r="FX15" s="17">
        <v>26.5</v>
      </c>
      <c r="FY15" s="17">
        <v>26.943010000000001</v>
      </c>
      <c r="FZ15" s="17">
        <v>26.943010000000001</v>
      </c>
      <c r="GA15" s="17">
        <v>-0.44301000000000001</v>
      </c>
      <c r="GB15" s="17"/>
      <c r="GC15" s="17"/>
      <c r="GD15" s="17"/>
      <c r="GE15" s="17">
        <v>0</v>
      </c>
      <c r="GF15" s="17"/>
      <c r="GG15" s="17"/>
      <c r="GH15" s="17"/>
      <c r="GI15" s="17">
        <v>0</v>
      </c>
      <c r="GJ15" s="17">
        <v>6.8</v>
      </c>
      <c r="GK15" s="17">
        <v>6.8787000000000003</v>
      </c>
      <c r="GL15" s="17">
        <v>6.8787000000000003</v>
      </c>
      <c r="GM15" s="17">
        <v>-7.8700000000000006E-2</v>
      </c>
      <c r="GN15" s="17">
        <v>50.3</v>
      </c>
      <c r="GO15" s="17">
        <v>49.800220000000003</v>
      </c>
      <c r="GP15" s="17">
        <v>70.564599999999999</v>
      </c>
      <c r="GQ15" s="17">
        <v>-20.264600000000002</v>
      </c>
      <c r="GR15" s="17"/>
      <c r="GS15" s="17"/>
      <c r="GT15" s="17"/>
      <c r="GU15" s="17">
        <v>0</v>
      </c>
      <c r="GV15" s="17"/>
      <c r="GW15" s="17"/>
      <c r="GX15" s="17"/>
      <c r="GY15" s="17">
        <v>0</v>
      </c>
      <c r="GZ15" s="17"/>
      <c r="HA15" s="17"/>
      <c r="HB15" s="17"/>
      <c r="HC15" s="17">
        <v>0</v>
      </c>
      <c r="HD15" s="17"/>
      <c r="HE15" s="17"/>
      <c r="HF15" s="17"/>
      <c r="HG15" s="17">
        <v>0</v>
      </c>
      <c r="HH15" s="17">
        <v>61.3</v>
      </c>
      <c r="HI15" s="17">
        <v>40.311349999999997</v>
      </c>
      <c r="HJ15" s="17">
        <v>33.578760000000003</v>
      </c>
      <c r="HK15" s="17">
        <v>27.721240000000002</v>
      </c>
      <c r="HL15" s="17">
        <v>0</v>
      </c>
      <c r="HM15" s="17"/>
      <c r="HN15" s="17"/>
      <c r="HO15" s="17">
        <v>0</v>
      </c>
      <c r="HP15" s="17"/>
      <c r="HQ15" s="17"/>
      <c r="HR15" s="17"/>
      <c r="HS15" s="17">
        <v>0</v>
      </c>
      <c r="HT15" s="17">
        <v>42.4</v>
      </c>
      <c r="HU15" s="17">
        <v>45.291899999999998</v>
      </c>
      <c r="HV15" s="17">
        <v>45.291899999999998</v>
      </c>
      <c r="HW15" s="17">
        <v>-2.8919000000000001</v>
      </c>
      <c r="HX15" s="17"/>
      <c r="HY15" s="17"/>
      <c r="HZ15" s="17"/>
      <c r="IA15" s="17">
        <v>0</v>
      </c>
      <c r="IB15" s="17"/>
      <c r="IC15" s="17"/>
      <c r="ID15" s="17"/>
      <c r="IE15" s="17">
        <v>0</v>
      </c>
      <c r="IF15" s="17"/>
      <c r="IG15" s="17"/>
      <c r="IH15" s="17"/>
      <c r="II15" s="17">
        <v>0</v>
      </c>
      <c r="IJ15" s="17">
        <v>51</v>
      </c>
      <c r="IK15" s="17">
        <v>38.807580000000002</v>
      </c>
      <c r="IL15" s="17">
        <v>38.01164</v>
      </c>
      <c r="IM15" s="17">
        <v>12.98836</v>
      </c>
      <c r="IN15" s="17">
        <v>170.7</v>
      </c>
      <c r="IO15" s="17">
        <v>179.49968000000001</v>
      </c>
      <c r="IP15" s="17">
        <v>179.49968000000001</v>
      </c>
      <c r="IQ15" s="17">
        <v>-8.7996800000000004</v>
      </c>
      <c r="IR15" s="17">
        <v>168.9</v>
      </c>
      <c r="IS15" s="17">
        <v>179.49968000000001</v>
      </c>
      <c r="IT15" s="17">
        <v>179.49968000000001</v>
      </c>
      <c r="IU15" s="17">
        <v>-10.599679999999999</v>
      </c>
      <c r="IV15" s="17">
        <v>200</v>
      </c>
      <c r="IW15" s="17">
        <v>179.49968000000001</v>
      </c>
      <c r="IX15" s="17">
        <v>179.49968000000001</v>
      </c>
      <c r="IY15" s="17">
        <v>20.500319999999999</v>
      </c>
      <c r="IZ15" s="17">
        <v>255.9</v>
      </c>
      <c r="JA15" s="17">
        <v>270.05808000000002</v>
      </c>
      <c r="JB15" s="17">
        <v>270.05808000000002</v>
      </c>
      <c r="JC15" s="17">
        <v>-14.15808</v>
      </c>
      <c r="JD15" s="17">
        <v>68.599999999999994</v>
      </c>
      <c r="JE15" s="17">
        <v>71.102429999999998</v>
      </c>
      <c r="JF15" s="17">
        <v>71.102429999999998</v>
      </c>
      <c r="JG15" s="17">
        <v>-2.5024299999999999</v>
      </c>
      <c r="JH15" s="17">
        <v>34.299999999999997</v>
      </c>
      <c r="JI15" s="17">
        <v>35.657980000000002</v>
      </c>
      <c r="JJ15" s="17">
        <v>35.657980000000002</v>
      </c>
      <c r="JK15" s="17">
        <v>-1.35798</v>
      </c>
      <c r="JL15" s="17"/>
      <c r="JM15" s="17"/>
      <c r="JN15" s="17"/>
      <c r="JO15" s="17">
        <v>0</v>
      </c>
      <c r="JP15" s="17"/>
      <c r="JQ15" s="17"/>
      <c r="JR15" s="17"/>
      <c r="JS15" s="17">
        <v>0</v>
      </c>
      <c r="JT15" s="17"/>
      <c r="JU15" s="17"/>
      <c r="JV15" s="17"/>
      <c r="JW15" s="17">
        <v>0</v>
      </c>
      <c r="JX15" s="17">
        <v>24.1</v>
      </c>
      <c r="JY15" s="17">
        <v>26</v>
      </c>
      <c r="JZ15" s="17">
        <v>26</v>
      </c>
      <c r="KA15" s="17">
        <v>-1.9</v>
      </c>
      <c r="KB15" s="17"/>
      <c r="KC15" s="17"/>
      <c r="KD15" s="17"/>
      <c r="KE15" s="17">
        <v>0</v>
      </c>
      <c r="KF15" s="17"/>
      <c r="KG15" s="17"/>
      <c r="KH15" s="17"/>
      <c r="KI15" s="17">
        <v>0</v>
      </c>
      <c r="KJ15" s="17">
        <v>4.2</v>
      </c>
      <c r="KK15" s="17"/>
      <c r="KL15" s="17"/>
      <c r="KM15" s="17">
        <v>4.2</v>
      </c>
      <c r="KN15" s="17">
        <v>0.9</v>
      </c>
      <c r="KO15" s="17">
        <v>1.7937000000000001</v>
      </c>
      <c r="KP15" s="17">
        <v>1.7937000000000001</v>
      </c>
      <c r="KQ15" s="17">
        <v>-0.89370000000000005</v>
      </c>
      <c r="KR15" s="17">
        <v>138.5</v>
      </c>
      <c r="KS15" s="17">
        <v>145.07772</v>
      </c>
      <c r="KT15" s="17">
        <v>124.35234</v>
      </c>
      <c r="KU15" s="17">
        <v>14.14766</v>
      </c>
      <c r="KV15" s="17">
        <v>92.6</v>
      </c>
      <c r="KW15" s="17">
        <v>62.176169999999999</v>
      </c>
      <c r="KX15" s="17">
        <v>87.638760000000005</v>
      </c>
      <c r="KY15" s="17">
        <v>4.9612400000000001</v>
      </c>
      <c r="KZ15" s="17">
        <v>64.900000000000006</v>
      </c>
      <c r="LA15" s="17">
        <v>66.809659999999994</v>
      </c>
      <c r="LB15" s="17">
        <v>66.809659999999994</v>
      </c>
      <c r="LC15" s="17">
        <v>-1.9096599999999999</v>
      </c>
      <c r="LD15" s="17">
        <v>58.8</v>
      </c>
      <c r="LE15" s="17">
        <v>59.788069999999998</v>
      </c>
      <c r="LF15" s="17">
        <v>72.37388</v>
      </c>
      <c r="LG15" s="17">
        <v>-13.573880000000001</v>
      </c>
      <c r="LH15" s="17">
        <v>30.7</v>
      </c>
      <c r="LI15" s="17">
        <v>29.806760000000001</v>
      </c>
      <c r="LJ15" s="17">
        <v>29.806760000000001</v>
      </c>
      <c r="LK15" s="17">
        <v>0.89324000000000003</v>
      </c>
      <c r="LL15" s="17">
        <v>0</v>
      </c>
      <c r="LM15" s="17"/>
      <c r="LN15" s="17"/>
      <c r="LO15" s="17">
        <v>0</v>
      </c>
      <c r="LP15" s="17">
        <v>48.7</v>
      </c>
      <c r="LQ15" s="17">
        <v>45.993000000000002</v>
      </c>
      <c r="LR15" s="17"/>
      <c r="LS15" s="17">
        <v>48.7</v>
      </c>
      <c r="LT15" s="17">
        <v>49.5</v>
      </c>
      <c r="LU15" s="17">
        <v>49.666240000000002</v>
      </c>
      <c r="LV15" s="17"/>
      <c r="LW15" s="17">
        <v>49.5</v>
      </c>
      <c r="LX15" s="17">
        <v>141.80000000000001</v>
      </c>
      <c r="LY15" s="17">
        <v>155.88849999999999</v>
      </c>
      <c r="LZ15" s="17">
        <v>155.88849999999999</v>
      </c>
      <c r="MA15" s="17">
        <v>-14.0885</v>
      </c>
      <c r="MB15" s="17">
        <v>143.9</v>
      </c>
      <c r="MC15" s="17">
        <v>155.88849999999999</v>
      </c>
      <c r="MD15" s="17">
        <v>155.88849999999999</v>
      </c>
      <c r="ME15" s="17">
        <v>-11.9885</v>
      </c>
      <c r="MF15" s="17">
        <v>169.5</v>
      </c>
      <c r="MG15" s="17">
        <v>156.35664</v>
      </c>
      <c r="MH15" s="17">
        <v>156.35664</v>
      </c>
      <c r="MI15" s="17">
        <v>13.143359999999999</v>
      </c>
      <c r="MJ15" s="17">
        <v>184</v>
      </c>
      <c r="MK15" s="17">
        <v>176.36183</v>
      </c>
      <c r="ML15" s="17">
        <v>176.36183</v>
      </c>
      <c r="MM15" s="17">
        <v>7.6381699999999997</v>
      </c>
      <c r="MN15" s="17"/>
      <c r="MO15" s="17"/>
      <c r="MP15" s="17"/>
      <c r="MQ15" s="17">
        <v>0</v>
      </c>
      <c r="MR15" s="17"/>
      <c r="MS15" s="17"/>
      <c r="MT15" s="17"/>
      <c r="MU15" s="17">
        <v>0</v>
      </c>
      <c r="MV15" s="17"/>
      <c r="MW15" s="17"/>
      <c r="MX15" s="17"/>
      <c r="MY15" s="17">
        <v>0</v>
      </c>
      <c r="MZ15" s="17"/>
      <c r="NA15" s="17"/>
      <c r="NB15" s="17"/>
      <c r="NC15" s="17">
        <v>0</v>
      </c>
      <c r="ND15" s="17">
        <v>210.1</v>
      </c>
      <c r="NE15" s="17">
        <v>205.29381000000001</v>
      </c>
      <c r="NF15" s="17">
        <v>205.29381000000001</v>
      </c>
      <c r="NG15" s="17">
        <v>4.80619</v>
      </c>
      <c r="NH15" s="17">
        <v>101.5</v>
      </c>
      <c r="NI15" s="17">
        <v>102.95515</v>
      </c>
      <c r="NJ15" s="17">
        <v>102.95515</v>
      </c>
      <c r="NK15" s="17">
        <v>-1.4551499999999999</v>
      </c>
      <c r="NL15" s="17">
        <v>8.1</v>
      </c>
      <c r="NM15" s="17">
        <v>7.2179500000000001</v>
      </c>
      <c r="NN15" s="17">
        <v>7.2179500000000001</v>
      </c>
      <c r="NO15" s="17">
        <v>0.88205</v>
      </c>
      <c r="NP15" s="17">
        <v>5.8</v>
      </c>
      <c r="NQ15" s="17">
        <v>6.1192099999999998</v>
      </c>
      <c r="NR15" s="17">
        <v>6.1192099999999998</v>
      </c>
      <c r="NS15" s="17">
        <v>-0.31920999999999999</v>
      </c>
      <c r="NT15" s="17">
        <v>83.9</v>
      </c>
      <c r="NU15" s="17">
        <v>78.459999999999994</v>
      </c>
      <c r="NV15" s="17">
        <v>78.459999999999994</v>
      </c>
      <c r="NW15" s="17">
        <v>5.44</v>
      </c>
      <c r="NX15" s="17">
        <v>0</v>
      </c>
      <c r="NY15" s="17"/>
      <c r="NZ15" s="17"/>
      <c r="OA15" s="17">
        <v>0</v>
      </c>
      <c r="OB15" s="17">
        <v>10.1</v>
      </c>
      <c r="OC15" s="17">
        <v>9.6469000000000005</v>
      </c>
      <c r="OD15" s="17">
        <v>9.6469000000000005</v>
      </c>
      <c r="OE15" s="17">
        <v>0.4531</v>
      </c>
      <c r="OF15" s="17"/>
      <c r="OG15" s="17"/>
      <c r="OH15" s="17"/>
      <c r="OI15" s="17">
        <v>0</v>
      </c>
      <c r="OJ15" s="17">
        <v>0</v>
      </c>
      <c r="OK15" s="17"/>
      <c r="OL15" s="17"/>
      <c r="OM15" s="17">
        <v>0</v>
      </c>
      <c r="ON15" s="17">
        <v>4.3</v>
      </c>
      <c r="OO15" s="17">
        <v>20.103680000000001</v>
      </c>
      <c r="OP15" s="17">
        <v>20.103680000000001</v>
      </c>
      <c r="OQ15" s="17">
        <v>-15.80368</v>
      </c>
      <c r="OR15" s="17">
        <v>0</v>
      </c>
      <c r="OS15" s="17"/>
      <c r="OT15" s="17"/>
      <c r="OU15" s="17">
        <v>0</v>
      </c>
      <c r="OV15" s="17">
        <v>0</v>
      </c>
      <c r="OW15" s="17"/>
      <c r="OX15" s="17"/>
      <c r="OY15" s="17">
        <v>0</v>
      </c>
      <c r="OZ15" s="17">
        <v>0</v>
      </c>
      <c r="PA15" s="17"/>
      <c r="PB15" s="17"/>
      <c r="PC15" s="17">
        <v>0</v>
      </c>
      <c r="PD15" s="17">
        <v>0</v>
      </c>
      <c r="PE15" s="17"/>
      <c r="PF15" s="17"/>
      <c r="PG15" s="17">
        <v>0</v>
      </c>
      <c r="PH15" s="17">
        <v>0.4</v>
      </c>
      <c r="PI15" s="17">
        <v>0.44</v>
      </c>
      <c r="PJ15" s="17">
        <v>0.44</v>
      </c>
      <c r="PK15" s="17">
        <v>-0.04</v>
      </c>
      <c r="PL15" s="17">
        <v>1.1000000000000001</v>
      </c>
      <c r="PM15" s="17">
        <v>1.3</v>
      </c>
      <c r="PN15" s="17">
        <v>1.3</v>
      </c>
      <c r="PO15" s="17">
        <v>-0.2</v>
      </c>
      <c r="PP15" s="17">
        <v>5.0999999999999996</v>
      </c>
      <c r="PQ15" s="17">
        <v>2.5</v>
      </c>
      <c r="PR15" s="17">
        <v>2.5</v>
      </c>
      <c r="PS15" s="17">
        <v>2.6</v>
      </c>
      <c r="PT15" s="17">
        <v>16.600000000000001</v>
      </c>
      <c r="PU15" s="17">
        <v>2.07254</v>
      </c>
      <c r="PV15" s="17">
        <v>2.07254</v>
      </c>
      <c r="PW15" s="17">
        <v>14.52746</v>
      </c>
      <c r="PX15" s="17">
        <v>0</v>
      </c>
      <c r="PY15" s="17">
        <v>3.5</v>
      </c>
      <c r="PZ15" s="17">
        <v>3.5</v>
      </c>
      <c r="QA15" s="17">
        <v>-3.5</v>
      </c>
      <c r="QB15" s="17">
        <v>3.1</v>
      </c>
      <c r="QC15" s="17">
        <v>3.1</v>
      </c>
      <c r="QD15" s="17">
        <v>3.1</v>
      </c>
      <c r="QE15" s="17">
        <v>0</v>
      </c>
      <c r="QF15" s="17">
        <v>3.4</v>
      </c>
      <c r="QG15" s="17">
        <v>3.5</v>
      </c>
      <c r="QH15" s="17">
        <v>3.5</v>
      </c>
      <c r="QI15" s="17">
        <v>-0.1</v>
      </c>
      <c r="QJ15" s="17">
        <v>14.5</v>
      </c>
      <c r="QK15" s="17">
        <v>14.492749999999999</v>
      </c>
      <c r="QL15" s="17">
        <v>14.492749999999999</v>
      </c>
      <c r="QM15" s="17">
        <v>7.2500000000000004E-3</v>
      </c>
      <c r="QN15" s="17">
        <v>0</v>
      </c>
      <c r="QO15" s="17"/>
      <c r="QP15" s="17"/>
      <c r="QQ15" s="17">
        <v>0</v>
      </c>
      <c r="QR15" s="17">
        <v>0</v>
      </c>
      <c r="QS15" s="17"/>
      <c r="QT15" s="17"/>
      <c r="QU15" s="17">
        <v>0</v>
      </c>
      <c r="QV15" s="17">
        <v>20.7</v>
      </c>
      <c r="QW15" s="17">
        <v>19.174399999999999</v>
      </c>
      <c r="QX15" s="17">
        <v>19.174399999999999</v>
      </c>
      <c r="QY15" s="17">
        <v>1.5256000000000001</v>
      </c>
      <c r="QZ15" s="17">
        <v>45.6</v>
      </c>
      <c r="RA15" s="17">
        <v>50.554299999999998</v>
      </c>
      <c r="RB15" s="17">
        <v>50.554299999999998</v>
      </c>
      <c r="RC15" s="17">
        <v>-4.9542999999999999</v>
      </c>
      <c r="RD15" s="17">
        <v>0</v>
      </c>
      <c r="RE15" s="17"/>
      <c r="RF15" s="17"/>
      <c r="RG15" s="17">
        <v>0</v>
      </c>
      <c r="RH15" s="17">
        <v>2.2999999999999998</v>
      </c>
      <c r="RI15" s="17">
        <v>2.15</v>
      </c>
      <c r="RJ15" s="17">
        <v>2.15</v>
      </c>
      <c r="RK15" s="17">
        <v>0.15</v>
      </c>
      <c r="RL15" s="17">
        <v>15.5</v>
      </c>
      <c r="RM15" s="17">
        <v>11.497949999999999</v>
      </c>
      <c r="RN15" s="17">
        <v>10.04524</v>
      </c>
      <c r="RO15" s="17">
        <v>5.4547600000000003</v>
      </c>
      <c r="RP15" s="17">
        <v>1.5</v>
      </c>
      <c r="RQ15" s="17">
        <v>1.4432</v>
      </c>
      <c r="RR15" s="17">
        <v>1.4432</v>
      </c>
      <c r="RS15" s="17">
        <v>5.6800000000000003E-2</v>
      </c>
      <c r="RT15" s="17"/>
      <c r="RU15" s="17"/>
      <c r="RV15" s="17"/>
      <c r="RW15" s="17">
        <v>0</v>
      </c>
      <c r="RX15" s="17">
        <v>3.9</v>
      </c>
      <c r="RY15" s="17">
        <v>3.8</v>
      </c>
      <c r="RZ15" s="17">
        <v>3.8</v>
      </c>
      <c r="SA15" s="17">
        <v>0.1</v>
      </c>
      <c r="SB15" s="17">
        <v>0</v>
      </c>
      <c r="SC15" s="17"/>
      <c r="SD15" s="17"/>
      <c r="SE15" s="17">
        <v>0</v>
      </c>
      <c r="SF15" s="17">
        <v>0</v>
      </c>
      <c r="SG15" s="17"/>
      <c r="SH15" s="17"/>
      <c r="SI15" s="17">
        <v>0</v>
      </c>
      <c r="SJ15" s="17">
        <v>4.2</v>
      </c>
      <c r="SK15" s="17">
        <v>3.9</v>
      </c>
      <c r="SL15" s="17">
        <v>3.9</v>
      </c>
      <c r="SM15" s="17">
        <v>0.3</v>
      </c>
      <c r="SN15" s="17">
        <v>3.8</v>
      </c>
      <c r="SO15" s="17">
        <v>3.3</v>
      </c>
      <c r="SP15" s="17">
        <v>3.3</v>
      </c>
      <c r="SQ15" s="17">
        <v>0.5</v>
      </c>
      <c r="SR15" s="17">
        <v>2.9</v>
      </c>
      <c r="SS15" s="17">
        <v>3</v>
      </c>
      <c r="ST15" s="17">
        <v>3</v>
      </c>
      <c r="SU15" s="17">
        <v>-0.1</v>
      </c>
      <c r="SV15" s="17">
        <v>4.4000000000000004</v>
      </c>
      <c r="SW15" s="17">
        <v>4.5</v>
      </c>
      <c r="SX15" s="17">
        <v>4.5</v>
      </c>
      <c r="SY15" s="17">
        <v>-0.1</v>
      </c>
      <c r="SZ15" s="17">
        <v>24.8</v>
      </c>
      <c r="TA15" s="17">
        <v>12.6218</v>
      </c>
      <c r="TB15" s="17">
        <v>12.6218</v>
      </c>
      <c r="TC15" s="17">
        <v>12.1782</v>
      </c>
      <c r="TD15" s="17">
        <v>25</v>
      </c>
      <c r="TE15" s="17">
        <v>14.361700000000001</v>
      </c>
      <c r="TF15" s="17">
        <v>14.361700000000001</v>
      </c>
      <c r="TG15" s="17">
        <v>10.638299999999999</v>
      </c>
      <c r="TH15" s="17">
        <v>0</v>
      </c>
      <c r="TI15" s="17"/>
      <c r="TJ15" s="17"/>
      <c r="TK15" s="17">
        <v>0</v>
      </c>
      <c r="TL15" s="17">
        <v>65.900000000000006</v>
      </c>
      <c r="TM15" s="17">
        <v>65.916700000000006</v>
      </c>
      <c r="TN15" s="17">
        <v>65.916700000000006</v>
      </c>
      <c r="TO15" s="17">
        <v>-1.67E-2</v>
      </c>
      <c r="TP15" s="17">
        <v>79.099999999999994</v>
      </c>
      <c r="TQ15" s="17">
        <v>78.9358</v>
      </c>
      <c r="TR15" s="17">
        <v>78.9358</v>
      </c>
      <c r="TS15" s="17">
        <v>0.16420000000000001</v>
      </c>
      <c r="TT15" s="17">
        <v>9.9</v>
      </c>
      <c r="TU15" s="17">
        <v>8.4087999999999994</v>
      </c>
      <c r="TV15" s="17">
        <v>8.4087999999999994</v>
      </c>
      <c r="TW15" s="17">
        <v>1.4912000000000001</v>
      </c>
      <c r="TX15" s="17">
        <v>7.4</v>
      </c>
      <c r="TY15" s="17">
        <v>6.4903000000000004</v>
      </c>
      <c r="TZ15" s="17">
        <v>6.4903000000000004</v>
      </c>
      <c r="UA15" s="17">
        <v>0.90969999999999995</v>
      </c>
      <c r="UB15" s="17">
        <v>0</v>
      </c>
      <c r="UC15" s="17"/>
      <c r="UD15" s="17"/>
      <c r="UE15" s="17">
        <v>0</v>
      </c>
      <c r="UF15" s="17">
        <v>4</v>
      </c>
      <c r="UG15" s="17">
        <v>5</v>
      </c>
      <c r="UH15" s="17">
        <v>5</v>
      </c>
      <c r="UI15" s="17">
        <v>-1</v>
      </c>
      <c r="UJ15" s="17">
        <v>1.8</v>
      </c>
      <c r="UK15" s="17">
        <v>2.2000000000000002</v>
      </c>
      <c r="UL15" s="17">
        <v>2.2000000000000002</v>
      </c>
      <c r="UM15" s="17">
        <v>-0.4</v>
      </c>
      <c r="UN15" s="17">
        <v>8.1999999999999993</v>
      </c>
      <c r="UO15" s="17">
        <v>7.2</v>
      </c>
      <c r="UP15" s="17">
        <v>7.2</v>
      </c>
      <c r="UQ15" s="17">
        <v>1</v>
      </c>
      <c r="UR15" s="17">
        <v>3</v>
      </c>
      <c r="US15" s="17">
        <v>3.4</v>
      </c>
      <c r="UT15" s="17">
        <v>3.4</v>
      </c>
      <c r="UU15" s="17">
        <v>-0.4</v>
      </c>
      <c r="UV15" s="17">
        <v>3.2</v>
      </c>
      <c r="UW15" s="17">
        <v>3.4</v>
      </c>
      <c r="UX15" s="17">
        <v>3.4</v>
      </c>
      <c r="UY15" s="17">
        <v>-0.2</v>
      </c>
      <c r="UZ15" s="17">
        <v>3.4</v>
      </c>
      <c r="VA15" s="17">
        <v>4</v>
      </c>
      <c r="VB15" s="17">
        <v>4</v>
      </c>
      <c r="VC15" s="17">
        <v>-0.6</v>
      </c>
      <c r="VD15" s="17">
        <v>9.9</v>
      </c>
      <c r="VE15" s="17">
        <v>7.8354999999999997</v>
      </c>
      <c r="VF15" s="17">
        <v>7.8354999999999997</v>
      </c>
      <c r="VG15" s="17">
        <v>2.0644999999999998</v>
      </c>
      <c r="VH15" s="17">
        <v>0</v>
      </c>
      <c r="VI15" s="17"/>
      <c r="VJ15" s="17"/>
      <c r="VK15" s="17">
        <v>0</v>
      </c>
      <c r="VL15" s="17">
        <v>0</v>
      </c>
      <c r="VM15" s="17"/>
      <c r="VN15" s="17"/>
      <c r="VO15" s="17">
        <v>0</v>
      </c>
      <c r="VP15" s="17">
        <v>0</v>
      </c>
      <c r="VQ15" s="17"/>
      <c r="VR15" s="17"/>
      <c r="VS15" s="17">
        <v>0</v>
      </c>
      <c r="VT15" s="17">
        <v>0.6</v>
      </c>
      <c r="VU15" s="17">
        <v>0.6</v>
      </c>
      <c r="VV15" s="17">
        <v>0.6</v>
      </c>
      <c r="VW15" s="17">
        <v>0</v>
      </c>
      <c r="VX15" s="17">
        <v>41.9</v>
      </c>
      <c r="VY15" s="17">
        <v>62</v>
      </c>
      <c r="VZ15" s="17">
        <v>62</v>
      </c>
      <c r="WA15" s="17">
        <v>-20.100000000000001</v>
      </c>
      <c r="WB15" s="17">
        <v>37.4</v>
      </c>
      <c r="WC15" s="17">
        <v>77</v>
      </c>
      <c r="WD15" s="17">
        <v>77</v>
      </c>
      <c r="WE15" s="17">
        <v>-39.6</v>
      </c>
      <c r="WF15" s="17">
        <v>0</v>
      </c>
      <c r="WG15" s="17"/>
      <c r="WH15" s="17"/>
      <c r="WI15" s="17">
        <v>0</v>
      </c>
      <c r="WJ15" s="17"/>
      <c r="WK15" s="17"/>
      <c r="WL15" s="17"/>
      <c r="WM15" s="17">
        <v>0</v>
      </c>
      <c r="WN15" s="17">
        <v>3.9</v>
      </c>
      <c r="WO15" s="17">
        <v>4.2</v>
      </c>
      <c r="WP15" s="17">
        <v>4.2</v>
      </c>
      <c r="WQ15" s="17">
        <v>-0.3</v>
      </c>
      <c r="WR15" s="17">
        <v>2.2000000000000002</v>
      </c>
      <c r="WS15" s="17">
        <v>2.2999999999999998</v>
      </c>
      <c r="WT15" s="17">
        <v>2.2999999999999998</v>
      </c>
      <c r="WU15" s="17">
        <v>-0.1</v>
      </c>
      <c r="WV15" s="17">
        <v>2.2000000000000002</v>
      </c>
      <c r="WW15" s="17">
        <v>2.2999999999999998</v>
      </c>
      <c r="WX15" s="17">
        <v>2.2999999999999998</v>
      </c>
      <c r="WY15" s="17">
        <v>-0.1</v>
      </c>
      <c r="WZ15" s="17">
        <v>1.2</v>
      </c>
      <c r="XA15" s="17">
        <v>1.3</v>
      </c>
      <c r="XB15" s="17">
        <v>1.3</v>
      </c>
      <c r="XC15" s="17">
        <v>-0.1</v>
      </c>
      <c r="XD15" s="17">
        <v>0</v>
      </c>
      <c r="XE15" s="17"/>
      <c r="XF15" s="17"/>
      <c r="XG15" s="17">
        <v>0</v>
      </c>
      <c r="XH15" s="17">
        <v>6.4</v>
      </c>
      <c r="XI15" s="17">
        <v>6.4</v>
      </c>
      <c r="XJ15" s="17">
        <v>6.4</v>
      </c>
      <c r="XK15" s="17">
        <v>0</v>
      </c>
      <c r="XL15" s="17">
        <v>20.100000000000001</v>
      </c>
      <c r="XM15" s="17">
        <v>18.840579999999999</v>
      </c>
      <c r="XN15" s="17">
        <v>18.840579999999999</v>
      </c>
      <c r="XO15" s="17">
        <v>1.25942</v>
      </c>
      <c r="XP15" s="17">
        <v>10</v>
      </c>
      <c r="XQ15" s="17">
        <v>9.9</v>
      </c>
      <c r="XR15" s="17">
        <v>9.9</v>
      </c>
      <c r="XS15" s="17">
        <v>0.1</v>
      </c>
      <c r="XT15" s="17">
        <v>9.8000000000000007</v>
      </c>
      <c r="XU15" s="17">
        <v>10.43478</v>
      </c>
      <c r="XV15" s="17">
        <v>10.43478</v>
      </c>
      <c r="XW15" s="17">
        <v>-0.63478000000000001</v>
      </c>
      <c r="XX15" s="17"/>
      <c r="XY15" s="17"/>
      <c r="XZ15" s="17"/>
      <c r="YA15" s="17">
        <v>0</v>
      </c>
      <c r="YB15" s="17"/>
      <c r="YC15" s="17"/>
      <c r="YD15" s="17"/>
      <c r="YE15" s="17">
        <v>0</v>
      </c>
      <c r="YF15" s="17"/>
      <c r="YG15" s="17"/>
      <c r="YH15" s="17"/>
      <c r="YI15" s="17">
        <v>0</v>
      </c>
      <c r="YJ15" s="17"/>
      <c r="YK15" s="17"/>
      <c r="YL15" s="17">
        <v>14.492749999999999</v>
      </c>
      <c r="YM15" s="17">
        <v>-14.492749999999999</v>
      </c>
      <c r="YN15" s="17">
        <v>7.3</v>
      </c>
      <c r="YO15" s="17">
        <v>8.1999999999999993</v>
      </c>
      <c r="YP15" s="17">
        <v>8.1999999999999993</v>
      </c>
      <c r="YQ15" s="17">
        <v>-0.9</v>
      </c>
      <c r="YR15" s="17">
        <v>5.7</v>
      </c>
      <c r="YS15" s="17">
        <v>10.628019999999999</v>
      </c>
      <c r="YT15" s="17">
        <v>10.628019999999999</v>
      </c>
      <c r="YU15" s="17">
        <v>-4.9280200000000001</v>
      </c>
      <c r="YV15" s="17">
        <v>9.8000000000000007</v>
      </c>
      <c r="YW15" s="17">
        <v>12.13527</v>
      </c>
      <c r="YX15" s="17">
        <v>12.13527</v>
      </c>
      <c r="YY15" s="17">
        <v>-2.33527</v>
      </c>
    </row>
    <row r="16" spans="1:675" ht="24" customHeight="1" x14ac:dyDescent="0.3">
      <c r="A16" s="1"/>
      <c r="B16" s="18" t="s">
        <v>62</v>
      </c>
      <c r="C16" s="18" t="s">
        <v>808</v>
      </c>
      <c r="D16" s="19">
        <v>59.1</v>
      </c>
      <c r="E16" s="19">
        <v>69.040149999999997</v>
      </c>
      <c r="F16" s="19">
        <v>69.456699999999998</v>
      </c>
      <c r="G16" s="19">
        <v>-10.3567</v>
      </c>
      <c r="H16" s="19">
        <v>522.9</v>
      </c>
      <c r="I16" s="19">
        <v>454.42045999999999</v>
      </c>
      <c r="J16" s="19">
        <v>491.04462999999998</v>
      </c>
      <c r="K16" s="19">
        <v>31.855370000000001</v>
      </c>
      <c r="L16" s="19">
        <v>171.8</v>
      </c>
      <c r="M16" s="19">
        <v>147.11689000000001</v>
      </c>
      <c r="N16" s="19">
        <v>158.97382999999999</v>
      </c>
      <c r="O16" s="19">
        <v>12.826169999999999</v>
      </c>
      <c r="P16" s="19"/>
      <c r="Q16" s="19"/>
      <c r="R16" s="19"/>
      <c r="S16" s="19">
        <v>0</v>
      </c>
      <c r="T16" s="19"/>
      <c r="U16" s="19"/>
      <c r="V16" s="19"/>
      <c r="W16" s="19">
        <v>0</v>
      </c>
      <c r="X16" s="19">
        <v>0</v>
      </c>
      <c r="Y16" s="19"/>
      <c r="Z16" s="19"/>
      <c r="AA16" s="19">
        <v>0</v>
      </c>
      <c r="AB16" s="19">
        <v>85.3</v>
      </c>
      <c r="AC16" s="19">
        <v>87.85</v>
      </c>
      <c r="AD16" s="19">
        <v>87.85</v>
      </c>
      <c r="AE16" s="19">
        <v>-2.5499999999999998</v>
      </c>
      <c r="AF16" s="19"/>
      <c r="AG16" s="19"/>
      <c r="AH16" s="19"/>
      <c r="AI16" s="19">
        <v>0</v>
      </c>
      <c r="AJ16" s="19"/>
      <c r="AK16" s="19"/>
      <c r="AL16" s="19"/>
      <c r="AM16" s="19">
        <v>0</v>
      </c>
      <c r="AN16" s="19">
        <v>181</v>
      </c>
      <c r="AO16" s="19">
        <v>190.92008999999999</v>
      </c>
      <c r="AP16" s="19">
        <v>190.92008999999999</v>
      </c>
      <c r="AQ16" s="19">
        <v>-9.9200900000000001</v>
      </c>
      <c r="AR16" s="19">
        <v>198.6</v>
      </c>
      <c r="AS16" s="19">
        <v>190.92008999999999</v>
      </c>
      <c r="AT16" s="19">
        <v>190.92008999999999</v>
      </c>
      <c r="AU16" s="19">
        <v>7.6799099999999996</v>
      </c>
      <c r="AV16" s="19">
        <v>199.8</v>
      </c>
      <c r="AW16" s="19">
        <v>190.92008999999999</v>
      </c>
      <c r="AX16" s="19">
        <v>190.92008999999999</v>
      </c>
      <c r="AY16" s="19">
        <v>8.8799100000000006</v>
      </c>
      <c r="AZ16" s="19">
        <v>277.10000000000002</v>
      </c>
      <c r="BA16" s="19">
        <v>287.24013000000002</v>
      </c>
      <c r="BB16" s="19">
        <v>287.24013000000002</v>
      </c>
      <c r="BC16" s="19">
        <v>-10.140129999999999</v>
      </c>
      <c r="BD16" s="19">
        <v>207</v>
      </c>
      <c r="BE16" s="19">
        <v>204.02636000000001</v>
      </c>
      <c r="BF16" s="19">
        <v>206.04143999999999</v>
      </c>
      <c r="BG16" s="19">
        <v>0.95855999999999997</v>
      </c>
      <c r="BH16" s="19"/>
      <c r="BI16" s="19"/>
      <c r="BJ16" s="19">
        <v>103.33009</v>
      </c>
      <c r="BK16" s="19">
        <v>-103.33009</v>
      </c>
      <c r="BL16" s="19">
        <v>135.19999999999999</v>
      </c>
      <c r="BM16" s="19">
        <v>183.27728999999999</v>
      </c>
      <c r="BN16" s="19">
        <v>183.27728999999999</v>
      </c>
      <c r="BO16" s="19">
        <v>-48.077289999999998</v>
      </c>
      <c r="BP16" s="19">
        <v>3</v>
      </c>
      <c r="BQ16" s="19">
        <v>3.8975900000000001</v>
      </c>
      <c r="BR16" s="19">
        <v>3.8975900000000001</v>
      </c>
      <c r="BS16" s="19">
        <v>-0.89759</v>
      </c>
      <c r="BT16" s="19"/>
      <c r="BU16" s="19"/>
      <c r="BV16" s="19"/>
      <c r="BW16" s="19">
        <v>0</v>
      </c>
      <c r="BX16" s="19"/>
      <c r="BY16" s="19"/>
      <c r="BZ16" s="19"/>
      <c r="CA16" s="19">
        <v>0</v>
      </c>
      <c r="CB16" s="19"/>
      <c r="CC16" s="19"/>
      <c r="CD16" s="19"/>
      <c r="CE16" s="19">
        <v>0</v>
      </c>
      <c r="CF16" s="19">
        <v>100.3</v>
      </c>
      <c r="CG16" s="19">
        <v>107.16118</v>
      </c>
      <c r="CH16" s="19">
        <v>107.16118</v>
      </c>
      <c r="CI16" s="19">
        <v>-6.8611800000000001</v>
      </c>
      <c r="CJ16" s="19">
        <v>7.8</v>
      </c>
      <c r="CK16" s="19">
        <v>7.1638500000000001</v>
      </c>
      <c r="CL16" s="19">
        <v>7.1638500000000001</v>
      </c>
      <c r="CM16" s="19">
        <v>0.63614999999999999</v>
      </c>
      <c r="CN16" s="19">
        <v>5.2</v>
      </c>
      <c r="CO16" s="19">
        <v>3.8468200000000001</v>
      </c>
      <c r="CP16" s="19">
        <v>3.8468200000000001</v>
      </c>
      <c r="CQ16" s="19">
        <v>1.35318</v>
      </c>
      <c r="CR16" s="19">
        <v>22.7</v>
      </c>
      <c r="CS16" s="19">
        <v>22.280850000000001</v>
      </c>
      <c r="CT16" s="19">
        <v>22.280850000000001</v>
      </c>
      <c r="CU16" s="19">
        <v>0.41915000000000002</v>
      </c>
      <c r="CV16" s="19">
        <v>32.299999999999997</v>
      </c>
      <c r="CW16" s="19">
        <v>49.388480000000001</v>
      </c>
      <c r="CX16" s="19">
        <v>51.183230000000002</v>
      </c>
      <c r="CY16" s="19">
        <v>-18.883230000000001</v>
      </c>
      <c r="CZ16" s="19">
        <v>21</v>
      </c>
      <c r="DA16" s="19">
        <v>20.725390000000001</v>
      </c>
      <c r="DB16" s="19">
        <v>20.725390000000001</v>
      </c>
      <c r="DC16" s="19">
        <v>0.27461000000000002</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29</v>
      </c>
      <c r="DY16" s="19">
        <v>29.759150000000002</v>
      </c>
      <c r="DZ16" s="19">
        <v>29.759150000000002</v>
      </c>
      <c r="EA16" s="19">
        <v>-0.75914999999999999</v>
      </c>
      <c r="EB16" s="19">
        <v>56</v>
      </c>
      <c r="EC16" s="19">
        <v>62.176169999999999</v>
      </c>
      <c r="ED16" s="19">
        <v>57.137219999999999</v>
      </c>
      <c r="EE16" s="19">
        <v>-1.1372199999999999</v>
      </c>
      <c r="EF16" s="19">
        <v>20.399999999999999</v>
      </c>
      <c r="EG16" s="19">
        <v>16.841740000000001</v>
      </c>
      <c r="EH16" s="19">
        <v>16.841740000000001</v>
      </c>
      <c r="EI16" s="19">
        <v>3.5582600000000002</v>
      </c>
      <c r="EJ16" s="19">
        <v>17</v>
      </c>
      <c r="EK16" s="19">
        <v>17.826840000000001</v>
      </c>
      <c r="EL16" s="19">
        <v>18.35116</v>
      </c>
      <c r="EM16" s="19">
        <v>-1.3511599999999999</v>
      </c>
      <c r="EN16" s="19">
        <v>11.8</v>
      </c>
      <c r="EO16" s="19">
        <v>11.700390000000001</v>
      </c>
      <c r="EP16" s="19">
        <v>11.700390000000001</v>
      </c>
      <c r="EQ16" s="19">
        <v>9.9610000000000004E-2</v>
      </c>
      <c r="ER16" s="19">
        <v>53</v>
      </c>
      <c r="ES16" s="19">
        <v>58.274009999999997</v>
      </c>
      <c r="ET16" s="19">
        <v>58.274009999999997</v>
      </c>
      <c r="EU16" s="19">
        <v>-5.2740099999999996</v>
      </c>
      <c r="EV16" s="19">
        <v>177.2</v>
      </c>
      <c r="EW16" s="19">
        <v>184.74316999999999</v>
      </c>
      <c r="EX16" s="19">
        <v>184.74316999999999</v>
      </c>
      <c r="EY16" s="19">
        <v>-7.5431699999999999</v>
      </c>
      <c r="EZ16" s="19">
        <v>177.7</v>
      </c>
      <c r="FA16" s="19">
        <v>184.74316999999999</v>
      </c>
      <c r="FB16" s="19">
        <v>184.74316999999999</v>
      </c>
      <c r="FC16" s="19">
        <v>-7.0431699999999999</v>
      </c>
      <c r="FD16" s="19">
        <v>180.4</v>
      </c>
      <c r="FE16" s="19">
        <v>185.29795999999999</v>
      </c>
      <c r="FF16" s="19">
        <v>185.29795999999999</v>
      </c>
      <c r="FG16" s="19">
        <v>-4.8979600000000003</v>
      </c>
      <c r="FH16" s="19">
        <v>68.400000000000006</v>
      </c>
      <c r="FI16" s="19">
        <v>45.031959999999998</v>
      </c>
      <c r="FJ16" s="19">
        <v>45.119840000000003</v>
      </c>
      <c r="FK16" s="19">
        <v>23.280159999999999</v>
      </c>
      <c r="FL16" s="19">
        <v>0</v>
      </c>
      <c r="FM16" s="19">
        <v>18</v>
      </c>
      <c r="FN16" s="19">
        <v>18</v>
      </c>
      <c r="FO16" s="19">
        <v>-18</v>
      </c>
      <c r="FP16" s="19">
        <v>18.2</v>
      </c>
      <c r="FQ16" s="19">
        <v>20.724599999999999</v>
      </c>
      <c r="FR16" s="19">
        <v>20.724599999999999</v>
      </c>
      <c r="FS16" s="19">
        <v>-2.5246</v>
      </c>
      <c r="FT16" s="19">
        <v>0</v>
      </c>
      <c r="FU16" s="19"/>
      <c r="FV16" s="19"/>
      <c r="FW16" s="19">
        <v>0</v>
      </c>
      <c r="FX16" s="19">
        <v>24.9</v>
      </c>
      <c r="FY16" s="19">
        <v>26.943010000000001</v>
      </c>
      <c r="FZ16" s="19">
        <v>26.943010000000001</v>
      </c>
      <c r="GA16" s="19">
        <v>-2.0430100000000002</v>
      </c>
      <c r="GB16" s="19"/>
      <c r="GC16" s="19"/>
      <c r="GD16" s="19"/>
      <c r="GE16" s="19">
        <v>0</v>
      </c>
      <c r="GF16" s="19"/>
      <c r="GG16" s="19"/>
      <c r="GH16" s="19"/>
      <c r="GI16" s="19">
        <v>0</v>
      </c>
      <c r="GJ16" s="19">
        <v>6.8</v>
      </c>
      <c r="GK16" s="19">
        <v>6.8787000000000003</v>
      </c>
      <c r="GL16" s="19">
        <v>6.8787000000000003</v>
      </c>
      <c r="GM16" s="19">
        <v>-7.8700000000000006E-2</v>
      </c>
      <c r="GN16" s="19">
        <v>50.6</v>
      </c>
      <c r="GO16" s="19">
        <v>50.857500000000002</v>
      </c>
      <c r="GP16" s="19">
        <v>74.368120000000005</v>
      </c>
      <c r="GQ16" s="19">
        <v>-23.76812</v>
      </c>
      <c r="GR16" s="19"/>
      <c r="GS16" s="19"/>
      <c r="GT16" s="19"/>
      <c r="GU16" s="19">
        <v>0</v>
      </c>
      <c r="GV16" s="19"/>
      <c r="GW16" s="19"/>
      <c r="GX16" s="19"/>
      <c r="GY16" s="19">
        <v>0</v>
      </c>
      <c r="GZ16" s="19"/>
      <c r="HA16" s="19"/>
      <c r="HB16" s="19"/>
      <c r="HC16" s="19">
        <v>0</v>
      </c>
      <c r="HD16" s="19"/>
      <c r="HE16" s="19"/>
      <c r="HF16" s="19"/>
      <c r="HG16" s="19">
        <v>0</v>
      </c>
      <c r="HH16" s="19">
        <v>61.4</v>
      </c>
      <c r="HI16" s="19">
        <v>39.08137</v>
      </c>
      <c r="HJ16" s="19">
        <v>36.547409999999999</v>
      </c>
      <c r="HK16" s="19">
        <v>24.852589999999999</v>
      </c>
      <c r="HL16" s="19">
        <v>0</v>
      </c>
      <c r="HM16" s="19"/>
      <c r="HN16" s="19"/>
      <c r="HO16" s="19">
        <v>0</v>
      </c>
      <c r="HP16" s="19"/>
      <c r="HQ16" s="19"/>
      <c r="HR16" s="19"/>
      <c r="HS16" s="19">
        <v>0</v>
      </c>
      <c r="HT16" s="19">
        <v>42.5</v>
      </c>
      <c r="HU16" s="19">
        <v>45.291899999999998</v>
      </c>
      <c r="HV16" s="19">
        <v>45.291899999999998</v>
      </c>
      <c r="HW16" s="19">
        <v>-2.7919</v>
      </c>
      <c r="HX16" s="19"/>
      <c r="HY16" s="19"/>
      <c r="HZ16" s="19"/>
      <c r="IA16" s="19">
        <v>0</v>
      </c>
      <c r="IB16" s="19"/>
      <c r="IC16" s="19"/>
      <c r="ID16" s="19"/>
      <c r="IE16" s="19">
        <v>0</v>
      </c>
      <c r="IF16" s="19"/>
      <c r="IG16" s="19"/>
      <c r="IH16" s="19"/>
      <c r="II16" s="19">
        <v>0</v>
      </c>
      <c r="IJ16" s="19">
        <v>51.1</v>
      </c>
      <c r="IK16" s="19">
        <v>37.468049999999998</v>
      </c>
      <c r="IL16" s="19">
        <v>37.575490000000002</v>
      </c>
      <c r="IM16" s="19">
        <v>13.524509999999999</v>
      </c>
      <c r="IN16" s="19">
        <v>170.3</v>
      </c>
      <c r="IO16" s="19">
        <v>179.29353</v>
      </c>
      <c r="IP16" s="19">
        <v>179.29353</v>
      </c>
      <c r="IQ16" s="19">
        <v>-8.9935299999999998</v>
      </c>
      <c r="IR16" s="19">
        <v>168.4</v>
      </c>
      <c r="IS16" s="19">
        <v>179.29353</v>
      </c>
      <c r="IT16" s="19">
        <v>179.29353</v>
      </c>
      <c r="IU16" s="19">
        <v>-10.89353</v>
      </c>
      <c r="IV16" s="19">
        <v>200</v>
      </c>
      <c r="IW16" s="19">
        <v>179.29353</v>
      </c>
      <c r="IX16" s="19">
        <v>179.29353</v>
      </c>
      <c r="IY16" s="19">
        <v>20.706469999999999</v>
      </c>
      <c r="IZ16" s="19">
        <v>256.8</v>
      </c>
      <c r="JA16" s="19">
        <v>269.74793</v>
      </c>
      <c r="JB16" s="19">
        <v>269.74793</v>
      </c>
      <c r="JC16" s="19">
        <v>-12.947929999999999</v>
      </c>
      <c r="JD16" s="19">
        <v>69.599999999999994</v>
      </c>
      <c r="JE16" s="19">
        <v>71.102429999999998</v>
      </c>
      <c r="JF16" s="19">
        <v>71.102429999999998</v>
      </c>
      <c r="JG16" s="19">
        <v>-1.5024299999999999</v>
      </c>
      <c r="JH16" s="19">
        <v>34.299999999999997</v>
      </c>
      <c r="JI16" s="19">
        <v>35.657980000000002</v>
      </c>
      <c r="JJ16" s="19">
        <v>35.657980000000002</v>
      </c>
      <c r="JK16" s="19">
        <v>-1.35798</v>
      </c>
      <c r="JL16" s="19"/>
      <c r="JM16" s="19"/>
      <c r="JN16" s="19"/>
      <c r="JO16" s="19">
        <v>0</v>
      </c>
      <c r="JP16" s="19"/>
      <c r="JQ16" s="19"/>
      <c r="JR16" s="19"/>
      <c r="JS16" s="19">
        <v>0</v>
      </c>
      <c r="JT16" s="19"/>
      <c r="JU16" s="19"/>
      <c r="JV16" s="19"/>
      <c r="JW16" s="19">
        <v>0</v>
      </c>
      <c r="JX16" s="19">
        <v>24.3</v>
      </c>
      <c r="JY16" s="19">
        <v>26</v>
      </c>
      <c r="JZ16" s="19">
        <v>26</v>
      </c>
      <c r="KA16" s="19">
        <v>-1.7</v>
      </c>
      <c r="KB16" s="19"/>
      <c r="KC16" s="19"/>
      <c r="KD16" s="19"/>
      <c r="KE16" s="19">
        <v>0</v>
      </c>
      <c r="KF16" s="19"/>
      <c r="KG16" s="19"/>
      <c r="KH16" s="19"/>
      <c r="KI16" s="19">
        <v>0</v>
      </c>
      <c r="KJ16" s="19">
        <v>4.2</v>
      </c>
      <c r="KK16" s="19"/>
      <c r="KL16" s="19"/>
      <c r="KM16" s="19">
        <v>4.2</v>
      </c>
      <c r="KN16" s="19">
        <v>0.9</v>
      </c>
      <c r="KO16" s="19">
        <v>1.7937000000000001</v>
      </c>
      <c r="KP16" s="19">
        <v>1.7937000000000001</v>
      </c>
      <c r="KQ16" s="19">
        <v>-0.89370000000000005</v>
      </c>
      <c r="KR16" s="19">
        <v>120.1</v>
      </c>
      <c r="KS16" s="19">
        <v>140.03877</v>
      </c>
      <c r="KT16" s="19">
        <v>124.35232999999999</v>
      </c>
      <c r="KU16" s="19">
        <v>-4.2523299999999997</v>
      </c>
      <c r="KV16" s="19">
        <v>87.7</v>
      </c>
      <c r="KW16" s="19">
        <v>62.176169999999999</v>
      </c>
      <c r="KX16" s="19">
        <v>79.929150000000007</v>
      </c>
      <c r="KY16" s="19">
        <v>7.7708500000000003</v>
      </c>
      <c r="KZ16" s="19">
        <v>64.900000000000006</v>
      </c>
      <c r="LA16" s="19">
        <v>66.809659999999994</v>
      </c>
      <c r="LB16" s="19">
        <v>66.809659999999994</v>
      </c>
      <c r="LC16" s="19">
        <v>-1.9096599999999999</v>
      </c>
      <c r="LD16" s="19">
        <v>58.6</v>
      </c>
      <c r="LE16" s="19">
        <v>61.47101</v>
      </c>
      <c r="LF16" s="19">
        <v>67.431619999999995</v>
      </c>
      <c r="LG16" s="19">
        <v>-8.8316199999999991</v>
      </c>
      <c r="LH16" s="19">
        <v>30.7</v>
      </c>
      <c r="LI16" s="19">
        <v>29.806760000000001</v>
      </c>
      <c r="LJ16" s="19">
        <v>29.806760000000001</v>
      </c>
      <c r="LK16" s="19">
        <v>0.89324000000000003</v>
      </c>
      <c r="LL16" s="19">
        <v>0</v>
      </c>
      <c r="LM16" s="19"/>
      <c r="LN16" s="19"/>
      <c r="LO16" s="19">
        <v>0</v>
      </c>
      <c r="LP16" s="19">
        <v>48.7</v>
      </c>
      <c r="LQ16" s="19">
        <v>45.993000000000002</v>
      </c>
      <c r="LR16" s="19"/>
      <c r="LS16" s="19">
        <v>48.7</v>
      </c>
      <c r="LT16" s="19">
        <v>49.5</v>
      </c>
      <c r="LU16" s="19">
        <v>49.666240000000002</v>
      </c>
      <c r="LV16" s="19"/>
      <c r="LW16" s="19">
        <v>49.5</v>
      </c>
      <c r="LX16" s="19">
        <v>141.69999999999999</v>
      </c>
      <c r="LY16" s="19">
        <v>156.10744</v>
      </c>
      <c r="LZ16" s="19">
        <v>156.10744</v>
      </c>
      <c r="MA16" s="19">
        <v>-14.407439999999999</v>
      </c>
      <c r="MB16" s="19">
        <v>143.80000000000001</v>
      </c>
      <c r="MC16" s="19">
        <v>156.10744</v>
      </c>
      <c r="MD16" s="19">
        <v>156.10744</v>
      </c>
      <c r="ME16" s="19">
        <v>-12.30744</v>
      </c>
      <c r="MF16" s="19">
        <v>168.9</v>
      </c>
      <c r="MG16" s="19">
        <v>156.57623000000001</v>
      </c>
      <c r="MH16" s="19">
        <v>156.57623000000001</v>
      </c>
      <c r="MI16" s="19">
        <v>12.32377</v>
      </c>
      <c r="MJ16" s="19">
        <v>184.2</v>
      </c>
      <c r="MK16" s="19">
        <v>176.36183</v>
      </c>
      <c r="ML16" s="19">
        <v>176.36183</v>
      </c>
      <c r="MM16" s="19">
        <v>7.8381699999999999</v>
      </c>
      <c r="MN16" s="19"/>
      <c r="MO16" s="19"/>
      <c r="MP16" s="19"/>
      <c r="MQ16" s="19">
        <v>0</v>
      </c>
      <c r="MR16" s="19"/>
      <c r="MS16" s="19"/>
      <c r="MT16" s="19"/>
      <c r="MU16" s="19">
        <v>0</v>
      </c>
      <c r="MV16" s="19"/>
      <c r="MW16" s="19"/>
      <c r="MX16" s="19"/>
      <c r="MY16" s="19">
        <v>0</v>
      </c>
      <c r="MZ16" s="19"/>
      <c r="NA16" s="19"/>
      <c r="NB16" s="19"/>
      <c r="NC16" s="19">
        <v>0</v>
      </c>
      <c r="ND16" s="19">
        <v>210</v>
      </c>
      <c r="NE16" s="19">
        <v>205.29381000000001</v>
      </c>
      <c r="NF16" s="19">
        <v>205.29381000000001</v>
      </c>
      <c r="NG16" s="19">
        <v>4.7061900000000003</v>
      </c>
      <c r="NH16" s="19">
        <v>101.6</v>
      </c>
      <c r="NI16" s="19">
        <v>102.95515</v>
      </c>
      <c r="NJ16" s="19">
        <v>102.95515</v>
      </c>
      <c r="NK16" s="19">
        <v>-1.3551500000000001</v>
      </c>
      <c r="NL16" s="19">
        <v>8.1</v>
      </c>
      <c r="NM16" s="19">
        <v>7.2179500000000001</v>
      </c>
      <c r="NN16" s="19">
        <v>7.2179500000000001</v>
      </c>
      <c r="NO16" s="19">
        <v>0.88205</v>
      </c>
      <c r="NP16" s="19">
        <v>5.8</v>
      </c>
      <c r="NQ16" s="19">
        <v>6.1192099999999998</v>
      </c>
      <c r="NR16" s="19">
        <v>6.1192099999999998</v>
      </c>
      <c r="NS16" s="19">
        <v>-0.31920999999999999</v>
      </c>
      <c r="NT16" s="19">
        <v>100.4</v>
      </c>
      <c r="NU16" s="19">
        <v>75.489999999999995</v>
      </c>
      <c r="NV16" s="19">
        <v>75.489999999999995</v>
      </c>
      <c r="NW16" s="19">
        <v>24.91</v>
      </c>
      <c r="NX16" s="19">
        <v>0</v>
      </c>
      <c r="NY16" s="19"/>
      <c r="NZ16" s="19"/>
      <c r="OA16" s="19">
        <v>0</v>
      </c>
      <c r="OB16" s="19">
        <v>11.3</v>
      </c>
      <c r="OC16" s="19">
        <v>9.9200999999999997</v>
      </c>
      <c r="OD16" s="19">
        <v>9.9200999999999997</v>
      </c>
      <c r="OE16" s="19">
        <v>1.3798999999999999</v>
      </c>
      <c r="OF16" s="19"/>
      <c r="OG16" s="19"/>
      <c r="OH16" s="19"/>
      <c r="OI16" s="19">
        <v>0</v>
      </c>
      <c r="OJ16" s="19">
        <v>0</v>
      </c>
      <c r="OK16" s="19"/>
      <c r="OL16" s="19"/>
      <c r="OM16" s="19">
        <v>0</v>
      </c>
      <c r="ON16" s="19">
        <v>4.3</v>
      </c>
      <c r="OO16" s="19">
        <v>20.103680000000001</v>
      </c>
      <c r="OP16" s="19">
        <v>20.103680000000001</v>
      </c>
      <c r="OQ16" s="19">
        <v>-15.80368</v>
      </c>
      <c r="OR16" s="19">
        <v>0</v>
      </c>
      <c r="OS16" s="19"/>
      <c r="OT16" s="19"/>
      <c r="OU16" s="19">
        <v>0</v>
      </c>
      <c r="OV16" s="19">
        <v>0</v>
      </c>
      <c r="OW16" s="19"/>
      <c r="OX16" s="19"/>
      <c r="OY16" s="19">
        <v>0</v>
      </c>
      <c r="OZ16" s="19">
        <v>0</v>
      </c>
      <c r="PA16" s="19"/>
      <c r="PB16" s="19"/>
      <c r="PC16" s="19">
        <v>0</v>
      </c>
      <c r="PD16" s="19">
        <v>0</v>
      </c>
      <c r="PE16" s="19"/>
      <c r="PF16" s="19"/>
      <c r="PG16" s="19">
        <v>0</v>
      </c>
      <c r="PH16" s="19">
        <v>0.4</v>
      </c>
      <c r="PI16" s="19">
        <v>0.44</v>
      </c>
      <c r="PJ16" s="19">
        <v>0.44</v>
      </c>
      <c r="PK16" s="19">
        <v>-0.04</v>
      </c>
      <c r="PL16" s="19">
        <v>1.1000000000000001</v>
      </c>
      <c r="PM16" s="19">
        <v>1.3</v>
      </c>
      <c r="PN16" s="19">
        <v>1.3</v>
      </c>
      <c r="PO16" s="19">
        <v>-0.2</v>
      </c>
      <c r="PP16" s="19">
        <v>5</v>
      </c>
      <c r="PQ16" s="19">
        <v>2.5</v>
      </c>
      <c r="PR16" s="19">
        <v>2.5</v>
      </c>
      <c r="PS16" s="19">
        <v>2.5</v>
      </c>
      <c r="PT16" s="19">
        <v>16.7</v>
      </c>
      <c r="PU16" s="19">
        <v>2.07254</v>
      </c>
      <c r="PV16" s="19">
        <v>2.07254</v>
      </c>
      <c r="PW16" s="19">
        <v>14.627459999999999</v>
      </c>
      <c r="PX16" s="19">
        <v>0</v>
      </c>
      <c r="PY16" s="19">
        <v>3.5</v>
      </c>
      <c r="PZ16" s="19">
        <v>3.5</v>
      </c>
      <c r="QA16" s="19">
        <v>-3.5</v>
      </c>
      <c r="QB16" s="19">
        <v>3.1</v>
      </c>
      <c r="QC16" s="19">
        <v>3.1</v>
      </c>
      <c r="QD16" s="19">
        <v>3.1</v>
      </c>
      <c r="QE16" s="19">
        <v>0</v>
      </c>
      <c r="QF16" s="19">
        <v>3.4</v>
      </c>
      <c r="QG16" s="19">
        <v>3.5</v>
      </c>
      <c r="QH16" s="19">
        <v>3.5</v>
      </c>
      <c r="QI16" s="19">
        <v>-0.1</v>
      </c>
      <c r="QJ16" s="19">
        <v>14.5</v>
      </c>
      <c r="QK16" s="19">
        <v>14.492749999999999</v>
      </c>
      <c r="QL16" s="19">
        <v>14.492749999999999</v>
      </c>
      <c r="QM16" s="19">
        <v>7.2500000000000004E-3</v>
      </c>
      <c r="QN16" s="19">
        <v>0</v>
      </c>
      <c r="QO16" s="19"/>
      <c r="QP16" s="19"/>
      <c r="QQ16" s="19">
        <v>0</v>
      </c>
      <c r="QR16" s="19">
        <v>0</v>
      </c>
      <c r="QS16" s="19"/>
      <c r="QT16" s="19"/>
      <c r="QU16" s="19">
        <v>0</v>
      </c>
      <c r="QV16" s="19">
        <v>22.4</v>
      </c>
      <c r="QW16" s="19">
        <v>18.559799999999999</v>
      </c>
      <c r="QX16" s="19">
        <v>18.559799999999999</v>
      </c>
      <c r="QY16" s="19">
        <v>3.8401999999999998</v>
      </c>
      <c r="QZ16" s="19">
        <v>51.4</v>
      </c>
      <c r="RA16" s="19">
        <v>48.103499999999997</v>
      </c>
      <c r="RB16" s="19">
        <v>48.103499999999997</v>
      </c>
      <c r="RC16" s="19">
        <v>3.2965</v>
      </c>
      <c r="RD16" s="19">
        <v>0</v>
      </c>
      <c r="RE16" s="19"/>
      <c r="RF16" s="19"/>
      <c r="RG16" s="19">
        <v>0</v>
      </c>
      <c r="RH16" s="19">
        <v>2.2999999999999998</v>
      </c>
      <c r="RI16" s="19">
        <v>2.15</v>
      </c>
      <c r="RJ16" s="19">
        <v>2.15</v>
      </c>
      <c r="RK16" s="19">
        <v>0.15</v>
      </c>
      <c r="RL16" s="19">
        <v>15.5</v>
      </c>
      <c r="RM16" s="19">
        <v>11.21482</v>
      </c>
      <c r="RN16" s="19">
        <v>10.7286</v>
      </c>
      <c r="RO16" s="19">
        <v>4.7713999999999999</v>
      </c>
      <c r="RP16" s="19">
        <v>1.4</v>
      </c>
      <c r="RQ16" s="19">
        <v>1.4328000000000001</v>
      </c>
      <c r="RR16" s="19">
        <v>1.4328000000000001</v>
      </c>
      <c r="RS16" s="19">
        <v>-3.2800000000000003E-2</v>
      </c>
      <c r="RT16" s="19"/>
      <c r="RU16" s="19"/>
      <c r="RV16" s="19"/>
      <c r="RW16" s="19">
        <v>0</v>
      </c>
      <c r="RX16" s="19">
        <v>3.9</v>
      </c>
      <c r="RY16" s="19">
        <v>3.8</v>
      </c>
      <c r="RZ16" s="19">
        <v>3.8</v>
      </c>
      <c r="SA16" s="19">
        <v>0.1</v>
      </c>
      <c r="SB16" s="19">
        <v>0</v>
      </c>
      <c r="SC16" s="19"/>
      <c r="SD16" s="19"/>
      <c r="SE16" s="19">
        <v>0</v>
      </c>
      <c r="SF16" s="19">
        <v>0</v>
      </c>
      <c r="SG16" s="19"/>
      <c r="SH16" s="19"/>
      <c r="SI16" s="19">
        <v>0</v>
      </c>
      <c r="SJ16" s="19">
        <v>4.4000000000000004</v>
      </c>
      <c r="SK16" s="19">
        <v>3.9</v>
      </c>
      <c r="SL16" s="19">
        <v>3.9</v>
      </c>
      <c r="SM16" s="19">
        <v>0.5</v>
      </c>
      <c r="SN16" s="19">
        <v>3.5</v>
      </c>
      <c r="SO16" s="19">
        <v>3.3</v>
      </c>
      <c r="SP16" s="19">
        <v>3.3</v>
      </c>
      <c r="SQ16" s="19">
        <v>0.2</v>
      </c>
      <c r="SR16" s="19">
        <v>2.7</v>
      </c>
      <c r="SS16" s="19">
        <v>3</v>
      </c>
      <c r="ST16" s="19">
        <v>3</v>
      </c>
      <c r="SU16" s="19">
        <v>-0.3</v>
      </c>
      <c r="SV16" s="19">
        <v>4.3</v>
      </c>
      <c r="SW16" s="19">
        <v>4.5</v>
      </c>
      <c r="SX16" s="19">
        <v>4.5</v>
      </c>
      <c r="SY16" s="19">
        <v>-0.2</v>
      </c>
      <c r="SZ16" s="19">
        <v>20.9</v>
      </c>
      <c r="TA16" s="19">
        <v>13.4466</v>
      </c>
      <c r="TB16" s="19">
        <v>13.4466</v>
      </c>
      <c r="TC16" s="19">
        <v>7.4534000000000002</v>
      </c>
      <c r="TD16" s="19">
        <v>17.899999999999999</v>
      </c>
      <c r="TE16" s="19">
        <v>15.0708</v>
      </c>
      <c r="TF16" s="19">
        <v>15.0708</v>
      </c>
      <c r="TG16" s="19">
        <v>2.8292000000000002</v>
      </c>
      <c r="TH16" s="19">
        <v>0</v>
      </c>
      <c r="TI16" s="19"/>
      <c r="TJ16" s="19"/>
      <c r="TK16" s="19">
        <v>0</v>
      </c>
      <c r="TL16" s="19">
        <v>67.900000000000006</v>
      </c>
      <c r="TM16" s="19">
        <v>62.885300000000001</v>
      </c>
      <c r="TN16" s="19">
        <v>62.885300000000001</v>
      </c>
      <c r="TO16" s="19">
        <v>5.0147000000000004</v>
      </c>
      <c r="TP16" s="19">
        <v>86.7</v>
      </c>
      <c r="TQ16" s="19">
        <v>76.975099999999998</v>
      </c>
      <c r="TR16" s="19">
        <v>76.975099999999998</v>
      </c>
      <c r="TS16" s="19">
        <v>9.7248999999999999</v>
      </c>
      <c r="TT16" s="19">
        <v>8.6999999999999993</v>
      </c>
      <c r="TU16" s="19">
        <v>8.2668999999999997</v>
      </c>
      <c r="TV16" s="19">
        <v>8.2668999999999997</v>
      </c>
      <c r="TW16" s="19">
        <v>0.43309999999999998</v>
      </c>
      <c r="TX16" s="19">
        <v>6.5</v>
      </c>
      <c r="TY16" s="19">
        <v>6.4116999999999997</v>
      </c>
      <c r="TZ16" s="19">
        <v>6.4116999999999997</v>
      </c>
      <c r="UA16" s="19">
        <v>8.8300000000000003E-2</v>
      </c>
      <c r="UB16" s="19">
        <v>0</v>
      </c>
      <c r="UC16" s="19"/>
      <c r="UD16" s="19"/>
      <c r="UE16" s="19">
        <v>0</v>
      </c>
      <c r="UF16" s="19">
        <v>4</v>
      </c>
      <c r="UG16" s="19">
        <v>5</v>
      </c>
      <c r="UH16" s="19">
        <v>5</v>
      </c>
      <c r="UI16" s="19">
        <v>-1</v>
      </c>
      <c r="UJ16" s="19">
        <v>1.8</v>
      </c>
      <c r="UK16" s="19">
        <v>2.2000000000000002</v>
      </c>
      <c r="UL16" s="19">
        <v>2.2000000000000002</v>
      </c>
      <c r="UM16" s="19">
        <v>-0.4</v>
      </c>
      <c r="UN16" s="19">
        <v>8.1999999999999993</v>
      </c>
      <c r="UO16" s="19">
        <v>7.2</v>
      </c>
      <c r="UP16" s="19">
        <v>7.2</v>
      </c>
      <c r="UQ16" s="19">
        <v>1</v>
      </c>
      <c r="UR16" s="19">
        <v>3</v>
      </c>
      <c r="US16" s="19">
        <v>3.4</v>
      </c>
      <c r="UT16" s="19">
        <v>3.4</v>
      </c>
      <c r="UU16" s="19">
        <v>-0.4</v>
      </c>
      <c r="UV16" s="19">
        <v>3.2</v>
      </c>
      <c r="UW16" s="19">
        <v>3.4</v>
      </c>
      <c r="UX16" s="19">
        <v>3.4</v>
      </c>
      <c r="UY16" s="19">
        <v>-0.2</v>
      </c>
      <c r="UZ16" s="19">
        <v>3.4</v>
      </c>
      <c r="VA16" s="19">
        <v>4</v>
      </c>
      <c r="VB16" s="19">
        <v>4</v>
      </c>
      <c r="VC16" s="19">
        <v>-0.6</v>
      </c>
      <c r="VD16" s="19">
        <v>8.4</v>
      </c>
      <c r="VE16" s="19">
        <v>7.7297000000000002</v>
      </c>
      <c r="VF16" s="19">
        <v>7.7297000000000002</v>
      </c>
      <c r="VG16" s="19">
        <v>0.67030000000000001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32.5</v>
      </c>
      <c r="VY16" s="19">
        <v>58</v>
      </c>
      <c r="VZ16" s="19">
        <v>58</v>
      </c>
      <c r="WA16" s="19">
        <v>-25.5</v>
      </c>
      <c r="WB16" s="19">
        <v>35.4</v>
      </c>
      <c r="WC16" s="19">
        <v>74</v>
      </c>
      <c r="WD16" s="19">
        <v>74</v>
      </c>
      <c r="WE16" s="19">
        <v>-38.6</v>
      </c>
      <c r="WF16" s="19">
        <v>0</v>
      </c>
      <c r="WG16" s="19"/>
      <c r="WH16" s="19"/>
      <c r="WI16" s="19">
        <v>0</v>
      </c>
      <c r="WJ16" s="19"/>
      <c r="WK16" s="19"/>
      <c r="WL16" s="19"/>
      <c r="WM16" s="19">
        <v>0</v>
      </c>
      <c r="WN16" s="19">
        <v>3.9</v>
      </c>
      <c r="WO16" s="19">
        <v>4.2</v>
      </c>
      <c r="WP16" s="19">
        <v>4.2</v>
      </c>
      <c r="WQ16" s="19">
        <v>-0.3</v>
      </c>
      <c r="WR16" s="19">
        <v>2.2000000000000002</v>
      </c>
      <c r="WS16" s="19">
        <v>2.2999999999999998</v>
      </c>
      <c r="WT16" s="19">
        <v>2.2999999999999998</v>
      </c>
      <c r="WU16" s="19">
        <v>-0.1</v>
      </c>
      <c r="WV16" s="19">
        <v>2.2000000000000002</v>
      </c>
      <c r="WW16" s="19">
        <v>2.2999999999999998</v>
      </c>
      <c r="WX16" s="19">
        <v>2.2999999999999998</v>
      </c>
      <c r="WY16" s="19">
        <v>-0.1</v>
      </c>
      <c r="WZ16" s="19">
        <v>1.2</v>
      </c>
      <c r="XA16" s="19">
        <v>1.3</v>
      </c>
      <c r="XB16" s="19">
        <v>1.3</v>
      </c>
      <c r="XC16" s="19">
        <v>-0.1</v>
      </c>
      <c r="XD16" s="19">
        <v>0</v>
      </c>
      <c r="XE16" s="19"/>
      <c r="XF16" s="19"/>
      <c r="XG16" s="19">
        <v>0</v>
      </c>
      <c r="XH16" s="19">
        <v>6.4</v>
      </c>
      <c r="XI16" s="19">
        <v>6.4</v>
      </c>
      <c r="XJ16" s="19">
        <v>6.4</v>
      </c>
      <c r="XK16" s="19">
        <v>0</v>
      </c>
      <c r="XL16" s="19">
        <v>20.100000000000001</v>
      </c>
      <c r="XM16" s="19">
        <v>18.840579999999999</v>
      </c>
      <c r="XN16" s="19">
        <v>18.840579999999999</v>
      </c>
      <c r="XO16" s="19">
        <v>1.25942</v>
      </c>
      <c r="XP16" s="19">
        <v>10</v>
      </c>
      <c r="XQ16" s="19">
        <v>9.9</v>
      </c>
      <c r="XR16" s="19">
        <v>9.9</v>
      </c>
      <c r="XS16" s="19">
        <v>0.1</v>
      </c>
      <c r="XT16" s="19">
        <v>9.3000000000000007</v>
      </c>
      <c r="XU16" s="19">
        <v>10.43478</v>
      </c>
      <c r="XV16" s="19">
        <v>10.43478</v>
      </c>
      <c r="XW16" s="19">
        <v>-1.1347799999999999</v>
      </c>
      <c r="XX16" s="19"/>
      <c r="XY16" s="19"/>
      <c r="XZ16" s="19"/>
      <c r="YA16" s="19">
        <v>0</v>
      </c>
      <c r="YB16" s="19"/>
      <c r="YC16" s="19"/>
      <c r="YD16" s="19"/>
      <c r="YE16" s="19">
        <v>0</v>
      </c>
      <c r="YF16" s="19"/>
      <c r="YG16" s="19"/>
      <c r="YH16" s="19"/>
      <c r="YI16" s="19">
        <v>0</v>
      </c>
      <c r="YJ16" s="19"/>
      <c r="YK16" s="19"/>
      <c r="YL16" s="19">
        <v>14.492749999999999</v>
      </c>
      <c r="YM16" s="19">
        <v>-14.492749999999999</v>
      </c>
      <c r="YN16" s="19">
        <v>9.3000000000000007</v>
      </c>
      <c r="YO16" s="19">
        <v>8.1999999999999993</v>
      </c>
      <c r="YP16" s="19">
        <v>8.1999999999999993</v>
      </c>
      <c r="YQ16" s="19">
        <v>1.1000000000000001</v>
      </c>
      <c r="YR16" s="19">
        <v>6.6</v>
      </c>
      <c r="YS16" s="19">
        <v>10.628019999999999</v>
      </c>
      <c r="YT16" s="19">
        <v>10.628019999999999</v>
      </c>
      <c r="YU16" s="19">
        <v>-4.0280199999999997</v>
      </c>
      <c r="YV16" s="19">
        <v>8.6999999999999993</v>
      </c>
      <c r="YW16" s="19">
        <v>12.13527</v>
      </c>
      <c r="YX16" s="19">
        <v>12.13527</v>
      </c>
      <c r="YY16" s="19">
        <v>-3.43527</v>
      </c>
    </row>
    <row r="17" spans="1:675" ht="24" customHeight="1" x14ac:dyDescent="0.3">
      <c r="A17" s="1"/>
      <c r="B17" s="13" t="s">
        <v>62</v>
      </c>
      <c r="C17" s="13" t="s">
        <v>809</v>
      </c>
      <c r="D17" s="14">
        <v>61</v>
      </c>
      <c r="E17" s="14">
        <v>71.444999999999993</v>
      </c>
      <c r="F17" s="14">
        <v>71.889330000000001</v>
      </c>
      <c r="G17" s="14">
        <v>-10.889329999999999</v>
      </c>
      <c r="H17" s="14">
        <v>523.29999999999995</v>
      </c>
      <c r="I17" s="14">
        <v>469.48259000000002</v>
      </c>
      <c r="J17" s="14">
        <v>507.85565000000003</v>
      </c>
      <c r="K17" s="14">
        <v>15.44435</v>
      </c>
      <c r="L17" s="14">
        <v>171.9</v>
      </c>
      <c r="M17" s="14">
        <v>151.9932</v>
      </c>
      <c r="N17" s="14">
        <v>164.41632999999999</v>
      </c>
      <c r="O17" s="14">
        <v>7.48367</v>
      </c>
      <c r="P17" s="14"/>
      <c r="Q17" s="14"/>
      <c r="R17" s="14"/>
      <c r="S17" s="14">
        <v>0</v>
      </c>
      <c r="T17" s="14"/>
      <c r="U17" s="14"/>
      <c r="V17" s="14"/>
      <c r="W17" s="14">
        <v>0</v>
      </c>
      <c r="X17" s="14">
        <v>0</v>
      </c>
      <c r="Y17" s="14"/>
      <c r="Z17" s="14"/>
      <c r="AA17" s="14">
        <v>0</v>
      </c>
      <c r="AB17" s="14">
        <v>86</v>
      </c>
      <c r="AC17" s="14">
        <v>87.85</v>
      </c>
      <c r="AD17" s="14">
        <v>87.85</v>
      </c>
      <c r="AE17" s="14">
        <v>-1.85</v>
      </c>
      <c r="AF17" s="14"/>
      <c r="AG17" s="14"/>
      <c r="AH17" s="14"/>
      <c r="AI17" s="14">
        <v>0</v>
      </c>
      <c r="AJ17" s="14"/>
      <c r="AK17" s="14"/>
      <c r="AL17" s="14"/>
      <c r="AM17" s="14">
        <v>0</v>
      </c>
      <c r="AN17" s="14">
        <v>181.3</v>
      </c>
      <c r="AO17" s="14">
        <v>190.92008999999999</v>
      </c>
      <c r="AP17" s="14">
        <v>190.92008999999999</v>
      </c>
      <c r="AQ17" s="14">
        <v>-9.6200899999999994</v>
      </c>
      <c r="AR17" s="14">
        <v>198.8</v>
      </c>
      <c r="AS17" s="14">
        <v>190.92008999999999</v>
      </c>
      <c r="AT17" s="14">
        <v>190.92008999999999</v>
      </c>
      <c r="AU17" s="14">
        <v>7.8799099999999997</v>
      </c>
      <c r="AV17" s="14">
        <v>201.3</v>
      </c>
      <c r="AW17" s="14">
        <v>190.92008999999999</v>
      </c>
      <c r="AX17" s="14">
        <v>190.92008999999999</v>
      </c>
      <c r="AY17" s="14">
        <v>10.379910000000001</v>
      </c>
      <c r="AZ17" s="14">
        <v>278.8</v>
      </c>
      <c r="BA17" s="14">
        <v>287.24013000000002</v>
      </c>
      <c r="BB17" s="14">
        <v>287.24013000000002</v>
      </c>
      <c r="BC17" s="14">
        <v>-8.4401299999999999</v>
      </c>
      <c r="BD17" s="14">
        <v>209.5</v>
      </c>
      <c r="BE17" s="14">
        <v>204.02636000000001</v>
      </c>
      <c r="BF17" s="14">
        <v>206.04143999999999</v>
      </c>
      <c r="BG17" s="14">
        <v>3.4585599999999999</v>
      </c>
      <c r="BH17" s="14"/>
      <c r="BI17" s="14"/>
      <c r="BJ17" s="14">
        <v>103.33009</v>
      </c>
      <c r="BK17" s="14">
        <v>-103.33009</v>
      </c>
      <c r="BL17" s="14">
        <v>165.2</v>
      </c>
      <c r="BM17" s="14">
        <v>183.27728999999999</v>
      </c>
      <c r="BN17" s="14">
        <v>183.27728999999999</v>
      </c>
      <c r="BO17" s="14">
        <v>-18.077290000000001</v>
      </c>
      <c r="BP17" s="14">
        <v>3</v>
      </c>
      <c r="BQ17" s="14">
        <v>3.8975900000000001</v>
      </c>
      <c r="BR17" s="14">
        <v>3.8975900000000001</v>
      </c>
      <c r="BS17" s="14">
        <v>-0.89759</v>
      </c>
      <c r="BT17" s="14"/>
      <c r="BU17" s="14"/>
      <c r="BV17" s="14"/>
      <c r="BW17" s="14">
        <v>0</v>
      </c>
      <c r="BX17" s="14"/>
      <c r="BY17" s="14"/>
      <c r="BZ17" s="14"/>
      <c r="CA17" s="14">
        <v>0</v>
      </c>
      <c r="CB17" s="14"/>
      <c r="CC17" s="14"/>
      <c r="CD17" s="14"/>
      <c r="CE17" s="14">
        <v>0</v>
      </c>
      <c r="CF17" s="14">
        <v>99.9</v>
      </c>
      <c r="CG17" s="14">
        <v>107.16118</v>
      </c>
      <c r="CH17" s="14">
        <v>107.16118</v>
      </c>
      <c r="CI17" s="14">
        <v>-7.2611800000000004</v>
      </c>
      <c r="CJ17" s="14">
        <v>7.9</v>
      </c>
      <c r="CK17" s="14">
        <v>7.1638500000000001</v>
      </c>
      <c r="CL17" s="14">
        <v>7.1638500000000001</v>
      </c>
      <c r="CM17" s="14">
        <v>0.73614999999999997</v>
      </c>
      <c r="CN17" s="14">
        <v>5.2</v>
      </c>
      <c r="CO17" s="14">
        <v>3.8468200000000001</v>
      </c>
      <c r="CP17" s="14">
        <v>3.8468200000000001</v>
      </c>
      <c r="CQ17" s="14">
        <v>1.35318</v>
      </c>
      <c r="CR17" s="14">
        <v>22.5</v>
      </c>
      <c r="CS17" s="14">
        <v>22.280850000000001</v>
      </c>
      <c r="CT17" s="14">
        <v>22.280850000000001</v>
      </c>
      <c r="CU17" s="14">
        <v>0.21915000000000001</v>
      </c>
      <c r="CV17" s="14">
        <v>32.4</v>
      </c>
      <c r="CW17" s="14">
        <v>49.94811</v>
      </c>
      <c r="CX17" s="14">
        <v>51.75179</v>
      </c>
      <c r="CY17" s="14">
        <v>-19.351790000000001</v>
      </c>
      <c r="CZ17" s="14">
        <v>21</v>
      </c>
      <c r="DA17" s="14">
        <v>20.725390000000001</v>
      </c>
      <c r="DB17" s="14">
        <v>20.725390000000001</v>
      </c>
      <c r="DC17" s="14">
        <v>0.27461000000000002</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30.1</v>
      </c>
      <c r="DY17" s="14">
        <v>29.759150000000002</v>
      </c>
      <c r="DZ17" s="14">
        <v>29.759150000000002</v>
      </c>
      <c r="EA17" s="14">
        <v>0.34084999999999999</v>
      </c>
      <c r="EB17" s="14">
        <v>59.8</v>
      </c>
      <c r="EC17" s="14">
        <v>62.176169999999999</v>
      </c>
      <c r="ED17" s="14">
        <v>57.137219999999999</v>
      </c>
      <c r="EE17" s="14">
        <v>2.6627800000000001</v>
      </c>
      <c r="EF17" s="14">
        <v>20.6</v>
      </c>
      <c r="EG17" s="14">
        <v>16.841740000000001</v>
      </c>
      <c r="EH17" s="14">
        <v>16.841740000000001</v>
      </c>
      <c r="EI17" s="14">
        <v>3.7582599999999999</v>
      </c>
      <c r="EJ17" s="14">
        <v>17</v>
      </c>
      <c r="EK17" s="14">
        <v>17.826840000000001</v>
      </c>
      <c r="EL17" s="14">
        <v>18.35116</v>
      </c>
      <c r="EM17" s="14">
        <v>-1.3511599999999999</v>
      </c>
      <c r="EN17" s="14">
        <v>11.8</v>
      </c>
      <c r="EO17" s="14">
        <v>11.716850000000001</v>
      </c>
      <c r="EP17" s="14">
        <v>11.716850000000001</v>
      </c>
      <c r="EQ17" s="14">
        <v>8.3150000000000002E-2</v>
      </c>
      <c r="ER17" s="14">
        <v>54.9</v>
      </c>
      <c r="ES17" s="14">
        <v>58.274009999999997</v>
      </c>
      <c r="ET17" s="14">
        <v>58.274009999999997</v>
      </c>
      <c r="EU17" s="14">
        <v>-3.3740100000000002</v>
      </c>
      <c r="EV17" s="14">
        <v>177.6</v>
      </c>
      <c r="EW17" s="14">
        <v>184.74316999999999</v>
      </c>
      <c r="EX17" s="14">
        <v>184.74316999999999</v>
      </c>
      <c r="EY17" s="14">
        <v>-7.1431699999999996</v>
      </c>
      <c r="EZ17" s="14">
        <v>177.9</v>
      </c>
      <c r="FA17" s="14">
        <v>184.74316999999999</v>
      </c>
      <c r="FB17" s="14">
        <v>184.74316999999999</v>
      </c>
      <c r="FC17" s="14">
        <v>-6.8431699999999998</v>
      </c>
      <c r="FD17" s="14">
        <v>181</v>
      </c>
      <c r="FE17" s="14">
        <v>185.29795999999999</v>
      </c>
      <c r="FF17" s="14">
        <v>185.29795999999999</v>
      </c>
      <c r="FG17" s="14">
        <v>-4.2979599999999998</v>
      </c>
      <c r="FH17" s="14">
        <v>68.400000000000006</v>
      </c>
      <c r="FI17" s="14">
        <v>48.962339999999998</v>
      </c>
      <c r="FJ17" s="14">
        <v>49.379689999999997</v>
      </c>
      <c r="FK17" s="14">
        <v>19.020309999999998</v>
      </c>
      <c r="FL17" s="14">
        <v>0</v>
      </c>
      <c r="FM17" s="14">
        <v>18</v>
      </c>
      <c r="FN17" s="14">
        <v>18</v>
      </c>
      <c r="FO17" s="14">
        <v>-18</v>
      </c>
      <c r="FP17" s="14">
        <v>18</v>
      </c>
      <c r="FQ17" s="14">
        <v>20.724599999999999</v>
      </c>
      <c r="FR17" s="14">
        <v>20.724599999999999</v>
      </c>
      <c r="FS17" s="14">
        <v>-2.7246000000000001</v>
      </c>
      <c r="FT17" s="14">
        <v>0</v>
      </c>
      <c r="FU17" s="14"/>
      <c r="FV17" s="14"/>
      <c r="FW17" s="14">
        <v>0</v>
      </c>
      <c r="FX17" s="14">
        <v>26.2</v>
      </c>
      <c r="FY17" s="14">
        <v>26.943010000000001</v>
      </c>
      <c r="FZ17" s="14">
        <v>26.943010000000001</v>
      </c>
      <c r="GA17" s="14">
        <v>-0.74300999999999995</v>
      </c>
      <c r="GB17" s="14"/>
      <c r="GC17" s="14"/>
      <c r="GD17" s="14"/>
      <c r="GE17" s="14">
        <v>0</v>
      </c>
      <c r="GF17" s="14"/>
      <c r="GG17" s="14"/>
      <c r="GH17" s="14"/>
      <c r="GI17" s="14">
        <v>0</v>
      </c>
      <c r="GJ17" s="14">
        <v>6.7</v>
      </c>
      <c r="GK17" s="14">
        <v>6.8787000000000003</v>
      </c>
      <c r="GL17" s="14">
        <v>6.8787000000000003</v>
      </c>
      <c r="GM17" s="14">
        <v>-0.1787</v>
      </c>
      <c r="GN17" s="14">
        <v>50.3</v>
      </c>
      <c r="GO17" s="14">
        <v>56.166379999999997</v>
      </c>
      <c r="GP17" s="14">
        <v>79.774479999999997</v>
      </c>
      <c r="GQ17" s="14">
        <v>-29.47448</v>
      </c>
      <c r="GR17" s="14"/>
      <c r="GS17" s="14"/>
      <c r="GT17" s="14"/>
      <c r="GU17" s="14">
        <v>0</v>
      </c>
      <c r="GV17" s="14"/>
      <c r="GW17" s="14"/>
      <c r="GX17" s="14"/>
      <c r="GY17" s="14">
        <v>0</v>
      </c>
      <c r="GZ17" s="14"/>
      <c r="HA17" s="14"/>
      <c r="HB17" s="14"/>
      <c r="HC17" s="14">
        <v>0</v>
      </c>
      <c r="HD17" s="14"/>
      <c r="HE17" s="14"/>
      <c r="HF17" s="14"/>
      <c r="HG17" s="14">
        <v>0</v>
      </c>
      <c r="HH17" s="14">
        <v>44.8</v>
      </c>
      <c r="HI17" s="14">
        <v>45.60568</v>
      </c>
      <c r="HJ17" s="14">
        <v>44.41778</v>
      </c>
      <c r="HK17" s="14">
        <v>0.38222</v>
      </c>
      <c r="HL17" s="14">
        <v>0</v>
      </c>
      <c r="HM17" s="14"/>
      <c r="HN17" s="14"/>
      <c r="HO17" s="14">
        <v>0</v>
      </c>
      <c r="HP17" s="14"/>
      <c r="HQ17" s="14"/>
      <c r="HR17" s="14"/>
      <c r="HS17" s="14">
        <v>0</v>
      </c>
      <c r="HT17" s="14">
        <v>42.6</v>
      </c>
      <c r="HU17" s="14">
        <v>45.291899999999998</v>
      </c>
      <c r="HV17" s="14">
        <v>45.291899999999998</v>
      </c>
      <c r="HW17" s="14">
        <v>-2.6919</v>
      </c>
      <c r="HX17" s="14"/>
      <c r="HY17" s="14"/>
      <c r="HZ17" s="14"/>
      <c r="IA17" s="14">
        <v>0</v>
      </c>
      <c r="IB17" s="14"/>
      <c r="IC17" s="14"/>
      <c r="ID17" s="14"/>
      <c r="IE17" s="14">
        <v>0</v>
      </c>
      <c r="IF17" s="14"/>
      <c r="IG17" s="14"/>
      <c r="IH17" s="14"/>
      <c r="II17" s="14">
        <v>0</v>
      </c>
      <c r="IJ17" s="14">
        <v>51.1</v>
      </c>
      <c r="IK17" s="14">
        <v>42.273479999999999</v>
      </c>
      <c r="IL17" s="14">
        <v>42.783749999999998</v>
      </c>
      <c r="IM17" s="14">
        <v>8.3162500000000001</v>
      </c>
      <c r="IN17" s="14">
        <v>170.7</v>
      </c>
      <c r="IO17" s="14">
        <v>179.49968000000001</v>
      </c>
      <c r="IP17" s="14">
        <v>179.49968000000001</v>
      </c>
      <c r="IQ17" s="14">
        <v>-8.7996800000000004</v>
      </c>
      <c r="IR17" s="14">
        <v>169</v>
      </c>
      <c r="IS17" s="14">
        <v>179.49968000000001</v>
      </c>
      <c r="IT17" s="14">
        <v>179.49968000000001</v>
      </c>
      <c r="IU17" s="14">
        <v>-10.49968</v>
      </c>
      <c r="IV17" s="14">
        <v>200</v>
      </c>
      <c r="IW17" s="14">
        <v>179.49968000000001</v>
      </c>
      <c r="IX17" s="14">
        <v>179.49968000000001</v>
      </c>
      <c r="IY17" s="14">
        <v>20.500319999999999</v>
      </c>
      <c r="IZ17" s="14">
        <v>256.5</v>
      </c>
      <c r="JA17" s="14">
        <v>270.05808000000002</v>
      </c>
      <c r="JB17" s="14">
        <v>270.05808000000002</v>
      </c>
      <c r="JC17" s="14">
        <v>-13.55808</v>
      </c>
      <c r="JD17" s="14">
        <v>69.5</v>
      </c>
      <c r="JE17" s="14">
        <v>71.102429999999998</v>
      </c>
      <c r="JF17" s="14">
        <v>71.102429999999998</v>
      </c>
      <c r="JG17" s="14">
        <v>-1.60243</v>
      </c>
      <c r="JH17" s="14">
        <v>34.299999999999997</v>
      </c>
      <c r="JI17" s="14">
        <v>35.657980000000002</v>
      </c>
      <c r="JJ17" s="14">
        <v>35.657980000000002</v>
      </c>
      <c r="JK17" s="14">
        <v>-1.35798</v>
      </c>
      <c r="JL17" s="14"/>
      <c r="JM17" s="14"/>
      <c r="JN17" s="14"/>
      <c r="JO17" s="14">
        <v>0</v>
      </c>
      <c r="JP17" s="14"/>
      <c r="JQ17" s="14"/>
      <c r="JR17" s="14"/>
      <c r="JS17" s="14">
        <v>0</v>
      </c>
      <c r="JT17" s="14"/>
      <c r="JU17" s="14"/>
      <c r="JV17" s="14"/>
      <c r="JW17" s="14">
        <v>0</v>
      </c>
      <c r="JX17" s="14">
        <v>24.3</v>
      </c>
      <c r="JY17" s="14">
        <v>26</v>
      </c>
      <c r="JZ17" s="14">
        <v>26</v>
      </c>
      <c r="KA17" s="14">
        <v>-1.7</v>
      </c>
      <c r="KB17" s="14"/>
      <c r="KC17" s="14"/>
      <c r="KD17" s="14"/>
      <c r="KE17" s="14">
        <v>0</v>
      </c>
      <c r="KF17" s="14"/>
      <c r="KG17" s="14"/>
      <c r="KH17" s="14"/>
      <c r="KI17" s="14">
        <v>0</v>
      </c>
      <c r="KJ17" s="14">
        <v>4.2</v>
      </c>
      <c r="KK17" s="14"/>
      <c r="KL17" s="14"/>
      <c r="KM17" s="14">
        <v>4.2</v>
      </c>
      <c r="KN17" s="14">
        <v>0.9</v>
      </c>
      <c r="KO17" s="14">
        <v>1.7937000000000001</v>
      </c>
      <c r="KP17" s="14">
        <v>1.7937000000000001</v>
      </c>
      <c r="KQ17" s="14">
        <v>-0.89370000000000005</v>
      </c>
      <c r="KR17" s="14">
        <v>131.1</v>
      </c>
      <c r="KS17" s="14">
        <v>140.03877</v>
      </c>
      <c r="KT17" s="14">
        <v>124.35232999999999</v>
      </c>
      <c r="KU17" s="14">
        <v>6.7476700000000003</v>
      </c>
      <c r="KV17" s="14">
        <v>92.8</v>
      </c>
      <c r="KW17" s="14">
        <v>64.590829999999997</v>
      </c>
      <c r="KX17" s="14">
        <v>78.101870000000005</v>
      </c>
      <c r="KY17" s="14">
        <v>14.698130000000001</v>
      </c>
      <c r="KZ17" s="14">
        <v>63.8</v>
      </c>
      <c r="LA17" s="14">
        <v>66.809659999999994</v>
      </c>
      <c r="LB17" s="14">
        <v>66.809659999999994</v>
      </c>
      <c r="LC17" s="14">
        <v>-3.0096599999999998</v>
      </c>
      <c r="LD17" s="14">
        <v>58.8</v>
      </c>
      <c r="LE17" s="14">
        <v>61.47101</v>
      </c>
      <c r="LF17" s="14">
        <v>66.710040000000006</v>
      </c>
      <c r="LG17" s="14">
        <v>-7.9100400000000004</v>
      </c>
      <c r="LH17" s="14">
        <v>30.6</v>
      </c>
      <c r="LI17" s="14">
        <v>29.806760000000001</v>
      </c>
      <c r="LJ17" s="14">
        <v>29.806760000000001</v>
      </c>
      <c r="LK17" s="14">
        <v>0.79323999999999995</v>
      </c>
      <c r="LL17" s="14">
        <v>0</v>
      </c>
      <c r="LM17" s="14"/>
      <c r="LN17" s="14"/>
      <c r="LO17" s="14">
        <v>0</v>
      </c>
      <c r="LP17" s="14">
        <v>48.8</v>
      </c>
      <c r="LQ17" s="14">
        <v>45.993000000000002</v>
      </c>
      <c r="LR17" s="14"/>
      <c r="LS17" s="14">
        <v>48.8</v>
      </c>
      <c r="LT17" s="14">
        <v>49.7</v>
      </c>
      <c r="LU17" s="14">
        <v>49.666240000000002</v>
      </c>
      <c r="LV17" s="14"/>
      <c r="LW17" s="14">
        <v>49.7</v>
      </c>
      <c r="LX17" s="14">
        <v>142.4</v>
      </c>
      <c r="LY17" s="14">
        <v>156.31546</v>
      </c>
      <c r="LZ17" s="14">
        <v>156.31546</v>
      </c>
      <c r="MA17" s="14">
        <v>-13.915459999999999</v>
      </c>
      <c r="MB17" s="14">
        <v>144.30000000000001</v>
      </c>
      <c r="MC17" s="14">
        <v>156.31546</v>
      </c>
      <c r="MD17" s="14">
        <v>156.31546</v>
      </c>
      <c r="ME17" s="14">
        <v>-12.015459999999999</v>
      </c>
      <c r="MF17" s="14">
        <v>169.7</v>
      </c>
      <c r="MG17" s="14">
        <v>156.78487000000001</v>
      </c>
      <c r="MH17" s="14">
        <v>156.78487000000001</v>
      </c>
      <c r="MI17" s="14">
        <v>12.91513</v>
      </c>
      <c r="MJ17" s="14">
        <v>185</v>
      </c>
      <c r="MK17" s="14">
        <v>176.36183</v>
      </c>
      <c r="ML17" s="14">
        <v>176.36183</v>
      </c>
      <c r="MM17" s="14">
        <v>8.6381700000000006</v>
      </c>
      <c r="MN17" s="14"/>
      <c r="MO17" s="14"/>
      <c r="MP17" s="14"/>
      <c r="MQ17" s="14">
        <v>0</v>
      </c>
      <c r="MR17" s="14"/>
      <c r="MS17" s="14"/>
      <c r="MT17" s="14"/>
      <c r="MU17" s="14">
        <v>0</v>
      </c>
      <c r="MV17" s="14"/>
      <c r="MW17" s="14"/>
      <c r="MX17" s="14"/>
      <c r="MY17" s="14">
        <v>0</v>
      </c>
      <c r="MZ17" s="14"/>
      <c r="NA17" s="14"/>
      <c r="NB17" s="14"/>
      <c r="NC17" s="14">
        <v>0</v>
      </c>
      <c r="ND17" s="14">
        <v>209.9</v>
      </c>
      <c r="NE17" s="14">
        <v>205.29381000000001</v>
      </c>
      <c r="NF17" s="14">
        <v>205.29381000000001</v>
      </c>
      <c r="NG17" s="14">
        <v>4.6061899999999998</v>
      </c>
      <c r="NH17" s="14">
        <v>101.6</v>
      </c>
      <c r="NI17" s="14">
        <v>102.95515</v>
      </c>
      <c r="NJ17" s="14">
        <v>102.95515</v>
      </c>
      <c r="NK17" s="14">
        <v>-1.3551500000000001</v>
      </c>
      <c r="NL17" s="14">
        <v>8.1999999999999993</v>
      </c>
      <c r="NM17" s="14">
        <v>7.2179500000000001</v>
      </c>
      <c r="NN17" s="14">
        <v>7.2179500000000001</v>
      </c>
      <c r="NO17" s="14">
        <v>0.98204999999999998</v>
      </c>
      <c r="NP17" s="14">
        <v>5.8</v>
      </c>
      <c r="NQ17" s="14">
        <v>6.1192099999999998</v>
      </c>
      <c r="NR17" s="14">
        <v>6.1192099999999998</v>
      </c>
      <c r="NS17" s="14">
        <v>-0.31920999999999999</v>
      </c>
      <c r="NT17" s="14">
        <v>93.6</v>
      </c>
      <c r="NU17" s="14">
        <v>67.962100000000007</v>
      </c>
      <c r="NV17" s="14">
        <v>67.962100000000007</v>
      </c>
      <c r="NW17" s="14">
        <v>25.637899999999998</v>
      </c>
      <c r="NX17" s="14">
        <v>0</v>
      </c>
      <c r="NY17" s="14"/>
      <c r="NZ17" s="14"/>
      <c r="OA17" s="14">
        <v>0</v>
      </c>
      <c r="OB17" s="14">
        <v>11.2</v>
      </c>
      <c r="OC17" s="14">
        <v>10.033899999999999</v>
      </c>
      <c r="OD17" s="14">
        <v>10.033899999999999</v>
      </c>
      <c r="OE17" s="14">
        <v>1.1660999999999999</v>
      </c>
      <c r="OF17" s="14"/>
      <c r="OG17" s="14"/>
      <c r="OH17" s="14"/>
      <c r="OI17" s="14">
        <v>0</v>
      </c>
      <c r="OJ17" s="14">
        <v>0</v>
      </c>
      <c r="OK17" s="14">
        <v>0.1</v>
      </c>
      <c r="OL17" s="14">
        <v>0.1</v>
      </c>
      <c r="OM17" s="14">
        <v>-0.1</v>
      </c>
      <c r="ON17" s="14">
        <v>4.3</v>
      </c>
      <c r="OO17" s="14">
        <v>20.103680000000001</v>
      </c>
      <c r="OP17" s="14">
        <v>20.103680000000001</v>
      </c>
      <c r="OQ17" s="14">
        <v>-15.80368</v>
      </c>
      <c r="OR17" s="14">
        <v>0</v>
      </c>
      <c r="OS17" s="14"/>
      <c r="OT17" s="14"/>
      <c r="OU17" s="14">
        <v>0</v>
      </c>
      <c r="OV17" s="14">
        <v>0</v>
      </c>
      <c r="OW17" s="14"/>
      <c r="OX17" s="14"/>
      <c r="OY17" s="14">
        <v>0</v>
      </c>
      <c r="OZ17" s="14">
        <v>0</v>
      </c>
      <c r="PA17" s="14"/>
      <c r="PB17" s="14"/>
      <c r="PC17" s="14">
        <v>0</v>
      </c>
      <c r="PD17" s="14">
        <v>0</v>
      </c>
      <c r="PE17" s="14"/>
      <c r="PF17" s="14"/>
      <c r="PG17" s="14">
        <v>0</v>
      </c>
      <c r="PH17" s="14">
        <v>0.4</v>
      </c>
      <c r="PI17" s="14">
        <v>0.44</v>
      </c>
      <c r="PJ17" s="14">
        <v>0.44</v>
      </c>
      <c r="PK17" s="14">
        <v>-0.04</v>
      </c>
      <c r="PL17" s="14">
        <v>1.1000000000000001</v>
      </c>
      <c r="PM17" s="14">
        <v>1.3</v>
      </c>
      <c r="PN17" s="14">
        <v>1.3</v>
      </c>
      <c r="PO17" s="14">
        <v>-0.2</v>
      </c>
      <c r="PP17" s="14">
        <v>5</v>
      </c>
      <c r="PQ17" s="14">
        <v>2.5</v>
      </c>
      <c r="PR17" s="14">
        <v>2.5</v>
      </c>
      <c r="PS17" s="14">
        <v>2.5</v>
      </c>
      <c r="PT17" s="14">
        <v>16.8</v>
      </c>
      <c r="PU17" s="14">
        <v>2.07254</v>
      </c>
      <c r="PV17" s="14">
        <v>2.07254</v>
      </c>
      <c r="PW17" s="14">
        <v>14.727460000000001</v>
      </c>
      <c r="PX17" s="14">
        <v>0</v>
      </c>
      <c r="PY17" s="14">
        <v>3.5</v>
      </c>
      <c r="PZ17" s="14">
        <v>3.5</v>
      </c>
      <c r="QA17" s="14">
        <v>-3.5</v>
      </c>
      <c r="QB17" s="14">
        <v>0</v>
      </c>
      <c r="QC17" s="14">
        <v>3.1</v>
      </c>
      <c r="QD17" s="14">
        <v>3.1</v>
      </c>
      <c r="QE17" s="14">
        <v>-3.1</v>
      </c>
      <c r="QF17" s="14">
        <v>3.4</v>
      </c>
      <c r="QG17" s="14">
        <v>3.5</v>
      </c>
      <c r="QH17" s="14">
        <v>3.5</v>
      </c>
      <c r="QI17" s="14">
        <v>-0.1</v>
      </c>
      <c r="QJ17" s="14">
        <v>14.5</v>
      </c>
      <c r="QK17" s="14">
        <v>14.492749999999999</v>
      </c>
      <c r="QL17" s="14">
        <v>14.492749999999999</v>
      </c>
      <c r="QM17" s="14">
        <v>7.2500000000000004E-3</v>
      </c>
      <c r="QN17" s="14">
        <v>0</v>
      </c>
      <c r="QO17" s="14"/>
      <c r="QP17" s="14"/>
      <c r="QQ17" s="14">
        <v>0</v>
      </c>
      <c r="QR17" s="14">
        <v>0</v>
      </c>
      <c r="QS17" s="14"/>
      <c r="QT17" s="14"/>
      <c r="QU17" s="14">
        <v>0</v>
      </c>
      <c r="QV17" s="14">
        <v>22.8</v>
      </c>
      <c r="QW17" s="14">
        <v>18.225000000000001</v>
      </c>
      <c r="QX17" s="14">
        <v>18.225000000000001</v>
      </c>
      <c r="QY17" s="14">
        <v>4.5750000000000002</v>
      </c>
      <c r="QZ17" s="14">
        <v>50.9</v>
      </c>
      <c r="RA17" s="14">
        <v>46.1599</v>
      </c>
      <c r="RB17" s="14">
        <v>46.1599</v>
      </c>
      <c r="RC17" s="14">
        <v>4.7401</v>
      </c>
      <c r="RD17" s="14">
        <v>0</v>
      </c>
      <c r="RE17" s="14"/>
      <c r="RF17" s="14"/>
      <c r="RG17" s="14">
        <v>0</v>
      </c>
      <c r="RH17" s="14">
        <v>2.1</v>
      </c>
      <c r="RI17" s="14">
        <v>2.15</v>
      </c>
      <c r="RJ17" s="14">
        <v>2.15</v>
      </c>
      <c r="RK17" s="14">
        <v>-0.05</v>
      </c>
      <c r="RL17" s="14">
        <v>15.1</v>
      </c>
      <c r="RM17" s="14">
        <v>12.71665</v>
      </c>
      <c r="RN17" s="14">
        <v>12.540279999999999</v>
      </c>
      <c r="RO17" s="14">
        <v>2.55972</v>
      </c>
      <c r="RP17" s="14">
        <v>1.4</v>
      </c>
      <c r="RQ17" s="14">
        <v>1.4128000000000001</v>
      </c>
      <c r="RR17" s="14">
        <v>1.4128000000000001</v>
      </c>
      <c r="RS17" s="14">
        <v>-1.2800000000000001E-2</v>
      </c>
      <c r="RT17" s="14"/>
      <c r="RU17" s="14"/>
      <c r="RV17" s="14"/>
      <c r="RW17" s="14">
        <v>0</v>
      </c>
      <c r="RX17" s="14">
        <v>3.9</v>
      </c>
      <c r="RY17" s="14">
        <v>3.8</v>
      </c>
      <c r="RZ17" s="14">
        <v>3.8</v>
      </c>
      <c r="SA17" s="14">
        <v>0.1</v>
      </c>
      <c r="SB17" s="14">
        <v>0</v>
      </c>
      <c r="SC17" s="14"/>
      <c r="SD17" s="14"/>
      <c r="SE17" s="14">
        <v>0</v>
      </c>
      <c r="SF17" s="14">
        <v>0</v>
      </c>
      <c r="SG17" s="14"/>
      <c r="SH17" s="14"/>
      <c r="SI17" s="14">
        <v>0</v>
      </c>
      <c r="SJ17" s="14">
        <v>4.4000000000000004</v>
      </c>
      <c r="SK17" s="14">
        <v>3.9</v>
      </c>
      <c r="SL17" s="14">
        <v>3.9</v>
      </c>
      <c r="SM17" s="14">
        <v>0.5</v>
      </c>
      <c r="SN17" s="14">
        <v>3.4</v>
      </c>
      <c r="SO17" s="14">
        <v>3.3</v>
      </c>
      <c r="SP17" s="14">
        <v>3.3</v>
      </c>
      <c r="SQ17" s="14">
        <v>0.1</v>
      </c>
      <c r="SR17" s="14">
        <v>2.5</v>
      </c>
      <c r="SS17" s="14">
        <v>3</v>
      </c>
      <c r="ST17" s="14">
        <v>3</v>
      </c>
      <c r="SU17" s="14">
        <v>-0.5</v>
      </c>
      <c r="SV17" s="14">
        <v>4.3</v>
      </c>
      <c r="SW17" s="14">
        <v>4.5</v>
      </c>
      <c r="SX17" s="14">
        <v>4.5</v>
      </c>
      <c r="SY17" s="14">
        <v>-0.2</v>
      </c>
      <c r="SZ17" s="14">
        <v>19</v>
      </c>
      <c r="TA17" s="14">
        <v>14.514099999999999</v>
      </c>
      <c r="TB17" s="14">
        <v>14.514099999999999</v>
      </c>
      <c r="TC17" s="14">
        <v>4.4859</v>
      </c>
      <c r="TD17" s="14">
        <v>17</v>
      </c>
      <c r="TE17" s="14">
        <v>14.611800000000001</v>
      </c>
      <c r="TF17" s="14">
        <v>14.611800000000001</v>
      </c>
      <c r="TG17" s="14">
        <v>2.3881999999999999</v>
      </c>
      <c r="TH17" s="14">
        <v>0</v>
      </c>
      <c r="TI17" s="14"/>
      <c r="TJ17" s="14"/>
      <c r="TK17" s="14">
        <v>0</v>
      </c>
      <c r="TL17" s="14">
        <v>74.099999999999994</v>
      </c>
      <c r="TM17" s="14">
        <v>61.269399999999997</v>
      </c>
      <c r="TN17" s="14">
        <v>61.269399999999997</v>
      </c>
      <c r="TO17" s="14">
        <v>12.8306</v>
      </c>
      <c r="TP17" s="14">
        <v>91.3</v>
      </c>
      <c r="TQ17" s="14">
        <v>75.894999999999996</v>
      </c>
      <c r="TR17" s="14">
        <v>75.894999999999996</v>
      </c>
      <c r="TS17" s="14">
        <v>15.404999999999999</v>
      </c>
      <c r="TT17" s="14">
        <v>10.8</v>
      </c>
      <c r="TU17" s="14">
        <v>8.0028000000000006</v>
      </c>
      <c r="TV17" s="14">
        <v>8.0028000000000006</v>
      </c>
      <c r="TW17" s="14">
        <v>2.7972000000000001</v>
      </c>
      <c r="TX17" s="14">
        <v>7.8</v>
      </c>
      <c r="TY17" s="14">
        <v>6.3063000000000002</v>
      </c>
      <c r="TZ17" s="14">
        <v>6.3063000000000002</v>
      </c>
      <c r="UA17" s="14">
        <v>1.4937</v>
      </c>
      <c r="UB17" s="14">
        <v>0</v>
      </c>
      <c r="UC17" s="14"/>
      <c r="UD17" s="14"/>
      <c r="UE17" s="14">
        <v>0</v>
      </c>
      <c r="UF17" s="14">
        <v>4</v>
      </c>
      <c r="UG17" s="14">
        <v>5</v>
      </c>
      <c r="UH17" s="14">
        <v>5</v>
      </c>
      <c r="UI17" s="14">
        <v>-1</v>
      </c>
      <c r="UJ17" s="14">
        <v>1.8</v>
      </c>
      <c r="UK17" s="14">
        <v>2.2000000000000002</v>
      </c>
      <c r="UL17" s="14">
        <v>2.2000000000000002</v>
      </c>
      <c r="UM17" s="14">
        <v>-0.4</v>
      </c>
      <c r="UN17" s="14">
        <v>8</v>
      </c>
      <c r="UO17" s="14">
        <v>7.2</v>
      </c>
      <c r="UP17" s="14">
        <v>7.2</v>
      </c>
      <c r="UQ17" s="14">
        <v>0.8</v>
      </c>
      <c r="UR17" s="14">
        <v>3</v>
      </c>
      <c r="US17" s="14">
        <v>3.4</v>
      </c>
      <c r="UT17" s="14">
        <v>3.4</v>
      </c>
      <c r="UU17" s="14">
        <v>-0.4</v>
      </c>
      <c r="UV17" s="14">
        <v>3.4</v>
      </c>
      <c r="UW17" s="14">
        <v>3.4</v>
      </c>
      <c r="UX17" s="14">
        <v>3.4</v>
      </c>
      <c r="UY17" s="14">
        <v>0</v>
      </c>
      <c r="UZ17" s="14">
        <v>3.6</v>
      </c>
      <c r="VA17" s="14">
        <v>4</v>
      </c>
      <c r="VB17" s="14">
        <v>4</v>
      </c>
      <c r="VC17" s="14">
        <v>-0.4</v>
      </c>
      <c r="VD17" s="14">
        <v>8.3000000000000007</v>
      </c>
      <c r="VE17" s="14">
        <v>7.7115</v>
      </c>
      <c r="VF17" s="14">
        <v>7.7115</v>
      </c>
      <c r="VG17" s="14">
        <v>0.58850000000000002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35.5</v>
      </c>
      <c r="VY17" s="14">
        <v>55</v>
      </c>
      <c r="VZ17" s="14">
        <v>55</v>
      </c>
      <c r="WA17" s="14">
        <v>-19.5</v>
      </c>
      <c r="WB17" s="14">
        <v>34.1</v>
      </c>
      <c r="WC17" s="14">
        <v>71</v>
      </c>
      <c r="WD17" s="14">
        <v>71</v>
      </c>
      <c r="WE17" s="14">
        <v>-36.9</v>
      </c>
      <c r="WF17" s="14">
        <v>0</v>
      </c>
      <c r="WG17" s="14"/>
      <c r="WH17" s="14"/>
      <c r="WI17" s="14">
        <v>0</v>
      </c>
      <c r="WJ17" s="14"/>
      <c r="WK17" s="14"/>
      <c r="WL17" s="14"/>
      <c r="WM17" s="14">
        <v>0</v>
      </c>
      <c r="WN17" s="14">
        <v>3.9</v>
      </c>
      <c r="WO17" s="14">
        <v>4.2</v>
      </c>
      <c r="WP17" s="14">
        <v>4.2</v>
      </c>
      <c r="WQ17" s="14">
        <v>-0.3</v>
      </c>
      <c r="WR17" s="14">
        <v>2.2000000000000002</v>
      </c>
      <c r="WS17" s="14">
        <v>2.2999999999999998</v>
      </c>
      <c r="WT17" s="14">
        <v>2.2999999999999998</v>
      </c>
      <c r="WU17" s="14">
        <v>-0.1</v>
      </c>
      <c r="WV17" s="14">
        <v>2.2000000000000002</v>
      </c>
      <c r="WW17" s="14">
        <v>2.2999999999999998</v>
      </c>
      <c r="WX17" s="14">
        <v>2.2999999999999998</v>
      </c>
      <c r="WY17" s="14">
        <v>-0.1</v>
      </c>
      <c r="WZ17" s="14">
        <v>1.2</v>
      </c>
      <c r="XA17" s="14">
        <v>1.3</v>
      </c>
      <c r="XB17" s="14">
        <v>1.3</v>
      </c>
      <c r="XC17" s="14">
        <v>-0.1</v>
      </c>
      <c r="XD17" s="14">
        <v>0</v>
      </c>
      <c r="XE17" s="14"/>
      <c r="XF17" s="14"/>
      <c r="XG17" s="14">
        <v>0</v>
      </c>
      <c r="XH17" s="14">
        <v>6.4</v>
      </c>
      <c r="XI17" s="14">
        <v>6.4</v>
      </c>
      <c r="XJ17" s="14">
        <v>6.4</v>
      </c>
      <c r="XK17" s="14">
        <v>0</v>
      </c>
      <c r="XL17" s="14">
        <v>20</v>
      </c>
      <c r="XM17" s="14">
        <v>18.840579999999999</v>
      </c>
      <c r="XN17" s="14">
        <v>18.840579999999999</v>
      </c>
      <c r="XO17" s="14">
        <v>1.1594199999999999</v>
      </c>
      <c r="XP17" s="14">
        <v>10</v>
      </c>
      <c r="XQ17" s="14">
        <v>9.9</v>
      </c>
      <c r="XR17" s="14">
        <v>9.9</v>
      </c>
      <c r="XS17" s="14">
        <v>0.1</v>
      </c>
      <c r="XT17" s="14">
        <v>9.5</v>
      </c>
      <c r="XU17" s="14">
        <v>10.43478</v>
      </c>
      <c r="XV17" s="14">
        <v>10.43478</v>
      </c>
      <c r="XW17" s="14">
        <v>-0.93478000000000006</v>
      </c>
      <c r="XX17" s="14"/>
      <c r="XY17" s="14"/>
      <c r="XZ17" s="14"/>
      <c r="YA17" s="14">
        <v>0</v>
      </c>
      <c r="YB17" s="14"/>
      <c r="YC17" s="14"/>
      <c r="YD17" s="14"/>
      <c r="YE17" s="14">
        <v>0</v>
      </c>
      <c r="YF17" s="14"/>
      <c r="YG17" s="14"/>
      <c r="YH17" s="14"/>
      <c r="YI17" s="14">
        <v>0</v>
      </c>
      <c r="YJ17" s="14"/>
      <c r="YK17" s="14"/>
      <c r="YL17" s="14">
        <v>14.492749999999999</v>
      </c>
      <c r="YM17" s="14">
        <v>-14.492749999999999</v>
      </c>
      <c r="YN17" s="14">
        <v>9.1999999999999993</v>
      </c>
      <c r="YO17" s="14">
        <v>8.1999999999999993</v>
      </c>
      <c r="YP17" s="14">
        <v>8.1999999999999993</v>
      </c>
      <c r="YQ17" s="14">
        <v>1</v>
      </c>
      <c r="YR17" s="14">
        <v>6.7</v>
      </c>
      <c r="YS17" s="14">
        <v>10.628019999999999</v>
      </c>
      <c r="YT17" s="14">
        <v>10.628019999999999</v>
      </c>
      <c r="YU17" s="14">
        <v>-3.9280200000000001</v>
      </c>
      <c r="YV17" s="14">
        <v>9.9</v>
      </c>
      <c r="YW17" s="14">
        <v>12.13527</v>
      </c>
      <c r="YX17" s="14">
        <v>12.13527</v>
      </c>
      <c r="YY17" s="14">
        <v>-2.2352699999999999</v>
      </c>
    </row>
    <row r="18" spans="1:675" ht="24" customHeight="1" x14ac:dyDescent="0.3">
      <c r="A18" s="1"/>
      <c r="B18" s="16" t="s">
        <v>62</v>
      </c>
      <c r="C18" s="16" t="s">
        <v>810</v>
      </c>
      <c r="D18" s="17">
        <v>100.3</v>
      </c>
      <c r="E18" s="17">
        <v>73.999080000000006</v>
      </c>
      <c r="F18" s="17">
        <v>75.681139999999999</v>
      </c>
      <c r="G18" s="17">
        <v>24.618860000000002</v>
      </c>
      <c r="H18" s="17">
        <v>643.6</v>
      </c>
      <c r="I18" s="17">
        <v>494.09634999999997</v>
      </c>
      <c r="J18" s="17">
        <v>561.91119000000003</v>
      </c>
      <c r="K18" s="17">
        <v>81.688810000000004</v>
      </c>
      <c r="L18" s="17">
        <v>212.7</v>
      </c>
      <c r="M18" s="17">
        <v>159.96181000000001</v>
      </c>
      <c r="N18" s="17">
        <v>181.91660999999999</v>
      </c>
      <c r="O18" s="17">
        <v>30.783390000000001</v>
      </c>
      <c r="P18" s="17"/>
      <c r="Q18" s="17"/>
      <c r="R18" s="17"/>
      <c r="S18" s="17">
        <v>0</v>
      </c>
      <c r="T18" s="17"/>
      <c r="U18" s="17"/>
      <c r="V18" s="17"/>
      <c r="W18" s="17">
        <v>0</v>
      </c>
      <c r="X18" s="17">
        <v>0</v>
      </c>
      <c r="Y18" s="17"/>
      <c r="Z18" s="17"/>
      <c r="AA18" s="17">
        <v>0</v>
      </c>
      <c r="AB18" s="17">
        <v>86.3</v>
      </c>
      <c r="AC18" s="17">
        <v>87.85</v>
      </c>
      <c r="AD18" s="17">
        <v>87.85</v>
      </c>
      <c r="AE18" s="17">
        <v>-1.55</v>
      </c>
      <c r="AF18" s="17"/>
      <c r="AG18" s="17"/>
      <c r="AH18" s="17"/>
      <c r="AI18" s="17">
        <v>0</v>
      </c>
      <c r="AJ18" s="17"/>
      <c r="AK18" s="17"/>
      <c r="AL18" s="17"/>
      <c r="AM18" s="17">
        <v>0</v>
      </c>
      <c r="AN18" s="17">
        <v>180.7</v>
      </c>
      <c r="AO18" s="17">
        <v>190.92008999999999</v>
      </c>
      <c r="AP18" s="17">
        <v>189.58808999999999</v>
      </c>
      <c r="AQ18" s="17">
        <v>-8.88809</v>
      </c>
      <c r="AR18" s="17">
        <v>199.1</v>
      </c>
      <c r="AS18" s="17">
        <v>190.92008999999999</v>
      </c>
      <c r="AT18" s="17">
        <v>189.58808999999999</v>
      </c>
      <c r="AU18" s="17">
        <v>9.5119100000000003</v>
      </c>
      <c r="AV18" s="17">
        <v>199.8</v>
      </c>
      <c r="AW18" s="17">
        <v>190.92008999999999</v>
      </c>
      <c r="AX18" s="17">
        <v>189.58808999999999</v>
      </c>
      <c r="AY18" s="17">
        <v>10.21191</v>
      </c>
      <c r="AZ18" s="17">
        <v>279.8</v>
      </c>
      <c r="BA18" s="17">
        <v>287.24013000000002</v>
      </c>
      <c r="BB18" s="17">
        <v>285.23613</v>
      </c>
      <c r="BC18" s="17">
        <v>-5.4361300000000004</v>
      </c>
      <c r="BD18" s="17">
        <v>208.9</v>
      </c>
      <c r="BE18" s="17">
        <v>204.02636000000001</v>
      </c>
      <c r="BF18" s="17">
        <v>206.04143999999999</v>
      </c>
      <c r="BG18" s="17">
        <v>2.8585600000000002</v>
      </c>
      <c r="BH18" s="17"/>
      <c r="BI18" s="17"/>
      <c r="BJ18" s="17">
        <v>103.33009</v>
      </c>
      <c r="BK18" s="17">
        <v>-103.33009</v>
      </c>
      <c r="BL18" s="17">
        <v>71.8</v>
      </c>
      <c r="BM18" s="17">
        <v>183.27728999999999</v>
      </c>
      <c r="BN18" s="17">
        <v>167.68038999999999</v>
      </c>
      <c r="BO18" s="17">
        <v>-95.880390000000006</v>
      </c>
      <c r="BP18" s="17">
        <v>3</v>
      </c>
      <c r="BQ18" s="17">
        <v>3.8975900000000001</v>
      </c>
      <c r="BR18" s="17">
        <v>3.8975900000000001</v>
      </c>
      <c r="BS18" s="17">
        <v>-0.89759</v>
      </c>
      <c r="BT18" s="17"/>
      <c r="BU18" s="17"/>
      <c r="BV18" s="17"/>
      <c r="BW18" s="17">
        <v>0</v>
      </c>
      <c r="BX18" s="17"/>
      <c r="BY18" s="17"/>
      <c r="BZ18" s="17"/>
      <c r="CA18" s="17">
        <v>0</v>
      </c>
      <c r="CB18" s="17"/>
      <c r="CC18" s="17"/>
      <c r="CD18" s="17"/>
      <c r="CE18" s="17">
        <v>0</v>
      </c>
      <c r="CF18" s="17">
        <v>98.3</v>
      </c>
      <c r="CG18" s="17">
        <v>107.16118</v>
      </c>
      <c r="CH18" s="17">
        <v>107.16118</v>
      </c>
      <c r="CI18" s="17">
        <v>-8.8611799999999992</v>
      </c>
      <c r="CJ18" s="17">
        <v>7.6</v>
      </c>
      <c r="CK18" s="17">
        <v>7.1638500000000001</v>
      </c>
      <c r="CL18" s="17">
        <v>7.1638500000000001</v>
      </c>
      <c r="CM18" s="17">
        <v>0.43614999999999998</v>
      </c>
      <c r="CN18" s="17">
        <v>5.0999999999999996</v>
      </c>
      <c r="CO18" s="17">
        <v>3.8468200000000001</v>
      </c>
      <c r="CP18" s="17">
        <v>3.8468200000000001</v>
      </c>
      <c r="CQ18" s="17">
        <v>1.25318</v>
      </c>
      <c r="CR18" s="17">
        <v>22.4</v>
      </c>
      <c r="CS18" s="17">
        <v>22.280850000000001</v>
      </c>
      <c r="CT18" s="17">
        <v>22.280850000000001</v>
      </c>
      <c r="CU18" s="17">
        <v>0.11915000000000001</v>
      </c>
      <c r="CV18" s="17">
        <v>32</v>
      </c>
      <c r="CW18" s="17">
        <v>50.904119999999999</v>
      </c>
      <c r="CX18" s="17">
        <v>52.995609999999999</v>
      </c>
      <c r="CY18" s="17">
        <v>-20.995609999999999</v>
      </c>
      <c r="CZ18" s="17">
        <v>51.3</v>
      </c>
      <c r="DA18" s="17">
        <v>20.725390000000001</v>
      </c>
      <c r="DB18" s="17">
        <v>20.725390000000001</v>
      </c>
      <c r="DC18" s="17">
        <v>30.57461</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30.9</v>
      </c>
      <c r="DY18" s="17">
        <v>29.759150000000002</v>
      </c>
      <c r="DZ18" s="17">
        <v>29.759150000000002</v>
      </c>
      <c r="EA18" s="17">
        <v>1.1408499999999999</v>
      </c>
      <c r="EB18" s="17">
        <v>47.1</v>
      </c>
      <c r="EC18" s="17">
        <v>62.176169999999999</v>
      </c>
      <c r="ED18" s="17">
        <v>58.227139999999999</v>
      </c>
      <c r="EE18" s="17">
        <v>-11.127140000000001</v>
      </c>
      <c r="EF18" s="17">
        <v>21.6</v>
      </c>
      <c r="EG18" s="17">
        <v>16.841740000000001</v>
      </c>
      <c r="EH18" s="17">
        <v>16.841740000000001</v>
      </c>
      <c r="EI18" s="17">
        <v>4.7582599999999999</v>
      </c>
      <c r="EJ18" s="17">
        <v>17</v>
      </c>
      <c r="EK18" s="17">
        <v>17.826840000000001</v>
      </c>
      <c r="EL18" s="17">
        <v>18.35116</v>
      </c>
      <c r="EM18" s="17">
        <v>-1.3511599999999999</v>
      </c>
      <c r="EN18" s="17">
        <v>11.8</v>
      </c>
      <c r="EO18" s="17">
        <v>11.72865</v>
      </c>
      <c r="EP18" s="17">
        <v>11.72865</v>
      </c>
      <c r="EQ18" s="17">
        <v>7.1349999999999997E-2</v>
      </c>
      <c r="ER18" s="17">
        <v>53.5</v>
      </c>
      <c r="ES18" s="17">
        <v>58.274009999999997</v>
      </c>
      <c r="ET18" s="17">
        <v>58.274009999999997</v>
      </c>
      <c r="EU18" s="17">
        <v>-4.7740099999999996</v>
      </c>
      <c r="EV18" s="17">
        <v>176.9</v>
      </c>
      <c r="EW18" s="17">
        <v>184.74316999999999</v>
      </c>
      <c r="EX18" s="17">
        <v>173.41739000000001</v>
      </c>
      <c r="EY18" s="17">
        <v>3.4826100000000002</v>
      </c>
      <c r="EZ18" s="17">
        <v>177</v>
      </c>
      <c r="FA18" s="17">
        <v>184.74316999999999</v>
      </c>
      <c r="FB18" s="17">
        <v>173.41739000000001</v>
      </c>
      <c r="FC18" s="17">
        <v>3.5826099999999999</v>
      </c>
      <c r="FD18" s="17">
        <v>179.8</v>
      </c>
      <c r="FE18" s="17">
        <v>185.29795999999999</v>
      </c>
      <c r="FF18" s="17">
        <v>173.93816000000001</v>
      </c>
      <c r="FG18" s="17">
        <v>5.8618399999999999</v>
      </c>
      <c r="FH18" s="17">
        <v>68.099999999999994</v>
      </c>
      <c r="FI18" s="17">
        <v>51.226439999999997</v>
      </c>
      <c r="FJ18" s="17">
        <v>55.314149999999998</v>
      </c>
      <c r="FK18" s="17">
        <v>12.78585</v>
      </c>
      <c r="FL18" s="17">
        <v>0</v>
      </c>
      <c r="FM18" s="17">
        <v>18</v>
      </c>
      <c r="FN18" s="17">
        <v>4.1450800000000001</v>
      </c>
      <c r="FO18" s="17">
        <v>-4.1450800000000001</v>
      </c>
      <c r="FP18" s="17">
        <v>18.600000000000001</v>
      </c>
      <c r="FQ18" s="17">
        <v>20.724599999999999</v>
      </c>
      <c r="FR18" s="17">
        <v>20.724599999999999</v>
      </c>
      <c r="FS18" s="17">
        <v>-2.1246</v>
      </c>
      <c r="FT18" s="17">
        <v>0</v>
      </c>
      <c r="FU18" s="17"/>
      <c r="FV18" s="17"/>
      <c r="FW18" s="17">
        <v>0</v>
      </c>
      <c r="FX18" s="17">
        <v>20.399999999999999</v>
      </c>
      <c r="FY18" s="17">
        <v>20.725390000000001</v>
      </c>
      <c r="FZ18" s="17">
        <v>26.943010000000001</v>
      </c>
      <c r="GA18" s="17">
        <v>-6.5430099999999998</v>
      </c>
      <c r="GB18" s="17"/>
      <c r="GC18" s="17"/>
      <c r="GD18" s="17"/>
      <c r="GE18" s="17">
        <v>0</v>
      </c>
      <c r="GF18" s="17"/>
      <c r="GG18" s="17"/>
      <c r="GH18" s="17"/>
      <c r="GI18" s="17">
        <v>0</v>
      </c>
      <c r="GJ18" s="17">
        <v>6.7</v>
      </c>
      <c r="GK18" s="17">
        <v>6.8787000000000003</v>
      </c>
      <c r="GL18" s="17">
        <v>6.8787000000000003</v>
      </c>
      <c r="GM18" s="17">
        <v>-0.1787</v>
      </c>
      <c r="GN18" s="17">
        <v>49.8</v>
      </c>
      <c r="GO18" s="17">
        <v>61.534579999999998</v>
      </c>
      <c r="GP18" s="17">
        <v>88.218289999999996</v>
      </c>
      <c r="GQ18" s="17">
        <v>-38.418289999999999</v>
      </c>
      <c r="GR18" s="17"/>
      <c r="GS18" s="17"/>
      <c r="GT18" s="17"/>
      <c r="GU18" s="17">
        <v>0</v>
      </c>
      <c r="GV18" s="17"/>
      <c r="GW18" s="17"/>
      <c r="GX18" s="17"/>
      <c r="GY18" s="17">
        <v>0</v>
      </c>
      <c r="GZ18" s="17"/>
      <c r="HA18" s="17"/>
      <c r="HB18" s="17"/>
      <c r="HC18" s="17">
        <v>0</v>
      </c>
      <c r="HD18" s="17"/>
      <c r="HE18" s="17"/>
      <c r="HF18" s="17"/>
      <c r="HG18" s="17">
        <v>0</v>
      </c>
      <c r="HH18" s="17">
        <v>44.5</v>
      </c>
      <c r="HI18" s="17">
        <v>58.68927</v>
      </c>
      <c r="HJ18" s="17">
        <v>65.720650000000006</v>
      </c>
      <c r="HK18" s="17">
        <v>-21.220649999999999</v>
      </c>
      <c r="HL18" s="17">
        <v>0</v>
      </c>
      <c r="HM18" s="17"/>
      <c r="HN18" s="17"/>
      <c r="HO18" s="17">
        <v>0</v>
      </c>
      <c r="HP18" s="17"/>
      <c r="HQ18" s="17"/>
      <c r="HR18" s="17"/>
      <c r="HS18" s="17">
        <v>0</v>
      </c>
      <c r="HT18" s="17">
        <v>42.7</v>
      </c>
      <c r="HU18" s="17">
        <v>45.291899999999998</v>
      </c>
      <c r="HV18" s="17">
        <v>45.291899999999998</v>
      </c>
      <c r="HW18" s="17">
        <v>-2.5918999999999999</v>
      </c>
      <c r="HX18" s="17"/>
      <c r="HY18" s="17"/>
      <c r="HZ18" s="17"/>
      <c r="IA18" s="17">
        <v>0</v>
      </c>
      <c r="IB18" s="17"/>
      <c r="IC18" s="17"/>
      <c r="ID18" s="17"/>
      <c r="IE18" s="17">
        <v>0</v>
      </c>
      <c r="IF18" s="17"/>
      <c r="IG18" s="17"/>
      <c r="IH18" s="17"/>
      <c r="II18" s="17">
        <v>0</v>
      </c>
      <c r="IJ18" s="17">
        <v>62.3</v>
      </c>
      <c r="IK18" s="17">
        <v>45.041670000000003</v>
      </c>
      <c r="IL18" s="17">
        <v>50.039470000000001</v>
      </c>
      <c r="IM18" s="17">
        <v>12.260529999999999</v>
      </c>
      <c r="IN18" s="17">
        <v>170.6</v>
      </c>
      <c r="IO18" s="17">
        <v>179.08072999999999</v>
      </c>
      <c r="IP18" s="17">
        <v>179.08072999999999</v>
      </c>
      <c r="IQ18" s="17">
        <v>-8.4807299999999994</v>
      </c>
      <c r="IR18" s="17">
        <v>168.5</v>
      </c>
      <c r="IS18" s="17">
        <v>179.08072999999999</v>
      </c>
      <c r="IT18" s="17">
        <v>179.08072999999999</v>
      </c>
      <c r="IU18" s="17">
        <v>-10.580730000000001</v>
      </c>
      <c r="IV18" s="17">
        <v>200</v>
      </c>
      <c r="IW18" s="17">
        <v>179.08072999999999</v>
      </c>
      <c r="IX18" s="17">
        <v>179.08072999999999</v>
      </c>
      <c r="IY18" s="17">
        <v>20.919270000000001</v>
      </c>
      <c r="IZ18" s="17">
        <v>256.5</v>
      </c>
      <c r="JA18" s="17">
        <v>269.42777000000001</v>
      </c>
      <c r="JB18" s="17">
        <v>269.42777000000001</v>
      </c>
      <c r="JC18" s="17">
        <v>-12.927770000000001</v>
      </c>
      <c r="JD18" s="17">
        <v>68.599999999999994</v>
      </c>
      <c r="JE18" s="17">
        <v>71.102429999999998</v>
      </c>
      <c r="JF18" s="17">
        <v>71.102429999999998</v>
      </c>
      <c r="JG18" s="17">
        <v>-2.5024299999999999</v>
      </c>
      <c r="JH18" s="17">
        <v>0</v>
      </c>
      <c r="JI18" s="17">
        <v>35.657980000000002</v>
      </c>
      <c r="JJ18" s="17">
        <v>35.657980000000002</v>
      </c>
      <c r="JK18" s="17">
        <v>-35.657980000000002</v>
      </c>
      <c r="JL18" s="17"/>
      <c r="JM18" s="17"/>
      <c r="JN18" s="17"/>
      <c r="JO18" s="17">
        <v>0</v>
      </c>
      <c r="JP18" s="17"/>
      <c r="JQ18" s="17"/>
      <c r="JR18" s="17"/>
      <c r="JS18" s="17">
        <v>0</v>
      </c>
      <c r="JT18" s="17"/>
      <c r="JU18" s="17"/>
      <c r="JV18" s="17"/>
      <c r="JW18" s="17">
        <v>0</v>
      </c>
      <c r="JX18" s="17">
        <v>23.9</v>
      </c>
      <c r="JY18" s="17">
        <v>26</v>
      </c>
      <c r="JZ18" s="17">
        <v>26</v>
      </c>
      <c r="KA18" s="17">
        <v>-2.1</v>
      </c>
      <c r="KB18" s="17"/>
      <c r="KC18" s="17"/>
      <c r="KD18" s="17"/>
      <c r="KE18" s="17">
        <v>0</v>
      </c>
      <c r="KF18" s="17"/>
      <c r="KG18" s="17"/>
      <c r="KH18" s="17"/>
      <c r="KI18" s="17">
        <v>0</v>
      </c>
      <c r="KJ18" s="17">
        <v>4.2</v>
      </c>
      <c r="KK18" s="17"/>
      <c r="KL18" s="17"/>
      <c r="KM18" s="17">
        <v>4.2</v>
      </c>
      <c r="KN18" s="17">
        <v>0.9</v>
      </c>
      <c r="KO18" s="17">
        <v>1.7937000000000001</v>
      </c>
      <c r="KP18" s="17">
        <v>1.7937000000000001</v>
      </c>
      <c r="KQ18" s="17">
        <v>-0.89370000000000005</v>
      </c>
      <c r="KR18" s="17">
        <v>83.5</v>
      </c>
      <c r="KS18" s="17">
        <v>144.18463</v>
      </c>
      <c r="KT18" s="17">
        <v>124.35232999999999</v>
      </c>
      <c r="KU18" s="17">
        <v>-40.852330000000002</v>
      </c>
      <c r="KV18" s="17">
        <v>75.3</v>
      </c>
      <c r="KW18" s="17">
        <v>62.176169999999999</v>
      </c>
      <c r="KX18" s="17">
        <v>78.101879999999994</v>
      </c>
      <c r="KY18" s="17">
        <v>-2.8018800000000001</v>
      </c>
      <c r="KZ18" s="17">
        <v>62.8</v>
      </c>
      <c r="LA18" s="17">
        <v>66.809659999999994</v>
      </c>
      <c r="LB18" s="17">
        <v>66.809659999999994</v>
      </c>
      <c r="LC18" s="17">
        <v>-4.0096600000000002</v>
      </c>
      <c r="LD18" s="17">
        <v>58.6</v>
      </c>
      <c r="LE18" s="17">
        <v>60.086359999999999</v>
      </c>
      <c r="LF18" s="17">
        <v>66.710049999999995</v>
      </c>
      <c r="LG18" s="17">
        <v>-8.1100499999999993</v>
      </c>
      <c r="LH18" s="17">
        <v>30.5</v>
      </c>
      <c r="LI18" s="17">
        <v>29.806760000000001</v>
      </c>
      <c r="LJ18" s="17">
        <v>29.806760000000001</v>
      </c>
      <c r="LK18" s="17">
        <v>0.69323999999999997</v>
      </c>
      <c r="LL18" s="17">
        <v>0</v>
      </c>
      <c r="LM18" s="17"/>
      <c r="LN18" s="17"/>
      <c r="LO18" s="17">
        <v>0</v>
      </c>
      <c r="LP18" s="17">
        <v>48.8</v>
      </c>
      <c r="LQ18" s="17">
        <v>45.993000000000002</v>
      </c>
      <c r="LR18" s="17"/>
      <c r="LS18" s="17">
        <v>48.8</v>
      </c>
      <c r="LT18" s="17">
        <v>49.5</v>
      </c>
      <c r="LU18" s="17">
        <v>49.666240000000002</v>
      </c>
      <c r="LV18" s="17"/>
      <c r="LW18" s="17">
        <v>49.5</v>
      </c>
      <c r="LX18" s="17">
        <v>141.9</v>
      </c>
      <c r="LY18" s="17">
        <v>156.52506</v>
      </c>
      <c r="LZ18" s="17">
        <v>156.52506</v>
      </c>
      <c r="MA18" s="17">
        <v>-14.62506</v>
      </c>
      <c r="MB18" s="17">
        <v>144</v>
      </c>
      <c r="MC18" s="17">
        <v>156.52506</v>
      </c>
      <c r="MD18" s="17">
        <v>156.52506</v>
      </c>
      <c r="ME18" s="17">
        <v>-12.52506</v>
      </c>
      <c r="MF18" s="17">
        <v>169</v>
      </c>
      <c r="MG18" s="17">
        <v>156.99511000000001</v>
      </c>
      <c r="MH18" s="17">
        <v>156.99511000000001</v>
      </c>
      <c r="MI18" s="17">
        <v>12.00489</v>
      </c>
      <c r="MJ18" s="17">
        <v>184.2</v>
      </c>
      <c r="MK18" s="17">
        <v>176.36183</v>
      </c>
      <c r="ML18" s="17">
        <v>176.36183</v>
      </c>
      <c r="MM18" s="17">
        <v>7.8381699999999999</v>
      </c>
      <c r="MN18" s="17"/>
      <c r="MO18" s="17"/>
      <c r="MP18" s="17"/>
      <c r="MQ18" s="17">
        <v>0</v>
      </c>
      <c r="MR18" s="17"/>
      <c r="MS18" s="17"/>
      <c r="MT18" s="17"/>
      <c r="MU18" s="17">
        <v>0</v>
      </c>
      <c r="MV18" s="17"/>
      <c r="MW18" s="17"/>
      <c r="MX18" s="17"/>
      <c r="MY18" s="17">
        <v>0</v>
      </c>
      <c r="MZ18" s="17"/>
      <c r="NA18" s="17"/>
      <c r="NB18" s="17"/>
      <c r="NC18" s="17">
        <v>0</v>
      </c>
      <c r="ND18" s="17">
        <v>210.1</v>
      </c>
      <c r="NE18" s="17">
        <v>205.29381000000001</v>
      </c>
      <c r="NF18" s="17">
        <v>205.29381000000001</v>
      </c>
      <c r="NG18" s="17">
        <v>4.80619</v>
      </c>
      <c r="NH18" s="17">
        <v>101.6</v>
      </c>
      <c r="NI18" s="17">
        <v>102.95515</v>
      </c>
      <c r="NJ18" s="17">
        <v>102.95515</v>
      </c>
      <c r="NK18" s="17">
        <v>-1.3551500000000001</v>
      </c>
      <c r="NL18" s="17">
        <v>8.1999999999999993</v>
      </c>
      <c r="NM18" s="17">
        <v>7.2179500000000001</v>
      </c>
      <c r="NN18" s="17">
        <v>7.2179500000000001</v>
      </c>
      <c r="NO18" s="17">
        <v>0.98204999999999998</v>
      </c>
      <c r="NP18" s="17">
        <v>5.7</v>
      </c>
      <c r="NQ18" s="17">
        <v>6.1192099999999998</v>
      </c>
      <c r="NR18" s="17">
        <v>6.1192099999999998</v>
      </c>
      <c r="NS18" s="17">
        <v>-0.41921000000000003</v>
      </c>
      <c r="NT18" s="17">
        <v>89.7</v>
      </c>
      <c r="NU18" s="17">
        <v>66.893100000000004</v>
      </c>
      <c r="NV18" s="17">
        <v>66.893100000000004</v>
      </c>
      <c r="NW18" s="17">
        <v>22.806899999999999</v>
      </c>
      <c r="NX18" s="17">
        <v>0</v>
      </c>
      <c r="NY18" s="17"/>
      <c r="NZ18" s="17"/>
      <c r="OA18" s="17">
        <v>0</v>
      </c>
      <c r="OB18" s="17">
        <v>12.5</v>
      </c>
      <c r="OC18" s="17">
        <v>10.0616</v>
      </c>
      <c r="OD18" s="17">
        <v>10.0616</v>
      </c>
      <c r="OE18" s="17">
        <v>2.4384000000000001</v>
      </c>
      <c r="OF18" s="17"/>
      <c r="OG18" s="17"/>
      <c r="OH18" s="17"/>
      <c r="OI18" s="17">
        <v>0</v>
      </c>
      <c r="OJ18" s="17">
        <v>0</v>
      </c>
      <c r="OK18" s="17">
        <v>0.2</v>
      </c>
      <c r="OL18" s="17">
        <v>0.2</v>
      </c>
      <c r="OM18" s="17">
        <v>-0.2</v>
      </c>
      <c r="ON18" s="17">
        <v>4.3</v>
      </c>
      <c r="OO18" s="17">
        <v>20.103680000000001</v>
      </c>
      <c r="OP18" s="17">
        <v>20.103680000000001</v>
      </c>
      <c r="OQ18" s="17">
        <v>-15.80368</v>
      </c>
      <c r="OR18" s="17">
        <v>0</v>
      </c>
      <c r="OS18" s="17"/>
      <c r="OT18" s="17"/>
      <c r="OU18" s="17">
        <v>0</v>
      </c>
      <c r="OV18" s="17">
        <v>0</v>
      </c>
      <c r="OW18" s="17"/>
      <c r="OX18" s="17"/>
      <c r="OY18" s="17">
        <v>0</v>
      </c>
      <c r="OZ18" s="17">
        <v>0</v>
      </c>
      <c r="PA18" s="17"/>
      <c r="PB18" s="17"/>
      <c r="PC18" s="17">
        <v>0</v>
      </c>
      <c r="PD18" s="17">
        <v>0</v>
      </c>
      <c r="PE18" s="17"/>
      <c r="PF18" s="17"/>
      <c r="PG18" s="17">
        <v>0</v>
      </c>
      <c r="PH18" s="17">
        <v>0.4</v>
      </c>
      <c r="PI18" s="17">
        <v>0.44</v>
      </c>
      <c r="PJ18" s="17">
        <v>0.44</v>
      </c>
      <c r="PK18" s="17">
        <v>-0.04</v>
      </c>
      <c r="PL18" s="17">
        <v>1.3</v>
      </c>
      <c r="PM18" s="17">
        <v>1.3</v>
      </c>
      <c r="PN18" s="17">
        <v>1.3</v>
      </c>
      <c r="PO18" s="17">
        <v>0</v>
      </c>
      <c r="PP18" s="17">
        <v>5</v>
      </c>
      <c r="PQ18" s="17">
        <v>2.5</v>
      </c>
      <c r="PR18" s="17">
        <v>2.5</v>
      </c>
      <c r="PS18" s="17">
        <v>2.5</v>
      </c>
      <c r="PT18" s="17">
        <v>16.8</v>
      </c>
      <c r="PU18" s="17">
        <v>2.07254</v>
      </c>
      <c r="PV18" s="17">
        <v>2.07254</v>
      </c>
      <c r="PW18" s="17">
        <v>14.727460000000001</v>
      </c>
      <c r="PX18" s="17">
        <v>0</v>
      </c>
      <c r="PY18" s="17">
        <v>3.5</v>
      </c>
      <c r="PZ18" s="17">
        <v>3.5</v>
      </c>
      <c r="QA18" s="17">
        <v>-3.5</v>
      </c>
      <c r="QB18" s="17">
        <v>0</v>
      </c>
      <c r="QC18" s="17">
        <v>3.1</v>
      </c>
      <c r="QD18" s="17">
        <v>3.1</v>
      </c>
      <c r="QE18" s="17">
        <v>-3.1</v>
      </c>
      <c r="QF18" s="17">
        <v>3.5</v>
      </c>
      <c r="QG18" s="17">
        <v>3.5</v>
      </c>
      <c r="QH18" s="17">
        <v>3.5</v>
      </c>
      <c r="QI18" s="17">
        <v>0</v>
      </c>
      <c r="QJ18" s="17">
        <v>14.5</v>
      </c>
      <c r="QK18" s="17">
        <v>14.492749999999999</v>
      </c>
      <c r="QL18" s="17">
        <v>14.492749999999999</v>
      </c>
      <c r="QM18" s="17">
        <v>7.2500000000000004E-3</v>
      </c>
      <c r="QN18" s="17">
        <v>0</v>
      </c>
      <c r="QO18" s="17"/>
      <c r="QP18" s="17"/>
      <c r="QQ18" s="17">
        <v>0</v>
      </c>
      <c r="QR18" s="17">
        <v>0</v>
      </c>
      <c r="QS18" s="17"/>
      <c r="QT18" s="17"/>
      <c r="QU18" s="17">
        <v>0</v>
      </c>
      <c r="QV18" s="17">
        <v>23.1</v>
      </c>
      <c r="QW18" s="17">
        <v>18.0608</v>
      </c>
      <c r="QX18" s="17">
        <v>18.0608</v>
      </c>
      <c r="QY18" s="17">
        <v>5.0392000000000001</v>
      </c>
      <c r="QZ18" s="17">
        <v>46.1</v>
      </c>
      <c r="RA18" s="17">
        <v>44.595599999999997</v>
      </c>
      <c r="RB18" s="17">
        <v>44.595599999999997</v>
      </c>
      <c r="RC18" s="17">
        <v>1.5044</v>
      </c>
      <c r="RD18" s="17">
        <v>0</v>
      </c>
      <c r="RE18" s="17"/>
      <c r="RF18" s="17"/>
      <c r="RG18" s="17">
        <v>0</v>
      </c>
      <c r="RH18" s="17">
        <v>1.9</v>
      </c>
      <c r="RI18" s="17">
        <v>2.15</v>
      </c>
      <c r="RJ18" s="17">
        <v>2.15</v>
      </c>
      <c r="RK18" s="17">
        <v>-0.25</v>
      </c>
      <c r="RL18" s="17">
        <v>11.1</v>
      </c>
      <c r="RM18" s="17">
        <v>15.72837</v>
      </c>
      <c r="RN18" s="17">
        <v>17.443989999999999</v>
      </c>
      <c r="RO18" s="17">
        <v>-6.3439899999999998</v>
      </c>
      <c r="RP18" s="17">
        <v>1.4</v>
      </c>
      <c r="RQ18" s="17">
        <v>1.4008</v>
      </c>
      <c r="RR18" s="17">
        <v>1.4008</v>
      </c>
      <c r="RS18" s="17">
        <v>-8.0000000000000004E-4</v>
      </c>
      <c r="RT18" s="17"/>
      <c r="RU18" s="17"/>
      <c r="RV18" s="17"/>
      <c r="RW18" s="17">
        <v>0</v>
      </c>
      <c r="RX18" s="17">
        <v>4.0999999999999996</v>
      </c>
      <c r="RY18" s="17">
        <v>3.8</v>
      </c>
      <c r="RZ18" s="17">
        <v>3.8</v>
      </c>
      <c r="SA18" s="17">
        <v>0.3</v>
      </c>
      <c r="SB18" s="17">
        <v>0</v>
      </c>
      <c r="SC18" s="17"/>
      <c r="SD18" s="17"/>
      <c r="SE18" s="17">
        <v>0</v>
      </c>
      <c r="SF18" s="17">
        <v>0</v>
      </c>
      <c r="SG18" s="17"/>
      <c r="SH18" s="17"/>
      <c r="SI18" s="17">
        <v>0</v>
      </c>
      <c r="SJ18" s="17">
        <v>4.4000000000000004</v>
      </c>
      <c r="SK18" s="17">
        <v>3.9</v>
      </c>
      <c r="SL18" s="17">
        <v>3.9</v>
      </c>
      <c r="SM18" s="17">
        <v>0.5</v>
      </c>
      <c r="SN18" s="17">
        <v>3.3</v>
      </c>
      <c r="SO18" s="17">
        <v>3.3</v>
      </c>
      <c r="SP18" s="17">
        <v>3.3</v>
      </c>
      <c r="SQ18" s="17">
        <v>0</v>
      </c>
      <c r="SR18" s="17">
        <v>2.4</v>
      </c>
      <c r="SS18" s="17">
        <v>3</v>
      </c>
      <c r="ST18" s="17">
        <v>3</v>
      </c>
      <c r="SU18" s="17">
        <v>-0.6</v>
      </c>
      <c r="SV18" s="17">
        <v>4.2</v>
      </c>
      <c r="SW18" s="17">
        <v>4.5</v>
      </c>
      <c r="SX18" s="17">
        <v>4.5</v>
      </c>
      <c r="SY18" s="17">
        <v>-0.3</v>
      </c>
      <c r="SZ18" s="17">
        <v>19.5</v>
      </c>
      <c r="TA18" s="17">
        <v>14.511699999999999</v>
      </c>
      <c r="TB18" s="17">
        <v>14.511699999999999</v>
      </c>
      <c r="TC18" s="17">
        <v>4.9882999999999997</v>
      </c>
      <c r="TD18" s="17">
        <v>15</v>
      </c>
      <c r="TE18" s="17">
        <v>13.667999999999999</v>
      </c>
      <c r="TF18" s="17">
        <v>13.667999999999999</v>
      </c>
      <c r="TG18" s="17">
        <v>1.3320000000000001</v>
      </c>
      <c r="TH18" s="17">
        <v>0</v>
      </c>
      <c r="TI18" s="17"/>
      <c r="TJ18" s="17"/>
      <c r="TK18" s="17">
        <v>0</v>
      </c>
      <c r="TL18" s="17">
        <v>58.4</v>
      </c>
      <c r="TM18" s="17">
        <v>60.008400000000002</v>
      </c>
      <c r="TN18" s="17">
        <v>60.008400000000002</v>
      </c>
      <c r="TO18" s="17">
        <v>-1.6084000000000001</v>
      </c>
      <c r="TP18" s="17">
        <v>82.5</v>
      </c>
      <c r="TQ18" s="17">
        <v>75.121200000000002</v>
      </c>
      <c r="TR18" s="17">
        <v>75.121200000000002</v>
      </c>
      <c r="TS18" s="17">
        <v>7.3788</v>
      </c>
      <c r="TT18" s="17">
        <v>6.8</v>
      </c>
      <c r="TU18" s="17">
        <v>7.8037000000000001</v>
      </c>
      <c r="TV18" s="17">
        <v>7.8037000000000001</v>
      </c>
      <c r="TW18" s="17">
        <v>-1.0037</v>
      </c>
      <c r="TX18" s="17">
        <v>5</v>
      </c>
      <c r="TY18" s="17">
        <v>6.2439999999999998</v>
      </c>
      <c r="TZ18" s="17">
        <v>6.2439999999999998</v>
      </c>
      <c r="UA18" s="17">
        <v>-1.244</v>
      </c>
      <c r="UB18" s="17">
        <v>0</v>
      </c>
      <c r="UC18" s="17"/>
      <c r="UD18" s="17"/>
      <c r="UE18" s="17">
        <v>0</v>
      </c>
      <c r="UF18" s="17">
        <v>4</v>
      </c>
      <c r="UG18" s="17">
        <v>5</v>
      </c>
      <c r="UH18" s="17">
        <v>5</v>
      </c>
      <c r="UI18" s="17">
        <v>-1</v>
      </c>
      <c r="UJ18" s="17">
        <v>1.8</v>
      </c>
      <c r="UK18" s="17">
        <v>2.2000000000000002</v>
      </c>
      <c r="UL18" s="17">
        <v>2.2000000000000002</v>
      </c>
      <c r="UM18" s="17">
        <v>-0.4</v>
      </c>
      <c r="UN18" s="17">
        <v>8</v>
      </c>
      <c r="UO18" s="17">
        <v>7.2</v>
      </c>
      <c r="UP18" s="17">
        <v>7.2</v>
      </c>
      <c r="UQ18" s="17">
        <v>0.8</v>
      </c>
      <c r="UR18" s="17">
        <v>2.9</v>
      </c>
      <c r="US18" s="17">
        <v>3.4</v>
      </c>
      <c r="UT18" s="17">
        <v>3.4</v>
      </c>
      <c r="UU18" s="17">
        <v>-0.5</v>
      </c>
      <c r="UV18" s="17">
        <v>3.4</v>
      </c>
      <c r="UW18" s="17">
        <v>3.4</v>
      </c>
      <c r="UX18" s="17">
        <v>3.4</v>
      </c>
      <c r="UY18" s="17">
        <v>0</v>
      </c>
      <c r="UZ18" s="17">
        <v>3.6</v>
      </c>
      <c r="VA18" s="17">
        <v>4</v>
      </c>
      <c r="VB18" s="17">
        <v>4</v>
      </c>
      <c r="VC18" s="17">
        <v>-0.4</v>
      </c>
      <c r="VD18" s="17">
        <v>9.4</v>
      </c>
      <c r="VE18" s="17">
        <v>7.6483999999999996</v>
      </c>
      <c r="VF18" s="17">
        <v>7.6483999999999996</v>
      </c>
      <c r="VG18" s="17">
        <v>1.7516</v>
      </c>
      <c r="VH18" s="17">
        <v>0</v>
      </c>
      <c r="VI18" s="17"/>
      <c r="VJ18" s="17"/>
      <c r="VK18" s="17">
        <v>0</v>
      </c>
      <c r="VL18" s="17">
        <v>0</v>
      </c>
      <c r="VM18" s="17"/>
      <c r="VN18" s="17"/>
      <c r="VO18" s="17">
        <v>0</v>
      </c>
      <c r="VP18" s="17">
        <v>0</v>
      </c>
      <c r="VQ18" s="17"/>
      <c r="VR18" s="17"/>
      <c r="VS18" s="17">
        <v>0</v>
      </c>
      <c r="VT18" s="17">
        <v>0.6</v>
      </c>
      <c r="VU18" s="17">
        <v>0.6</v>
      </c>
      <c r="VV18" s="17">
        <v>0.6</v>
      </c>
      <c r="VW18" s="17">
        <v>0</v>
      </c>
      <c r="VX18" s="17">
        <v>35.299999999999997</v>
      </c>
      <c r="VY18" s="17">
        <v>53</v>
      </c>
      <c r="VZ18" s="17">
        <v>53</v>
      </c>
      <c r="WA18" s="17">
        <v>-17.7</v>
      </c>
      <c r="WB18" s="17">
        <v>40.6</v>
      </c>
      <c r="WC18" s="17">
        <v>69</v>
      </c>
      <c r="WD18" s="17">
        <v>69</v>
      </c>
      <c r="WE18" s="17">
        <v>-28.4</v>
      </c>
      <c r="WF18" s="17">
        <v>0</v>
      </c>
      <c r="WG18" s="17"/>
      <c r="WH18" s="17"/>
      <c r="WI18" s="17">
        <v>0</v>
      </c>
      <c r="WJ18" s="17"/>
      <c r="WK18" s="17"/>
      <c r="WL18" s="17"/>
      <c r="WM18" s="17">
        <v>0</v>
      </c>
      <c r="WN18" s="17">
        <v>3.9</v>
      </c>
      <c r="WO18" s="17">
        <v>4.2</v>
      </c>
      <c r="WP18" s="17">
        <v>4.2</v>
      </c>
      <c r="WQ18" s="17">
        <v>-0.3</v>
      </c>
      <c r="WR18" s="17">
        <v>2.2000000000000002</v>
      </c>
      <c r="WS18" s="17">
        <v>2.2999999999999998</v>
      </c>
      <c r="WT18" s="17">
        <v>2.2999999999999998</v>
      </c>
      <c r="WU18" s="17">
        <v>-0.1</v>
      </c>
      <c r="WV18" s="17">
        <v>2.2000000000000002</v>
      </c>
      <c r="WW18" s="17">
        <v>2.2999999999999998</v>
      </c>
      <c r="WX18" s="17">
        <v>2.2999999999999998</v>
      </c>
      <c r="WY18" s="17">
        <v>-0.1</v>
      </c>
      <c r="WZ18" s="17">
        <v>1.2</v>
      </c>
      <c r="XA18" s="17">
        <v>1.3</v>
      </c>
      <c r="XB18" s="17">
        <v>1.3</v>
      </c>
      <c r="XC18" s="17">
        <v>-0.1</v>
      </c>
      <c r="XD18" s="17">
        <v>0</v>
      </c>
      <c r="XE18" s="17"/>
      <c r="XF18" s="17"/>
      <c r="XG18" s="17">
        <v>0</v>
      </c>
      <c r="XH18" s="17">
        <v>6.4</v>
      </c>
      <c r="XI18" s="17">
        <v>6.4</v>
      </c>
      <c r="XJ18" s="17">
        <v>6.4</v>
      </c>
      <c r="XK18" s="17">
        <v>0</v>
      </c>
      <c r="XL18" s="17">
        <v>20</v>
      </c>
      <c r="XM18" s="17">
        <v>18.840579999999999</v>
      </c>
      <c r="XN18" s="17">
        <v>18.840579999999999</v>
      </c>
      <c r="XO18" s="17">
        <v>1.1594199999999999</v>
      </c>
      <c r="XP18" s="17">
        <v>10</v>
      </c>
      <c r="XQ18" s="17">
        <v>9.9</v>
      </c>
      <c r="XR18" s="17">
        <v>9.9</v>
      </c>
      <c r="XS18" s="17">
        <v>0.1</v>
      </c>
      <c r="XT18" s="17">
        <v>9.1999999999999993</v>
      </c>
      <c r="XU18" s="17">
        <v>10.43478</v>
      </c>
      <c r="XV18" s="17">
        <v>10.43478</v>
      </c>
      <c r="XW18" s="17">
        <v>-1.23478</v>
      </c>
      <c r="XX18" s="17"/>
      <c r="XY18" s="17"/>
      <c r="XZ18" s="17"/>
      <c r="YA18" s="17">
        <v>0</v>
      </c>
      <c r="YB18" s="17"/>
      <c r="YC18" s="17"/>
      <c r="YD18" s="17"/>
      <c r="YE18" s="17">
        <v>0</v>
      </c>
      <c r="YF18" s="17"/>
      <c r="YG18" s="17"/>
      <c r="YH18" s="17"/>
      <c r="YI18" s="17">
        <v>0</v>
      </c>
      <c r="YJ18" s="17"/>
      <c r="YK18" s="17"/>
      <c r="YL18" s="17">
        <v>14.492749999999999</v>
      </c>
      <c r="YM18" s="17">
        <v>-14.492749999999999</v>
      </c>
      <c r="YN18" s="17">
        <v>9.1999999999999993</v>
      </c>
      <c r="YO18" s="17">
        <v>8.1999999999999993</v>
      </c>
      <c r="YP18" s="17">
        <v>8.1999999999999993</v>
      </c>
      <c r="YQ18" s="17">
        <v>1</v>
      </c>
      <c r="YR18" s="17">
        <v>6.6</v>
      </c>
      <c r="YS18" s="17">
        <v>10.628019999999999</v>
      </c>
      <c r="YT18" s="17">
        <v>10.628019999999999</v>
      </c>
      <c r="YU18" s="17">
        <v>-4.0280199999999997</v>
      </c>
      <c r="YV18" s="17">
        <v>11.8</v>
      </c>
      <c r="YW18" s="17">
        <v>12.13527</v>
      </c>
      <c r="YX18" s="17">
        <v>12.13527</v>
      </c>
      <c r="YY18" s="17">
        <v>-0.33527000000000001</v>
      </c>
    </row>
    <row r="19" spans="1:675" ht="24" customHeight="1" x14ac:dyDescent="0.3">
      <c r="A19" s="1"/>
      <c r="B19" s="16" t="s">
        <v>62</v>
      </c>
      <c r="C19" s="16" t="s">
        <v>811</v>
      </c>
      <c r="D19" s="17">
        <v>99.6</v>
      </c>
      <c r="E19" s="17">
        <v>79.266620000000003</v>
      </c>
      <c r="F19" s="17">
        <v>79.837339999999998</v>
      </c>
      <c r="G19" s="17">
        <v>19.76266</v>
      </c>
      <c r="H19" s="17">
        <v>648.4</v>
      </c>
      <c r="I19" s="17">
        <v>578.36688000000004</v>
      </c>
      <c r="J19" s="17">
        <v>618.95507999999995</v>
      </c>
      <c r="K19" s="17">
        <v>29.44492</v>
      </c>
      <c r="L19" s="17">
        <v>216.9</v>
      </c>
      <c r="M19" s="17">
        <v>187.24406999999999</v>
      </c>
      <c r="N19" s="17">
        <v>200.38435000000001</v>
      </c>
      <c r="O19" s="17">
        <v>16.515650000000001</v>
      </c>
      <c r="P19" s="17"/>
      <c r="Q19" s="17"/>
      <c r="R19" s="17"/>
      <c r="S19" s="17">
        <v>0</v>
      </c>
      <c r="T19" s="17"/>
      <c r="U19" s="17"/>
      <c r="V19" s="17"/>
      <c r="W19" s="17">
        <v>0</v>
      </c>
      <c r="X19" s="17">
        <v>0</v>
      </c>
      <c r="Y19" s="17"/>
      <c r="Z19" s="17"/>
      <c r="AA19" s="17">
        <v>0</v>
      </c>
      <c r="AB19" s="17">
        <v>87.3</v>
      </c>
      <c r="AC19" s="17">
        <v>87.85</v>
      </c>
      <c r="AD19" s="17">
        <v>87.85</v>
      </c>
      <c r="AE19" s="17">
        <v>-0.55000000000000004</v>
      </c>
      <c r="AF19" s="17"/>
      <c r="AG19" s="17"/>
      <c r="AH19" s="17"/>
      <c r="AI19" s="17">
        <v>0</v>
      </c>
      <c r="AJ19" s="17"/>
      <c r="AK19" s="17"/>
      <c r="AL19" s="17"/>
      <c r="AM19" s="17">
        <v>0</v>
      </c>
      <c r="AN19" s="17">
        <v>181</v>
      </c>
      <c r="AO19" s="17">
        <v>189.58808999999999</v>
      </c>
      <c r="AP19" s="17">
        <v>189.58808999999999</v>
      </c>
      <c r="AQ19" s="17">
        <v>-8.5880899999999993</v>
      </c>
      <c r="AR19" s="17">
        <v>197.3</v>
      </c>
      <c r="AS19" s="17">
        <v>189.58808999999999</v>
      </c>
      <c r="AT19" s="17">
        <v>189.58808999999999</v>
      </c>
      <c r="AU19" s="17">
        <v>7.7119099999999996</v>
      </c>
      <c r="AV19" s="17">
        <v>197</v>
      </c>
      <c r="AW19" s="17">
        <v>189.58808999999999</v>
      </c>
      <c r="AX19" s="17">
        <v>189.58808999999999</v>
      </c>
      <c r="AY19" s="17">
        <v>7.4119099999999998</v>
      </c>
      <c r="AZ19" s="17">
        <v>278.7</v>
      </c>
      <c r="BA19" s="17">
        <v>285.23613</v>
      </c>
      <c r="BB19" s="17">
        <v>285.23613</v>
      </c>
      <c r="BC19" s="17">
        <v>-6.53613</v>
      </c>
      <c r="BD19" s="17">
        <v>209.8</v>
      </c>
      <c r="BE19" s="17">
        <v>204.02636000000001</v>
      </c>
      <c r="BF19" s="17">
        <v>206.04143999999999</v>
      </c>
      <c r="BG19" s="17">
        <v>3.7585600000000001</v>
      </c>
      <c r="BH19" s="17"/>
      <c r="BI19" s="17"/>
      <c r="BJ19" s="17">
        <v>103.33009</v>
      </c>
      <c r="BK19" s="17">
        <v>-103.33009</v>
      </c>
      <c r="BL19" s="17">
        <v>171.6</v>
      </c>
      <c r="BM19" s="17">
        <v>167.68040999999999</v>
      </c>
      <c r="BN19" s="17">
        <v>167.68038999999999</v>
      </c>
      <c r="BO19" s="17">
        <v>3.91961</v>
      </c>
      <c r="BP19" s="17">
        <v>3</v>
      </c>
      <c r="BQ19" s="17">
        <v>3.8975900000000001</v>
      </c>
      <c r="BR19" s="17">
        <v>3.8975900000000001</v>
      </c>
      <c r="BS19" s="17">
        <v>-0.89759</v>
      </c>
      <c r="BT19" s="17"/>
      <c r="BU19" s="17"/>
      <c r="BV19" s="17"/>
      <c r="BW19" s="17">
        <v>0</v>
      </c>
      <c r="BX19" s="17"/>
      <c r="BY19" s="17"/>
      <c r="BZ19" s="17"/>
      <c r="CA19" s="17">
        <v>0</v>
      </c>
      <c r="CB19" s="17"/>
      <c r="CC19" s="17"/>
      <c r="CD19" s="17"/>
      <c r="CE19" s="17">
        <v>0</v>
      </c>
      <c r="CF19" s="17">
        <v>99.9</v>
      </c>
      <c r="CG19" s="17">
        <v>107.16118</v>
      </c>
      <c r="CH19" s="17">
        <v>107.16118</v>
      </c>
      <c r="CI19" s="17">
        <v>-7.2611800000000004</v>
      </c>
      <c r="CJ19" s="17">
        <v>7.9</v>
      </c>
      <c r="CK19" s="17">
        <v>7.1638500000000001</v>
      </c>
      <c r="CL19" s="17">
        <v>7.1638500000000001</v>
      </c>
      <c r="CM19" s="17">
        <v>0.73614999999999997</v>
      </c>
      <c r="CN19" s="17">
        <v>5.2</v>
      </c>
      <c r="CO19" s="17">
        <v>3.8468200000000001</v>
      </c>
      <c r="CP19" s="17">
        <v>3.8468200000000001</v>
      </c>
      <c r="CQ19" s="17">
        <v>1.35318</v>
      </c>
      <c r="CR19" s="17">
        <v>22.5</v>
      </c>
      <c r="CS19" s="17">
        <v>22.280850000000001</v>
      </c>
      <c r="CT19" s="17">
        <v>22.280850000000001</v>
      </c>
      <c r="CU19" s="17">
        <v>0.21915000000000001</v>
      </c>
      <c r="CV19" s="17">
        <v>32.5</v>
      </c>
      <c r="CW19" s="17">
        <v>52.90408</v>
      </c>
      <c r="CX19" s="17">
        <v>54.735759999999999</v>
      </c>
      <c r="CY19" s="17">
        <v>-22.235759999999999</v>
      </c>
      <c r="CZ19" s="17">
        <v>32.200000000000003</v>
      </c>
      <c r="DA19" s="17">
        <v>20.725390000000001</v>
      </c>
      <c r="DB19" s="17">
        <v>20.725390000000001</v>
      </c>
      <c r="DC19" s="17">
        <v>11.47461</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30</v>
      </c>
      <c r="DY19" s="17">
        <v>29.759150000000002</v>
      </c>
      <c r="DZ19" s="17">
        <v>29.759150000000002</v>
      </c>
      <c r="EA19" s="17">
        <v>0.24085000000000001</v>
      </c>
      <c r="EB19" s="17">
        <v>10.6</v>
      </c>
      <c r="EC19" s="17">
        <v>61.835749999999997</v>
      </c>
      <c r="ED19" s="17">
        <v>58.227139999999999</v>
      </c>
      <c r="EE19" s="17">
        <v>-47.627139999999997</v>
      </c>
      <c r="EF19" s="17">
        <v>20.6</v>
      </c>
      <c r="EG19" s="17">
        <v>16.841740000000001</v>
      </c>
      <c r="EH19" s="17">
        <v>16.841740000000001</v>
      </c>
      <c r="EI19" s="17">
        <v>3.7582599999999999</v>
      </c>
      <c r="EJ19" s="17">
        <v>17</v>
      </c>
      <c r="EK19" s="17">
        <v>17.826840000000001</v>
      </c>
      <c r="EL19" s="17">
        <v>18.35116</v>
      </c>
      <c r="EM19" s="17">
        <v>-1.3511599999999999</v>
      </c>
      <c r="EN19" s="17">
        <v>11.8</v>
      </c>
      <c r="EO19" s="17">
        <v>11.731540000000001</v>
      </c>
      <c r="EP19" s="17">
        <v>11.731540000000001</v>
      </c>
      <c r="EQ19" s="17">
        <v>6.8459999999999993E-2</v>
      </c>
      <c r="ER19" s="17">
        <v>54.8</v>
      </c>
      <c r="ES19" s="17">
        <v>58.274009999999997</v>
      </c>
      <c r="ET19" s="17">
        <v>58.274009999999997</v>
      </c>
      <c r="EU19" s="17">
        <v>-3.4740099999999998</v>
      </c>
      <c r="EV19" s="17">
        <v>171.5</v>
      </c>
      <c r="EW19" s="17">
        <v>173.41739000000001</v>
      </c>
      <c r="EX19" s="17">
        <v>173.41739000000001</v>
      </c>
      <c r="EY19" s="17">
        <v>-1.9173899999999999</v>
      </c>
      <c r="EZ19" s="17">
        <v>171.9</v>
      </c>
      <c r="FA19" s="17">
        <v>173.41739000000001</v>
      </c>
      <c r="FB19" s="17">
        <v>173.41739000000001</v>
      </c>
      <c r="FC19" s="17">
        <v>-1.51739</v>
      </c>
      <c r="FD19" s="17">
        <v>177.7</v>
      </c>
      <c r="FE19" s="17">
        <v>173.93816000000001</v>
      </c>
      <c r="FF19" s="17">
        <v>173.93816000000001</v>
      </c>
      <c r="FG19" s="17">
        <v>3.7618399999999999</v>
      </c>
      <c r="FH19" s="17">
        <v>96.5</v>
      </c>
      <c r="FI19" s="17">
        <v>62.237020000000001</v>
      </c>
      <c r="FJ19" s="17">
        <v>63.408810000000003</v>
      </c>
      <c r="FK19" s="17">
        <v>33.091189999999997</v>
      </c>
      <c r="FL19" s="17">
        <v>0</v>
      </c>
      <c r="FM19" s="17"/>
      <c r="FN19" s="17">
        <v>4.1450800000000001</v>
      </c>
      <c r="FO19" s="17">
        <v>-4.1450800000000001</v>
      </c>
      <c r="FP19" s="17">
        <v>20.100000000000001</v>
      </c>
      <c r="FQ19" s="17">
        <v>20.724599999999999</v>
      </c>
      <c r="FR19" s="17">
        <v>20.724599999999999</v>
      </c>
      <c r="FS19" s="17">
        <v>-0.62460000000000004</v>
      </c>
      <c r="FT19" s="17">
        <v>0</v>
      </c>
      <c r="FU19" s="17"/>
      <c r="FV19" s="17"/>
      <c r="FW19" s="17">
        <v>0</v>
      </c>
      <c r="FX19" s="17">
        <v>29.1</v>
      </c>
      <c r="FY19" s="17">
        <v>26.943010000000001</v>
      </c>
      <c r="FZ19" s="17">
        <v>26.943010000000001</v>
      </c>
      <c r="GA19" s="17">
        <v>2.15699</v>
      </c>
      <c r="GB19" s="17"/>
      <c r="GC19" s="17"/>
      <c r="GD19" s="17"/>
      <c r="GE19" s="17">
        <v>0</v>
      </c>
      <c r="GF19" s="17"/>
      <c r="GG19" s="17"/>
      <c r="GH19" s="17"/>
      <c r="GI19" s="17">
        <v>0</v>
      </c>
      <c r="GJ19" s="17">
        <v>6.7</v>
      </c>
      <c r="GK19" s="17">
        <v>6.8787000000000003</v>
      </c>
      <c r="GL19" s="17">
        <v>6.8787000000000003</v>
      </c>
      <c r="GM19" s="17">
        <v>-0.1787</v>
      </c>
      <c r="GN19" s="17">
        <v>50.2</v>
      </c>
      <c r="GO19" s="17">
        <v>76.416439999999994</v>
      </c>
      <c r="GP19" s="17">
        <v>100.42368</v>
      </c>
      <c r="GQ19" s="17">
        <v>-50.223680000000002</v>
      </c>
      <c r="GR19" s="17"/>
      <c r="GS19" s="17"/>
      <c r="GT19" s="17"/>
      <c r="GU19" s="17">
        <v>0</v>
      </c>
      <c r="GV19" s="17"/>
      <c r="GW19" s="17"/>
      <c r="GX19" s="17"/>
      <c r="GY19" s="17">
        <v>0</v>
      </c>
      <c r="GZ19" s="17"/>
      <c r="HA19" s="17"/>
      <c r="HB19" s="17"/>
      <c r="HC19" s="17">
        <v>0</v>
      </c>
      <c r="HD19" s="17"/>
      <c r="HE19" s="17"/>
      <c r="HF19" s="17"/>
      <c r="HG19" s="17">
        <v>0</v>
      </c>
      <c r="HH19" s="17">
        <v>44.8</v>
      </c>
      <c r="HI19" s="17">
        <v>59.225250000000003</v>
      </c>
      <c r="HJ19" s="17">
        <v>75.422499999999999</v>
      </c>
      <c r="HK19" s="17">
        <v>-30.622499999999999</v>
      </c>
      <c r="HL19" s="17">
        <v>0</v>
      </c>
      <c r="HM19" s="17"/>
      <c r="HN19" s="17"/>
      <c r="HO19" s="17">
        <v>0</v>
      </c>
      <c r="HP19" s="17"/>
      <c r="HQ19" s="17"/>
      <c r="HR19" s="17"/>
      <c r="HS19" s="17">
        <v>0</v>
      </c>
      <c r="HT19" s="17">
        <v>42.7</v>
      </c>
      <c r="HU19" s="17">
        <v>45.291899999999998</v>
      </c>
      <c r="HV19" s="17">
        <v>45.291899999999998</v>
      </c>
      <c r="HW19" s="17">
        <v>-2.5918999999999999</v>
      </c>
      <c r="HX19" s="17"/>
      <c r="HY19" s="17"/>
      <c r="HZ19" s="17"/>
      <c r="IA19" s="17">
        <v>0</v>
      </c>
      <c r="IB19" s="17"/>
      <c r="IC19" s="17"/>
      <c r="ID19" s="17"/>
      <c r="IE19" s="17">
        <v>0</v>
      </c>
      <c r="IF19" s="17"/>
      <c r="IG19" s="17"/>
      <c r="IH19" s="17"/>
      <c r="II19" s="17">
        <v>0</v>
      </c>
      <c r="IJ19" s="17">
        <v>85</v>
      </c>
      <c r="IK19" s="17">
        <v>58.503660000000004</v>
      </c>
      <c r="IL19" s="17">
        <v>59.936329999999998</v>
      </c>
      <c r="IM19" s="17">
        <v>25.063669999999998</v>
      </c>
      <c r="IN19" s="17">
        <v>170.3</v>
      </c>
      <c r="IO19" s="17">
        <v>179.08072999999999</v>
      </c>
      <c r="IP19" s="17">
        <v>179.08072999999999</v>
      </c>
      <c r="IQ19" s="17">
        <v>-8.7807300000000001</v>
      </c>
      <c r="IR19" s="17">
        <v>168.6</v>
      </c>
      <c r="IS19" s="17">
        <v>179.08072999999999</v>
      </c>
      <c r="IT19" s="17">
        <v>179.08072999999999</v>
      </c>
      <c r="IU19" s="17">
        <v>-10.480729999999999</v>
      </c>
      <c r="IV19" s="17">
        <v>200</v>
      </c>
      <c r="IW19" s="17">
        <v>179.08072999999999</v>
      </c>
      <c r="IX19" s="17">
        <v>179.08072999999999</v>
      </c>
      <c r="IY19" s="17">
        <v>20.919270000000001</v>
      </c>
      <c r="IZ19" s="17">
        <v>257</v>
      </c>
      <c r="JA19" s="17">
        <v>269.42777000000001</v>
      </c>
      <c r="JB19" s="17">
        <v>269.42777000000001</v>
      </c>
      <c r="JC19" s="17">
        <v>-12.427770000000001</v>
      </c>
      <c r="JD19" s="17">
        <v>69.5</v>
      </c>
      <c r="JE19" s="17">
        <v>71.102429999999998</v>
      </c>
      <c r="JF19" s="17">
        <v>71.102429999999998</v>
      </c>
      <c r="JG19" s="17">
        <v>-1.60243</v>
      </c>
      <c r="JH19" s="17">
        <v>0</v>
      </c>
      <c r="JI19" s="17">
        <v>35.657980000000002</v>
      </c>
      <c r="JJ19" s="17">
        <v>35.657980000000002</v>
      </c>
      <c r="JK19" s="17">
        <v>-35.657980000000002</v>
      </c>
      <c r="JL19" s="17"/>
      <c r="JM19" s="17"/>
      <c r="JN19" s="17"/>
      <c r="JO19" s="17">
        <v>0</v>
      </c>
      <c r="JP19" s="17"/>
      <c r="JQ19" s="17"/>
      <c r="JR19" s="17"/>
      <c r="JS19" s="17">
        <v>0</v>
      </c>
      <c r="JT19" s="17"/>
      <c r="JU19" s="17"/>
      <c r="JV19" s="17"/>
      <c r="JW19" s="17">
        <v>0</v>
      </c>
      <c r="JX19" s="17">
        <v>24.1</v>
      </c>
      <c r="JY19" s="17">
        <v>26</v>
      </c>
      <c r="JZ19" s="17">
        <v>26</v>
      </c>
      <c r="KA19" s="17">
        <v>-1.9</v>
      </c>
      <c r="KB19" s="17"/>
      <c r="KC19" s="17"/>
      <c r="KD19" s="17"/>
      <c r="KE19" s="17">
        <v>0</v>
      </c>
      <c r="KF19" s="17"/>
      <c r="KG19" s="17"/>
      <c r="KH19" s="17"/>
      <c r="KI19" s="17">
        <v>0</v>
      </c>
      <c r="KJ19" s="17">
        <v>4.2</v>
      </c>
      <c r="KK19" s="17"/>
      <c r="KL19" s="17"/>
      <c r="KM19" s="17">
        <v>4.2</v>
      </c>
      <c r="KN19" s="17">
        <v>0.9</v>
      </c>
      <c r="KO19" s="17">
        <v>1.7937000000000001</v>
      </c>
      <c r="KP19" s="17">
        <v>1.7937000000000001</v>
      </c>
      <c r="KQ19" s="17">
        <v>-0.89370000000000005</v>
      </c>
      <c r="KR19" s="17">
        <v>156</v>
      </c>
      <c r="KS19" s="17">
        <v>141.46908999999999</v>
      </c>
      <c r="KT19" s="17">
        <v>124.35232999999999</v>
      </c>
      <c r="KU19" s="17">
        <v>31.647670000000002</v>
      </c>
      <c r="KV19" s="17">
        <v>101.3</v>
      </c>
      <c r="KW19" s="17">
        <v>87.701449999999994</v>
      </c>
      <c r="KX19" s="17">
        <v>78.101889999999997</v>
      </c>
      <c r="KY19" s="17">
        <v>23.19811</v>
      </c>
      <c r="KZ19" s="17">
        <v>62.8</v>
      </c>
      <c r="LA19" s="17">
        <v>66.809659999999994</v>
      </c>
      <c r="LB19" s="17">
        <v>66.809659999999994</v>
      </c>
      <c r="LC19" s="17">
        <v>-4.0096600000000002</v>
      </c>
      <c r="LD19" s="17">
        <v>63.8</v>
      </c>
      <c r="LE19" s="17">
        <v>68.937790000000007</v>
      </c>
      <c r="LF19" s="17">
        <v>66.710049999999995</v>
      </c>
      <c r="LG19" s="17">
        <v>-2.91005</v>
      </c>
      <c r="LH19" s="17">
        <v>30.7</v>
      </c>
      <c r="LI19" s="17">
        <v>29.806760000000001</v>
      </c>
      <c r="LJ19" s="17">
        <v>29.806760000000001</v>
      </c>
      <c r="LK19" s="17">
        <v>0.89324000000000003</v>
      </c>
      <c r="LL19" s="17">
        <v>0</v>
      </c>
      <c r="LM19" s="17"/>
      <c r="LN19" s="17"/>
      <c r="LO19" s="17">
        <v>0</v>
      </c>
      <c r="LP19" s="17">
        <v>48.7</v>
      </c>
      <c r="LQ19" s="17">
        <v>45.993000000000002</v>
      </c>
      <c r="LR19" s="17"/>
      <c r="LS19" s="17">
        <v>48.7</v>
      </c>
      <c r="LT19" s="17">
        <v>49.5</v>
      </c>
      <c r="LU19" s="17">
        <v>49.666240000000002</v>
      </c>
      <c r="LV19" s="17"/>
      <c r="LW19" s="17">
        <v>49.5</v>
      </c>
      <c r="LX19" s="17">
        <v>141.5</v>
      </c>
      <c r="LY19" s="17">
        <v>156.72628</v>
      </c>
      <c r="LZ19" s="17">
        <v>156.72628</v>
      </c>
      <c r="MA19" s="17">
        <v>-15.226279999999999</v>
      </c>
      <c r="MB19" s="17">
        <v>144</v>
      </c>
      <c r="MC19" s="17">
        <v>156.72628</v>
      </c>
      <c r="MD19" s="17">
        <v>156.72628</v>
      </c>
      <c r="ME19" s="17">
        <v>-12.726279999999999</v>
      </c>
      <c r="MF19" s="17">
        <v>169.1</v>
      </c>
      <c r="MG19" s="17">
        <v>157.19693000000001</v>
      </c>
      <c r="MH19" s="17">
        <v>157.19693000000001</v>
      </c>
      <c r="MI19" s="17">
        <v>11.90307</v>
      </c>
      <c r="MJ19" s="17">
        <v>184</v>
      </c>
      <c r="MK19" s="17">
        <v>176.36183</v>
      </c>
      <c r="ML19" s="17">
        <v>176.36183</v>
      </c>
      <c r="MM19" s="17">
        <v>7.6381699999999997</v>
      </c>
      <c r="MN19" s="17"/>
      <c r="MO19" s="17"/>
      <c r="MP19" s="17"/>
      <c r="MQ19" s="17">
        <v>0</v>
      </c>
      <c r="MR19" s="17"/>
      <c r="MS19" s="17"/>
      <c r="MT19" s="17"/>
      <c r="MU19" s="17">
        <v>0</v>
      </c>
      <c r="MV19" s="17"/>
      <c r="MW19" s="17"/>
      <c r="MX19" s="17"/>
      <c r="MY19" s="17">
        <v>0</v>
      </c>
      <c r="MZ19" s="17"/>
      <c r="NA19" s="17"/>
      <c r="NB19" s="17"/>
      <c r="NC19" s="17">
        <v>0</v>
      </c>
      <c r="ND19" s="17">
        <v>209.6</v>
      </c>
      <c r="NE19" s="17">
        <v>205.29381000000001</v>
      </c>
      <c r="NF19" s="17">
        <v>205.29381000000001</v>
      </c>
      <c r="NG19" s="17">
        <v>4.30619</v>
      </c>
      <c r="NH19" s="17">
        <v>101.5</v>
      </c>
      <c r="NI19" s="17">
        <v>102.95515</v>
      </c>
      <c r="NJ19" s="17">
        <v>102.95515</v>
      </c>
      <c r="NK19" s="17">
        <v>-1.4551499999999999</v>
      </c>
      <c r="NL19" s="17">
        <v>8.1999999999999993</v>
      </c>
      <c r="NM19" s="17">
        <v>7.2179500000000001</v>
      </c>
      <c r="NN19" s="17">
        <v>7.2179500000000001</v>
      </c>
      <c r="NO19" s="17">
        <v>0.98204999999999998</v>
      </c>
      <c r="NP19" s="17">
        <v>5.8</v>
      </c>
      <c r="NQ19" s="17">
        <v>6.1192099999999998</v>
      </c>
      <c r="NR19" s="17">
        <v>6.1192099999999998</v>
      </c>
      <c r="NS19" s="17">
        <v>-0.31920999999999999</v>
      </c>
      <c r="NT19" s="17">
        <v>87.5</v>
      </c>
      <c r="NU19" s="17">
        <v>65.009600000000006</v>
      </c>
      <c r="NV19" s="17">
        <v>65.009600000000006</v>
      </c>
      <c r="NW19" s="17">
        <v>22.490400000000001</v>
      </c>
      <c r="NX19" s="17">
        <v>0</v>
      </c>
      <c r="NY19" s="17"/>
      <c r="NZ19" s="17"/>
      <c r="OA19" s="17">
        <v>0</v>
      </c>
      <c r="OB19" s="17">
        <v>11</v>
      </c>
      <c r="OC19" s="17">
        <v>10.3606</v>
      </c>
      <c r="OD19" s="17">
        <v>10.3606</v>
      </c>
      <c r="OE19" s="17">
        <v>0.63939999999999997</v>
      </c>
      <c r="OF19" s="17"/>
      <c r="OG19" s="17"/>
      <c r="OH19" s="17"/>
      <c r="OI19" s="17">
        <v>0</v>
      </c>
      <c r="OJ19" s="17">
        <v>0</v>
      </c>
      <c r="OK19" s="17">
        <v>0.2</v>
      </c>
      <c r="OL19" s="17">
        <v>0.2</v>
      </c>
      <c r="OM19" s="17">
        <v>-0.2</v>
      </c>
      <c r="ON19" s="17">
        <v>4.3</v>
      </c>
      <c r="OO19" s="17">
        <v>20.103680000000001</v>
      </c>
      <c r="OP19" s="17">
        <v>20.103680000000001</v>
      </c>
      <c r="OQ19" s="17">
        <v>-15.80368</v>
      </c>
      <c r="OR19" s="17">
        <v>0</v>
      </c>
      <c r="OS19" s="17"/>
      <c r="OT19" s="17"/>
      <c r="OU19" s="17">
        <v>0</v>
      </c>
      <c r="OV19" s="17">
        <v>0</v>
      </c>
      <c r="OW19" s="17"/>
      <c r="OX19" s="17"/>
      <c r="OY19" s="17">
        <v>0</v>
      </c>
      <c r="OZ19" s="17">
        <v>0</v>
      </c>
      <c r="PA19" s="17"/>
      <c r="PB19" s="17"/>
      <c r="PC19" s="17">
        <v>0</v>
      </c>
      <c r="PD19" s="17">
        <v>0</v>
      </c>
      <c r="PE19" s="17"/>
      <c r="PF19" s="17"/>
      <c r="PG19" s="17">
        <v>0</v>
      </c>
      <c r="PH19" s="17">
        <v>0.4</v>
      </c>
      <c r="PI19" s="17">
        <v>0.44</v>
      </c>
      <c r="PJ19" s="17">
        <v>0.44</v>
      </c>
      <c r="PK19" s="17">
        <v>-0.04</v>
      </c>
      <c r="PL19" s="17">
        <v>1.3</v>
      </c>
      <c r="PM19" s="17">
        <v>1.3</v>
      </c>
      <c r="PN19" s="17">
        <v>1.3</v>
      </c>
      <c r="PO19" s="17">
        <v>0</v>
      </c>
      <c r="PP19" s="17">
        <v>5.2</v>
      </c>
      <c r="PQ19" s="17">
        <v>2.5</v>
      </c>
      <c r="PR19" s="17">
        <v>2.5</v>
      </c>
      <c r="PS19" s="17">
        <v>2.7</v>
      </c>
      <c r="PT19" s="17">
        <v>16.899999999999999</v>
      </c>
      <c r="PU19" s="17">
        <v>2.07254</v>
      </c>
      <c r="PV19" s="17">
        <v>2.07254</v>
      </c>
      <c r="PW19" s="17">
        <v>14.82746</v>
      </c>
      <c r="PX19" s="17">
        <v>0</v>
      </c>
      <c r="PY19" s="17">
        <v>3.5</v>
      </c>
      <c r="PZ19" s="17">
        <v>3.5</v>
      </c>
      <c r="QA19" s="17">
        <v>-3.5</v>
      </c>
      <c r="QB19" s="17">
        <v>0</v>
      </c>
      <c r="QC19" s="17">
        <v>3.1</v>
      </c>
      <c r="QD19" s="17">
        <v>3.1</v>
      </c>
      <c r="QE19" s="17">
        <v>-3.1</v>
      </c>
      <c r="QF19" s="17">
        <v>3.4</v>
      </c>
      <c r="QG19" s="17">
        <v>3.5</v>
      </c>
      <c r="QH19" s="17">
        <v>3.5</v>
      </c>
      <c r="QI19" s="17">
        <v>-0.1</v>
      </c>
      <c r="QJ19" s="17">
        <v>14.5</v>
      </c>
      <c r="QK19" s="17">
        <v>14.492749999999999</v>
      </c>
      <c r="QL19" s="17">
        <v>14.492749999999999</v>
      </c>
      <c r="QM19" s="17">
        <v>7.2500000000000004E-3</v>
      </c>
      <c r="QN19" s="17">
        <v>0</v>
      </c>
      <c r="QO19" s="17"/>
      <c r="QP19" s="17"/>
      <c r="QQ19" s="17">
        <v>0</v>
      </c>
      <c r="QR19" s="17">
        <v>0</v>
      </c>
      <c r="QS19" s="17"/>
      <c r="QT19" s="17"/>
      <c r="QU19" s="17">
        <v>0</v>
      </c>
      <c r="QV19" s="17">
        <v>18.2</v>
      </c>
      <c r="QW19" s="17">
        <v>17.615200000000002</v>
      </c>
      <c r="QX19" s="17">
        <v>17.615200000000002</v>
      </c>
      <c r="QY19" s="17">
        <v>0.58479999999999999</v>
      </c>
      <c r="QZ19" s="17">
        <v>41.1</v>
      </c>
      <c r="RA19" s="17">
        <v>43.643700000000003</v>
      </c>
      <c r="RB19" s="17">
        <v>43.643700000000003</v>
      </c>
      <c r="RC19" s="17">
        <v>-2.5436999999999999</v>
      </c>
      <c r="RD19" s="17">
        <v>0</v>
      </c>
      <c r="RE19" s="17"/>
      <c r="RF19" s="17"/>
      <c r="RG19" s="17">
        <v>0</v>
      </c>
      <c r="RH19" s="17">
        <v>1.9</v>
      </c>
      <c r="RI19" s="17">
        <v>2.15</v>
      </c>
      <c r="RJ19" s="17">
        <v>2.15</v>
      </c>
      <c r="RK19" s="17">
        <v>-0.25</v>
      </c>
      <c r="RL19" s="17">
        <v>11.4</v>
      </c>
      <c r="RM19" s="17">
        <v>15.851749999999999</v>
      </c>
      <c r="RN19" s="17">
        <v>19.67726</v>
      </c>
      <c r="RO19" s="17">
        <v>-8.2772600000000001</v>
      </c>
      <c r="RP19" s="17">
        <v>1.4</v>
      </c>
      <c r="RQ19" s="17">
        <v>1.3895999999999999</v>
      </c>
      <c r="RR19" s="17">
        <v>1.3895999999999999</v>
      </c>
      <c r="RS19" s="17">
        <v>1.04E-2</v>
      </c>
      <c r="RT19" s="17"/>
      <c r="RU19" s="17"/>
      <c r="RV19" s="17"/>
      <c r="RW19" s="17">
        <v>0</v>
      </c>
      <c r="RX19" s="17">
        <v>4.0999999999999996</v>
      </c>
      <c r="RY19" s="17">
        <v>3.8</v>
      </c>
      <c r="RZ19" s="17">
        <v>3.8</v>
      </c>
      <c r="SA19" s="17">
        <v>0.3</v>
      </c>
      <c r="SB19" s="17">
        <v>0</v>
      </c>
      <c r="SC19" s="17"/>
      <c r="SD19" s="17"/>
      <c r="SE19" s="17">
        <v>0</v>
      </c>
      <c r="SF19" s="17">
        <v>0</v>
      </c>
      <c r="SG19" s="17"/>
      <c r="SH19" s="17"/>
      <c r="SI19" s="17">
        <v>0</v>
      </c>
      <c r="SJ19" s="17">
        <v>4.5</v>
      </c>
      <c r="SK19" s="17">
        <v>3.9</v>
      </c>
      <c r="SL19" s="17">
        <v>3.9</v>
      </c>
      <c r="SM19" s="17">
        <v>0.6</v>
      </c>
      <c r="SN19" s="17">
        <v>3.3</v>
      </c>
      <c r="SO19" s="17">
        <v>3.3</v>
      </c>
      <c r="SP19" s="17">
        <v>3.3</v>
      </c>
      <c r="SQ19" s="17">
        <v>0</v>
      </c>
      <c r="SR19" s="17">
        <v>2.6</v>
      </c>
      <c r="SS19" s="17">
        <v>3</v>
      </c>
      <c r="ST19" s="17">
        <v>3</v>
      </c>
      <c r="SU19" s="17">
        <v>-0.4</v>
      </c>
      <c r="SV19" s="17">
        <v>4.3</v>
      </c>
      <c r="SW19" s="17">
        <v>4.5</v>
      </c>
      <c r="SX19" s="17">
        <v>4.5</v>
      </c>
      <c r="SY19" s="17">
        <v>-0.2</v>
      </c>
      <c r="SZ19" s="17">
        <v>17</v>
      </c>
      <c r="TA19" s="17">
        <v>15.1357</v>
      </c>
      <c r="TB19" s="17">
        <v>15.1357</v>
      </c>
      <c r="TC19" s="17">
        <v>1.8643000000000001</v>
      </c>
      <c r="TD19" s="17">
        <v>11.6</v>
      </c>
      <c r="TE19" s="17">
        <v>12.8406</v>
      </c>
      <c r="TF19" s="17">
        <v>12.8406</v>
      </c>
      <c r="TG19" s="17">
        <v>-1.2405999999999999</v>
      </c>
      <c r="TH19" s="17">
        <v>0</v>
      </c>
      <c r="TI19" s="17"/>
      <c r="TJ19" s="17"/>
      <c r="TK19" s="17">
        <v>0</v>
      </c>
      <c r="TL19" s="17">
        <v>58.8</v>
      </c>
      <c r="TM19" s="17">
        <v>59.068899999999999</v>
      </c>
      <c r="TN19" s="17">
        <v>59.068899999999999</v>
      </c>
      <c r="TO19" s="17">
        <v>-0.26889999999999997</v>
      </c>
      <c r="TP19" s="17">
        <v>71.3</v>
      </c>
      <c r="TQ19" s="17">
        <v>74.335300000000004</v>
      </c>
      <c r="TR19" s="17">
        <v>74.335300000000004</v>
      </c>
      <c r="TS19" s="17">
        <v>-3.0352999999999999</v>
      </c>
      <c r="TT19" s="17">
        <v>5.4</v>
      </c>
      <c r="TU19" s="17">
        <v>7.8014999999999999</v>
      </c>
      <c r="TV19" s="17">
        <v>7.8014999999999999</v>
      </c>
      <c r="TW19" s="17">
        <v>-2.4015</v>
      </c>
      <c r="TX19" s="17">
        <v>4.5</v>
      </c>
      <c r="TY19" s="17">
        <v>6.1761999999999997</v>
      </c>
      <c r="TZ19" s="17">
        <v>6.1761999999999997</v>
      </c>
      <c r="UA19" s="17">
        <v>-1.6761999999999999</v>
      </c>
      <c r="UB19" s="17">
        <v>0</v>
      </c>
      <c r="UC19" s="17"/>
      <c r="UD19" s="17"/>
      <c r="UE19" s="17">
        <v>0</v>
      </c>
      <c r="UF19" s="17">
        <v>4</v>
      </c>
      <c r="UG19" s="17">
        <v>5</v>
      </c>
      <c r="UH19" s="17">
        <v>5</v>
      </c>
      <c r="UI19" s="17">
        <v>-1</v>
      </c>
      <c r="UJ19" s="17">
        <v>1.8</v>
      </c>
      <c r="UK19" s="17">
        <v>2.2000000000000002</v>
      </c>
      <c r="UL19" s="17">
        <v>2.2000000000000002</v>
      </c>
      <c r="UM19" s="17">
        <v>-0.4</v>
      </c>
      <c r="UN19" s="17">
        <v>8.1999999999999993</v>
      </c>
      <c r="UO19" s="17">
        <v>7.2</v>
      </c>
      <c r="UP19" s="17">
        <v>7.2</v>
      </c>
      <c r="UQ19" s="17">
        <v>1</v>
      </c>
      <c r="UR19" s="17">
        <v>2.9</v>
      </c>
      <c r="US19" s="17">
        <v>3.4</v>
      </c>
      <c r="UT19" s="17">
        <v>3.4</v>
      </c>
      <c r="UU19" s="17">
        <v>-0.5</v>
      </c>
      <c r="UV19" s="17">
        <v>3.4</v>
      </c>
      <c r="UW19" s="17">
        <v>3.4</v>
      </c>
      <c r="UX19" s="17">
        <v>3.4</v>
      </c>
      <c r="UY19" s="17">
        <v>0</v>
      </c>
      <c r="UZ19" s="17">
        <v>3.6</v>
      </c>
      <c r="VA19" s="17">
        <v>4</v>
      </c>
      <c r="VB19" s="17">
        <v>4</v>
      </c>
      <c r="VC19" s="17">
        <v>-0.4</v>
      </c>
      <c r="VD19" s="17">
        <v>9.5</v>
      </c>
      <c r="VE19" s="17">
        <v>8.0435999999999996</v>
      </c>
      <c r="VF19" s="17">
        <v>8.0435999999999996</v>
      </c>
      <c r="VG19" s="17">
        <v>1.4563999999999999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44.6</v>
      </c>
      <c r="VY19" s="17">
        <v>50</v>
      </c>
      <c r="VZ19" s="17">
        <v>50</v>
      </c>
      <c r="WA19" s="17">
        <v>-5.4</v>
      </c>
      <c r="WB19" s="17">
        <v>45.2</v>
      </c>
      <c r="WC19" s="17">
        <v>67</v>
      </c>
      <c r="WD19" s="17">
        <v>67</v>
      </c>
      <c r="WE19" s="17">
        <v>-21.8</v>
      </c>
      <c r="WF19" s="17">
        <v>0</v>
      </c>
      <c r="WG19" s="17"/>
      <c r="WH19" s="17"/>
      <c r="WI19" s="17">
        <v>0</v>
      </c>
      <c r="WJ19" s="17"/>
      <c r="WK19" s="17"/>
      <c r="WL19" s="17"/>
      <c r="WM19" s="17">
        <v>0</v>
      </c>
      <c r="WN19" s="17">
        <v>3.9</v>
      </c>
      <c r="WO19" s="17">
        <v>4.2</v>
      </c>
      <c r="WP19" s="17">
        <v>4.2</v>
      </c>
      <c r="WQ19" s="17">
        <v>-0.3</v>
      </c>
      <c r="WR19" s="17">
        <v>2.2000000000000002</v>
      </c>
      <c r="WS19" s="17">
        <v>2.2999999999999998</v>
      </c>
      <c r="WT19" s="17">
        <v>2.2999999999999998</v>
      </c>
      <c r="WU19" s="17">
        <v>-0.1</v>
      </c>
      <c r="WV19" s="17">
        <v>2.2000000000000002</v>
      </c>
      <c r="WW19" s="17">
        <v>2.2999999999999998</v>
      </c>
      <c r="WX19" s="17">
        <v>2.2999999999999998</v>
      </c>
      <c r="WY19" s="17">
        <v>-0.1</v>
      </c>
      <c r="WZ19" s="17">
        <v>1.2</v>
      </c>
      <c r="XA19" s="17">
        <v>1.3</v>
      </c>
      <c r="XB19" s="17">
        <v>1.3</v>
      </c>
      <c r="XC19" s="17">
        <v>-0.1</v>
      </c>
      <c r="XD19" s="17">
        <v>0</v>
      </c>
      <c r="XE19" s="17"/>
      <c r="XF19" s="17"/>
      <c r="XG19" s="17">
        <v>0</v>
      </c>
      <c r="XH19" s="17">
        <v>6.4</v>
      </c>
      <c r="XI19" s="17">
        <v>6.4</v>
      </c>
      <c r="XJ19" s="17">
        <v>6.4</v>
      </c>
      <c r="XK19" s="17">
        <v>0</v>
      </c>
      <c r="XL19" s="17">
        <v>20.2</v>
      </c>
      <c r="XM19" s="17">
        <v>18.840579999999999</v>
      </c>
      <c r="XN19" s="17">
        <v>18.840579999999999</v>
      </c>
      <c r="XO19" s="17">
        <v>1.3594200000000001</v>
      </c>
      <c r="XP19" s="17">
        <v>10.1</v>
      </c>
      <c r="XQ19" s="17">
        <v>9.9</v>
      </c>
      <c r="XR19" s="17">
        <v>9.9</v>
      </c>
      <c r="XS19" s="17">
        <v>0.2</v>
      </c>
      <c r="XT19" s="17">
        <v>9</v>
      </c>
      <c r="XU19" s="17">
        <v>10.43478</v>
      </c>
      <c r="XV19" s="17">
        <v>10.43478</v>
      </c>
      <c r="XW19" s="17">
        <v>-1.4347799999999999</v>
      </c>
      <c r="XX19" s="17"/>
      <c r="XY19" s="17"/>
      <c r="XZ19" s="17"/>
      <c r="YA19" s="17">
        <v>0</v>
      </c>
      <c r="YB19" s="17"/>
      <c r="YC19" s="17"/>
      <c r="YD19" s="17"/>
      <c r="YE19" s="17">
        <v>0</v>
      </c>
      <c r="YF19" s="17"/>
      <c r="YG19" s="17"/>
      <c r="YH19" s="17"/>
      <c r="YI19" s="17">
        <v>0</v>
      </c>
      <c r="YJ19" s="17"/>
      <c r="YK19" s="17"/>
      <c r="YL19" s="17">
        <v>14.492749999999999</v>
      </c>
      <c r="YM19" s="17">
        <v>-14.492749999999999</v>
      </c>
      <c r="YN19" s="17">
        <v>8.6</v>
      </c>
      <c r="YO19" s="17">
        <v>8.1999999999999993</v>
      </c>
      <c r="YP19" s="17">
        <v>8.1999999999999993</v>
      </c>
      <c r="YQ19" s="17">
        <v>0.4</v>
      </c>
      <c r="YR19" s="17">
        <v>6.7</v>
      </c>
      <c r="YS19" s="17">
        <v>10.628019999999999</v>
      </c>
      <c r="YT19" s="17">
        <v>10.628019999999999</v>
      </c>
      <c r="YU19" s="17">
        <v>-3.9280200000000001</v>
      </c>
      <c r="YV19" s="17">
        <v>10</v>
      </c>
      <c r="YW19" s="17">
        <v>12.13527</v>
      </c>
      <c r="YX19" s="17">
        <v>12.13527</v>
      </c>
      <c r="YY19" s="17">
        <v>-2.1352699999999998</v>
      </c>
    </row>
    <row r="20" spans="1:675" ht="24" customHeight="1" x14ac:dyDescent="0.3">
      <c r="A20" s="1"/>
      <c r="B20" s="16" t="s">
        <v>62</v>
      </c>
      <c r="C20" s="16" t="s">
        <v>812</v>
      </c>
      <c r="D20" s="17">
        <v>99.8</v>
      </c>
      <c r="E20" s="17">
        <v>82.630579999999995</v>
      </c>
      <c r="F20" s="17">
        <v>82.485050000000001</v>
      </c>
      <c r="G20" s="17">
        <v>17.31495</v>
      </c>
      <c r="H20" s="17">
        <v>649.20000000000005</v>
      </c>
      <c r="I20" s="17">
        <v>609.70252000000005</v>
      </c>
      <c r="J20" s="17">
        <v>638.36167999999998</v>
      </c>
      <c r="K20" s="17">
        <v>10.83832</v>
      </c>
      <c r="L20" s="17">
        <v>217</v>
      </c>
      <c r="M20" s="17">
        <v>197.38887</v>
      </c>
      <c r="N20" s="17">
        <v>206.66716</v>
      </c>
      <c r="O20" s="17">
        <v>10.332839999999999</v>
      </c>
      <c r="P20" s="17"/>
      <c r="Q20" s="17"/>
      <c r="R20" s="17"/>
      <c r="S20" s="17">
        <v>0</v>
      </c>
      <c r="T20" s="17"/>
      <c r="U20" s="17"/>
      <c r="V20" s="17"/>
      <c r="W20" s="17">
        <v>0</v>
      </c>
      <c r="X20" s="17">
        <v>0</v>
      </c>
      <c r="Y20" s="17"/>
      <c r="Z20" s="17"/>
      <c r="AA20" s="17">
        <v>0</v>
      </c>
      <c r="AB20" s="17">
        <v>87.4</v>
      </c>
      <c r="AC20" s="17">
        <v>87.85</v>
      </c>
      <c r="AD20" s="17">
        <v>87.85</v>
      </c>
      <c r="AE20" s="17">
        <v>-0.45</v>
      </c>
      <c r="AF20" s="17"/>
      <c r="AG20" s="17"/>
      <c r="AH20" s="17"/>
      <c r="AI20" s="17">
        <v>0</v>
      </c>
      <c r="AJ20" s="17"/>
      <c r="AK20" s="17"/>
      <c r="AL20" s="17"/>
      <c r="AM20" s="17">
        <v>0</v>
      </c>
      <c r="AN20" s="17">
        <v>180.7</v>
      </c>
      <c r="AO20" s="17">
        <v>189.58808999999999</v>
      </c>
      <c r="AP20" s="17">
        <v>190.92008999999999</v>
      </c>
      <c r="AQ20" s="17">
        <v>-10.220090000000001</v>
      </c>
      <c r="AR20" s="17">
        <v>196.8</v>
      </c>
      <c r="AS20" s="17">
        <v>189.58808999999999</v>
      </c>
      <c r="AT20" s="17">
        <v>190.92008999999999</v>
      </c>
      <c r="AU20" s="17">
        <v>5.8799099999999997</v>
      </c>
      <c r="AV20" s="17">
        <v>197.5</v>
      </c>
      <c r="AW20" s="17">
        <v>189.58808999999999</v>
      </c>
      <c r="AX20" s="17">
        <v>190.92008999999999</v>
      </c>
      <c r="AY20" s="17">
        <v>6.5799099999999999</v>
      </c>
      <c r="AZ20" s="17">
        <v>279.5</v>
      </c>
      <c r="BA20" s="17">
        <v>285.23613</v>
      </c>
      <c r="BB20" s="17">
        <v>287.24013000000002</v>
      </c>
      <c r="BC20" s="17">
        <v>-7.7401299999999997</v>
      </c>
      <c r="BD20" s="17">
        <v>208.6</v>
      </c>
      <c r="BE20" s="17">
        <v>204.02636000000001</v>
      </c>
      <c r="BF20" s="17">
        <v>206.04143999999999</v>
      </c>
      <c r="BG20" s="17">
        <v>2.5585599999999999</v>
      </c>
      <c r="BH20" s="17"/>
      <c r="BI20" s="17"/>
      <c r="BJ20" s="17">
        <v>103.33009</v>
      </c>
      <c r="BK20" s="17">
        <v>-103.33009</v>
      </c>
      <c r="BL20" s="17">
        <v>286.7</v>
      </c>
      <c r="BM20" s="17">
        <v>183.27728999999999</v>
      </c>
      <c r="BN20" s="17">
        <v>183.27728999999999</v>
      </c>
      <c r="BO20" s="17">
        <v>103.42271</v>
      </c>
      <c r="BP20" s="17">
        <v>3</v>
      </c>
      <c r="BQ20" s="17">
        <v>3.8975900000000001</v>
      </c>
      <c r="BR20" s="17">
        <v>3.8975900000000001</v>
      </c>
      <c r="BS20" s="17">
        <v>-0.89759</v>
      </c>
      <c r="BT20" s="17"/>
      <c r="BU20" s="17"/>
      <c r="BV20" s="17"/>
      <c r="BW20" s="17">
        <v>0</v>
      </c>
      <c r="BX20" s="17"/>
      <c r="BY20" s="17"/>
      <c r="BZ20" s="17"/>
      <c r="CA20" s="17">
        <v>0</v>
      </c>
      <c r="CB20" s="17"/>
      <c r="CC20" s="17"/>
      <c r="CD20" s="17"/>
      <c r="CE20" s="17">
        <v>0</v>
      </c>
      <c r="CF20" s="17">
        <v>100.7</v>
      </c>
      <c r="CG20" s="17">
        <v>107.16118</v>
      </c>
      <c r="CH20" s="17">
        <v>107.16118</v>
      </c>
      <c r="CI20" s="17">
        <v>-6.4611799999999997</v>
      </c>
      <c r="CJ20" s="17">
        <v>8</v>
      </c>
      <c r="CK20" s="17">
        <v>7.1638500000000001</v>
      </c>
      <c r="CL20" s="17">
        <v>7.1638500000000001</v>
      </c>
      <c r="CM20" s="17">
        <v>0.83614999999999995</v>
      </c>
      <c r="CN20" s="17">
        <v>5.2</v>
      </c>
      <c r="CO20" s="17">
        <v>3.8468200000000001</v>
      </c>
      <c r="CP20" s="17">
        <v>3.8468200000000001</v>
      </c>
      <c r="CQ20" s="17">
        <v>1.35318</v>
      </c>
      <c r="CR20" s="17">
        <v>22.6</v>
      </c>
      <c r="CS20" s="17">
        <v>22.280850000000001</v>
      </c>
      <c r="CT20" s="17">
        <v>22.280850000000001</v>
      </c>
      <c r="CU20" s="17">
        <v>0.31914999999999999</v>
      </c>
      <c r="CV20" s="17">
        <v>32.4</v>
      </c>
      <c r="CW20" s="17">
        <v>54.008360000000003</v>
      </c>
      <c r="CX20" s="17">
        <v>55.674939999999999</v>
      </c>
      <c r="CY20" s="17">
        <v>-23.274940000000001</v>
      </c>
      <c r="CZ20" s="17">
        <v>64.900000000000006</v>
      </c>
      <c r="DA20" s="17">
        <v>26.943010000000001</v>
      </c>
      <c r="DB20" s="17">
        <v>20.725390000000001</v>
      </c>
      <c r="DC20" s="17">
        <v>44.174610000000001</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29.5</v>
      </c>
      <c r="DY20" s="17">
        <v>29.759150000000002</v>
      </c>
      <c r="DZ20" s="17">
        <v>29.759150000000002</v>
      </c>
      <c r="EA20" s="17">
        <v>-0.25914999999999999</v>
      </c>
      <c r="EB20" s="17">
        <v>0</v>
      </c>
      <c r="EC20" s="17">
        <v>60.304780000000001</v>
      </c>
      <c r="ED20" s="17">
        <v>61.283090000000001</v>
      </c>
      <c r="EE20" s="17">
        <v>-61.283090000000001</v>
      </c>
      <c r="EF20" s="17">
        <v>20.8</v>
      </c>
      <c r="EG20" s="17">
        <v>16.841740000000001</v>
      </c>
      <c r="EH20" s="17">
        <v>16.841740000000001</v>
      </c>
      <c r="EI20" s="17">
        <v>3.9582600000000001</v>
      </c>
      <c r="EJ20" s="17">
        <v>17</v>
      </c>
      <c r="EK20" s="17">
        <v>17.826840000000001</v>
      </c>
      <c r="EL20" s="17">
        <v>18.35116</v>
      </c>
      <c r="EM20" s="17">
        <v>-1.3511599999999999</v>
      </c>
      <c r="EN20" s="17">
        <v>11.8</v>
      </c>
      <c r="EO20" s="17">
        <v>11.737159999999999</v>
      </c>
      <c r="EP20" s="17">
        <v>11.737159999999999</v>
      </c>
      <c r="EQ20" s="17">
        <v>6.2839999999999993E-2</v>
      </c>
      <c r="ER20" s="17">
        <v>55</v>
      </c>
      <c r="ES20" s="17">
        <v>58.274009999999997</v>
      </c>
      <c r="ET20" s="17">
        <v>58.274009999999997</v>
      </c>
      <c r="EU20" s="17">
        <v>-3.2740100000000001</v>
      </c>
      <c r="EV20" s="17">
        <v>181</v>
      </c>
      <c r="EW20" s="17">
        <v>181.48500000000001</v>
      </c>
      <c r="EX20" s="17">
        <v>184.74316999999999</v>
      </c>
      <c r="EY20" s="17">
        <v>-3.7431700000000001</v>
      </c>
      <c r="EZ20" s="17">
        <v>181</v>
      </c>
      <c r="FA20" s="17">
        <v>181.48500000000001</v>
      </c>
      <c r="FB20" s="17">
        <v>184.74316999999999</v>
      </c>
      <c r="FC20" s="17">
        <v>-3.7431700000000001</v>
      </c>
      <c r="FD20" s="17">
        <v>183.1</v>
      </c>
      <c r="FE20" s="17">
        <v>182.03</v>
      </c>
      <c r="FF20" s="17">
        <v>185.29795999999999</v>
      </c>
      <c r="FG20" s="17">
        <v>-2.1979600000000001</v>
      </c>
      <c r="FH20" s="17">
        <v>97.2</v>
      </c>
      <c r="FI20" s="17">
        <v>67.761719999999997</v>
      </c>
      <c r="FJ20" s="17">
        <v>68.079340000000002</v>
      </c>
      <c r="FK20" s="17">
        <v>29.120660000000001</v>
      </c>
      <c r="FL20" s="17">
        <v>0</v>
      </c>
      <c r="FM20" s="17">
        <v>18</v>
      </c>
      <c r="FN20" s="17">
        <v>18</v>
      </c>
      <c r="FO20" s="17">
        <v>-18</v>
      </c>
      <c r="FP20" s="17">
        <v>18.2</v>
      </c>
      <c r="FQ20" s="17">
        <v>20.724599999999999</v>
      </c>
      <c r="FR20" s="17">
        <v>20.724599999999999</v>
      </c>
      <c r="FS20" s="17">
        <v>-2.5246</v>
      </c>
      <c r="FT20" s="17">
        <v>0</v>
      </c>
      <c r="FU20" s="17"/>
      <c r="FV20" s="17"/>
      <c r="FW20" s="17">
        <v>0</v>
      </c>
      <c r="FX20" s="17">
        <v>30</v>
      </c>
      <c r="FY20" s="17">
        <v>26.943010000000001</v>
      </c>
      <c r="FZ20" s="17">
        <v>20.725390000000001</v>
      </c>
      <c r="GA20" s="17">
        <v>9.2746099999999991</v>
      </c>
      <c r="GB20" s="17"/>
      <c r="GC20" s="17"/>
      <c r="GD20" s="17"/>
      <c r="GE20" s="17">
        <v>0</v>
      </c>
      <c r="GF20" s="17"/>
      <c r="GG20" s="17"/>
      <c r="GH20" s="17"/>
      <c r="GI20" s="17">
        <v>0</v>
      </c>
      <c r="GJ20" s="17">
        <v>6.8</v>
      </c>
      <c r="GK20" s="17">
        <v>6.8787000000000003</v>
      </c>
      <c r="GL20" s="17">
        <v>6.8787000000000003</v>
      </c>
      <c r="GM20" s="17">
        <v>-7.8700000000000006E-2</v>
      </c>
      <c r="GN20" s="17">
        <v>80.599999999999994</v>
      </c>
      <c r="GO20" s="17">
        <v>84.871530000000007</v>
      </c>
      <c r="GP20" s="17">
        <v>107.12672999999999</v>
      </c>
      <c r="GQ20" s="17">
        <v>-26.526730000000001</v>
      </c>
      <c r="GR20" s="17"/>
      <c r="GS20" s="17"/>
      <c r="GT20" s="17"/>
      <c r="GU20" s="17">
        <v>0</v>
      </c>
      <c r="GV20" s="17"/>
      <c r="GW20" s="17"/>
      <c r="GX20" s="17"/>
      <c r="GY20" s="17">
        <v>0</v>
      </c>
      <c r="GZ20" s="17"/>
      <c r="HA20" s="17"/>
      <c r="HB20" s="17"/>
      <c r="HC20" s="17">
        <v>0</v>
      </c>
      <c r="HD20" s="17"/>
      <c r="HE20" s="17"/>
      <c r="HF20" s="17"/>
      <c r="HG20" s="17">
        <v>0</v>
      </c>
      <c r="HH20" s="17">
        <v>46.3</v>
      </c>
      <c r="HI20" s="17">
        <v>62.840159999999997</v>
      </c>
      <c r="HJ20" s="17">
        <v>75.422499999999999</v>
      </c>
      <c r="HK20" s="17">
        <v>-29.122499999999999</v>
      </c>
      <c r="HL20" s="17">
        <v>0</v>
      </c>
      <c r="HM20" s="17"/>
      <c r="HN20" s="17"/>
      <c r="HO20" s="17">
        <v>0</v>
      </c>
      <c r="HP20" s="17"/>
      <c r="HQ20" s="17"/>
      <c r="HR20" s="17"/>
      <c r="HS20" s="17">
        <v>0</v>
      </c>
      <c r="HT20" s="17">
        <v>42.4</v>
      </c>
      <c r="HU20" s="17">
        <v>45.291899999999998</v>
      </c>
      <c r="HV20" s="17">
        <v>45.291899999999998</v>
      </c>
      <c r="HW20" s="17">
        <v>-2.8919000000000001</v>
      </c>
      <c r="HX20" s="17"/>
      <c r="HY20" s="17"/>
      <c r="HZ20" s="17"/>
      <c r="IA20" s="17">
        <v>0</v>
      </c>
      <c r="IB20" s="17"/>
      <c r="IC20" s="17"/>
      <c r="ID20" s="17"/>
      <c r="IE20" s="17">
        <v>0</v>
      </c>
      <c r="IF20" s="17"/>
      <c r="IG20" s="17"/>
      <c r="IH20" s="17"/>
      <c r="II20" s="17">
        <v>0</v>
      </c>
      <c r="IJ20" s="17">
        <v>85</v>
      </c>
      <c r="IK20" s="17">
        <v>65.258380000000002</v>
      </c>
      <c r="IL20" s="17">
        <v>65.646709999999999</v>
      </c>
      <c r="IM20" s="17">
        <v>19.353290000000001</v>
      </c>
      <c r="IN20" s="17">
        <v>169.9</v>
      </c>
      <c r="IO20" s="17">
        <v>179.29353</v>
      </c>
      <c r="IP20" s="17">
        <v>179.29353</v>
      </c>
      <c r="IQ20" s="17">
        <v>-9.3935300000000002</v>
      </c>
      <c r="IR20" s="17">
        <v>167.9</v>
      </c>
      <c r="IS20" s="17">
        <v>179.29353</v>
      </c>
      <c r="IT20" s="17">
        <v>179.29353</v>
      </c>
      <c r="IU20" s="17">
        <v>-11.39353</v>
      </c>
      <c r="IV20" s="17">
        <v>200</v>
      </c>
      <c r="IW20" s="17">
        <v>179.29353</v>
      </c>
      <c r="IX20" s="17">
        <v>179.29353</v>
      </c>
      <c r="IY20" s="17">
        <v>20.706469999999999</v>
      </c>
      <c r="IZ20" s="17">
        <v>256.2</v>
      </c>
      <c r="JA20" s="17">
        <v>269.74793</v>
      </c>
      <c r="JB20" s="17">
        <v>269.74793</v>
      </c>
      <c r="JC20" s="17">
        <v>-13.547929999999999</v>
      </c>
      <c r="JD20" s="17">
        <v>69</v>
      </c>
      <c r="JE20" s="17">
        <v>71.102429999999998</v>
      </c>
      <c r="JF20" s="17">
        <v>71.102429999999998</v>
      </c>
      <c r="JG20" s="17">
        <v>-2.10243</v>
      </c>
      <c r="JH20" s="17">
        <v>0</v>
      </c>
      <c r="JI20" s="17">
        <v>35.657980000000002</v>
      </c>
      <c r="JJ20" s="17">
        <v>35.657980000000002</v>
      </c>
      <c r="JK20" s="17">
        <v>-35.657980000000002</v>
      </c>
      <c r="JL20" s="17"/>
      <c r="JM20" s="17"/>
      <c r="JN20" s="17"/>
      <c r="JO20" s="17">
        <v>0</v>
      </c>
      <c r="JP20" s="17"/>
      <c r="JQ20" s="17"/>
      <c r="JR20" s="17"/>
      <c r="JS20" s="17">
        <v>0</v>
      </c>
      <c r="JT20" s="17"/>
      <c r="JU20" s="17"/>
      <c r="JV20" s="17"/>
      <c r="JW20" s="17">
        <v>0</v>
      </c>
      <c r="JX20" s="17">
        <v>24.3</v>
      </c>
      <c r="JY20" s="17">
        <v>26</v>
      </c>
      <c r="JZ20" s="17">
        <v>26</v>
      </c>
      <c r="KA20" s="17">
        <v>-1.7</v>
      </c>
      <c r="KB20" s="17"/>
      <c r="KC20" s="17"/>
      <c r="KD20" s="17"/>
      <c r="KE20" s="17">
        <v>0</v>
      </c>
      <c r="KF20" s="17"/>
      <c r="KG20" s="17"/>
      <c r="KH20" s="17"/>
      <c r="KI20" s="17">
        <v>0</v>
      </c>
      <c r="KJ20" s="17">
        <v>4.2</v>
      </c>
      <c r="KK20" s="17"/>
      <c r="KL20" s="17"/>
      <c r="KM20" s="17">
        <v>4.2</v>
      </c>
      <c r="KN20" s="17">
        <v>0.9</v>
      </c>
      <c r="KO20" s="17">
        <v>1.7937000000000001</v>
      </c>
      <c r="KP20" s="17">
        <v>1.7937000000000001</v>
      </c>
      <c r="KQ20" s="17">
        <v>-0.89370000000000005</v>
      </c>
      <c r="KR20" s="17">
        <v>153.19999999999999</v>
      </c>
      <c r="KS20" s="17">
        <v>108.74952999999999</v>
      </c>
      <c r="KT20" s="17">
        <v>124.35232999999999</v>
      </c>
      <c r="KU20" s="17">
        <v>28.847670000000001</v>
      </c>
      <c r="KV20" s="17">
        <v>103</v>
      </c>
      <c r="KW20" s="17">
        <v>91.298060000000007</v>
      </c>
      <c r="KX20" s="17">
        <v>78.101879999999994</v>
      </c>
      <c r="KY20" s="17">
        <v>24.898119999999999</v>
      </c>
      <c r="KZ20" s="17">
        <v>64.599999999999994</v>
      </c>
      <c r="LA20" s="17">
        <v>66.809659999999994</v>
      </c>
      <c r="LB20" s="17">
        <v>66.809659999999994</v>
      </c>
      <c r="LC20" s="17">
        <v>-2.20966</v>
      </c>
      <c r="LD20" s="17">
        <v>63.8</v>
      </c>
      <c r="LE20" s="17">
        <v>71.921149999999997</v>
      </c>
      <c r="LF20" s="17">
        <v>66.710049999999995</v>
      </c>
      <c r="LG20" s="17">
        <v>-2.91005</v>
      </c>
      <c r="LH20" s="17">
        <v>30.7</v>
      </c>
      <c r="LI20" s="17">
        <v>29.806760000000001</v>
      </c>
      <c r="LJ20" s="17">
        <v>29.806760000000001</v>
      </c>
      <c r="LK20" s="17">
        <v>0.89324000000000003</v>
      </c>
      <c r="LL20" s="17">
        <v>0</v>
      </c>
      <c r="LM20" s="17"/>
      <c r="LN20" s="17"/>
      <c r="LO20" s="17">
        <v>0</v>
      </c>
      <c r="LP20" s="17">
        <v>48.8</v>
      </c>
      <c r="LQ20" s="17">
        <v>48.596550000000001</v>
      </c>
      <c r="LR20" s="17"/>
      <c r="LS20" s="17">
        <v>48.8</v>
      </c>
      <c r="LT20" s="17">
        <v>49.6</v>
      </c>
      <c r="LU20" s="17">
        <v>49.666240000000002</v>
      </c>
      <c r="LV20" s="17"/>
      <c r="LW20" s="17">
        <v>49.6</v>
      </c>
      <c r="LX20" s="17">
        <v>141.80000000000001</v>
      </c>
      <c r="LY20" s="17">
        <v>156.87276</v>
      </c>
      <c r="LZ20" s="17">
        <v>156.87276</v>
      </c>
      <c r="MA20" s="17">
        <v>-15.072760000000001</v>
      </c>
      <c r="MB20" s="17">
        <v>143.6</v>
      </c>
      <c r="MC20" s="17">
        <v>156.87276</v>
      </c>
      <c r="MD20" s="17">
        <v>156.87276</v>
      </c>
      <c r="ME20" s="17">
        <v>-13.27276</v>
      </c>
      <c r="MF20" s="17">
        <v>169</v>
      </c>
      <c r="MG20" s="17">
        <v>157.34385</v>
      </c>
      <c r="MH20" s="17">
        <v>157.34385</v>
      </c>
      <c r="MI20" s="17">
        <v>11.65615</v>
      </c>
      <c r="MJ20" s="17">
        <v>183.8</v>
      </c>
      <c r="MK20" s="17">
        <v>176.36183</v>
      </c>
      <c r="ML20" s="17">
        <v>176.36183</v>
      </c>
      <c r="MM20" s="17">
        <v>7.4381700000000004</v>
      </c>
      <c r="MN20" s="17"/>
      <c r="MO20" s="17"/>
      <c r="MP20" s="17"/>
      <c r="MQ20" s="17">
        <v>0</v>
      </c>
      <c r="MR20" s="17"/>
      <c r="MS20" s="17"/>
      <c r="MT20" s="17"/>
      <c r="MU20" s="17">
        <v>0</v>
      </c>
      <c r="MV20" s="17"/>
      <c r="MW20" s="17"/>
      <c r="MX20" s="17"/>
      <c r="MY20" s="17">
        <v>0</v>
      </c>
      <c r="MZ20" s="17"/>
      <c r="NA20" s="17"/>
      <c r="NB20" s="17"/>
      <c r="NC20" s="17">
        <v>0</v>
      </c>
      <c r="ND20" s="17">
        <v>209.9</v>
      </c>
      <c r="NE20" s="17">
        <v>205.29381000000001</v>
      </c>
      <c r="NF20" s="17">
        <v>205.29381000000001</v>
      </c>
      <c r="NG20" s="17">
        <v>4.6061899999999998</v>
      </c>
      <c r="NH20" s="17">
        <v>101.6</v>
      </c>
      <c r="NI20" s="17">
        <v>102.95515</v>
      </c>
      <c r="NJ20" s="17">
        <v>102.95515</v>
      </c>
      <c r="NK20" s="17">
        <v>-1.3551500000000001</v>
      </c>
      <c r="NL20" s="17">
        <v>8.1999999999999993</v>
      </c>
      <c r="NM20" s="17">
        <v>7.2179500000000001</v>
      </c>
      <c r="NN20" s="17">
        <v>7.2179500000000001</v>
      </c>
      <c r="NO20" s="17">
        <v>0.98204999999999998</v>
      </c>
      <c r="NP20" s="17">
        <v>5.8</v>
      </c>
      <c r="NQ20" s="17">
        <v>6.1192099999999998</v>
      </c>
      <c r="NR20" s="17">
        <v>6.1192099999999998</v>
      </c>
      <c r="NS20" s="17">
        <v>-0.31920999999999999</v>
      </c>
      <c r="NT20" s="17">
        <v>79.900000000000006</v>
      </c>
      <c r="NU20" s="17">
        <v>63.6967</v>
      </c>
      <c r="NV20" s="17">
        <v>63.6967</v>
      </c>
      <c r="NW20" s="17">
        <v>16.203299999999999</v>
      </c>
      <c r="NX20" s="17">
        <v>0</v>
      </c>
      <c r="NY20" s="17"/>
      <c r="NZ20" s="17"/>
      <c r="OA20" s="17">
        <v>0</v>
      </c>
      <c r="OB20" s="17">
        <v>9.3000000000000007</v>
      </c>
      <c r="OC20" s="17">
        <v>10.5877</v>
      </c>
      <c r="OD20" s="17">
        <v>10.5877</v>
      </c>
      <c r="OE20" s="17">
        <v>-1.2877000000000001</v>
      </c>
      <c r="OF20" s="17"/>
      <c r="OG20" s="17"/>
      <c r="OH20" s="17"/>
      <c r="OI20" s="17">
        <v>0</v>
      </c>
      <c r="OJ20" s="17">
        <v>0</v>
      </c>
      <c r="OK20" s="17">
        <v>0.3</v>
      </c>
      <c r="OL20" s="17">
        <v>0.3</v>
      </c>
      <c r="OM20" s="17">
        <v>-0.3</v>
      </c>
      <c r="ON20" s="17">
        <v>4.3</v>
      </c>
      <c r="OO20" s="17">
        <v>20.103680000000001</v>
      </c>
      <c r="OP20" s="17">
        <v>20.33764</v>
      </c>
      <c r="OQ20" s="17">
        <v>-16.03764</v>
      </c>
      <c r="OR20" s="17">
        <v>0</v>
      </c>
      <c r="OS20" s="17"/>
      <c r="OT20" s="17"/>
      <c r="OU20" s="17">
        <v>0</v>
      </c>
      <c r="OV20" s="17">
        <v>0</v>
      </c>
      <c r="OW20" s="17"/>
      <c r="OX20" s="17"/>
      <c r="OY20" s="17">
        <v>0</v>
      </c>
      <c r="OZ20" s="17">
        <v>0</v>
      </c>
      <c r="PA20" s="17">
        <v>0.2485</v>
      </c>
      <c r="PB20" s="17">
        <v>0.2485</v>
      </c>
      <c r="PC20" s="17">
        <v>-0.2485</v>
      </c>
      <c r="PD20" s="17">
        <v>0</v>
      </c>
      <c r="PE20" s="17"/>
      <c r="PF20" s="17"/>
      <c r="PG20" s="17">
        <v>0</v>
      </c>
      <c r="PH20" s="17">
        <v>0.4</v>
      </c>
      <c r="PI20" s="17">
        <v>0.44</v>
      </c>
      <c r="PJ20" s="17">
        <v>0.44</v>
      </c>
      <c r="PK20" s="17">
        <v>-0.04</v>
      </c>
      <c r="PL20" s="17">
        <v>1.3</v>
      </c>
      <c r="PM20" s="17">
        <v>1.3</v>
      </c>
      <c r="PN20" s="17">
        <v>1.3</v>
      </c>
      <c r="PO20" s="17">
        <v>0</v>
      </c>
      <c r="PP20" s="17">
        <v>5.0999999999999996</v>
      </c>
      <c r="PQ20" s="17">
        <v>2.5</v>
      </c>
      <c r="PR20" s="17">
        <v>2.5</v>
      </c>
      <c r="PS20" s="17">
        <v>2.6</v>
      </c>
      <c r="PT20" s="17">
        <v>16.8</v>
      </c>
      <c r="PU20" s="17">
        <v>2.07254</v>
      </c>
      <c r="PV20" s="17"/>
      <c r="PW20" s="17">
        <v>16.8</v>
      </c>
      <c r="PX20" s="17">
        <v>0</v>
      </c>
      <c r="PY20" s="17">
        <v>3.5</v>
      </c>
      <c r="PZ20" s="17">
        <v>3.5</v>
      </c>
      <c r="QA20" s="17">
        <v>-3.5</v>
      </c>
      <c r="QB20" s="17">
        <v>0</v>
      </c>
      <c r="QC20" s="17">
        <v>3.1</v>
      </c>
      <c r="QD20" s="17">
        <v>3.1</v>
      </c>
      <c r="QE20" s="17">
        <v>-3.1</v>
      </c>
      <c r="QF20" s="17">
        <v>3.4</v>
      </c>
      <c r="QG20" s="17">
        <v>3.5</v>
      </c>
      <c r="QH20" s="17">
        <v>3.5</v>
      </c>
      <c r="QI20" s="17">
        <v>-0.1</v>
      </c>
      <c r="QJ20" s="17">
        <v>14.5</v>
      </c>
      <c r="QK20" s="17">
        <v>14.492749999999999</v>
      </c>
      <c r="QL20" s="17">
        <v>14.492749999999999</v>
      </c>
      <c r="QM20" s="17">
        <v>7.2500000000000004E-3</v>
      </c>
      <c r="QN20" s="17">
        <v>0</v>
      </c>
      <c r="QO20" s="17">
        <v>6.0400000000000002E-2</v>
      </c>
      <c r="QP20" s="17">
        <v>6.0400000000000002E-2</v>
      </c>
      <c r="QQ20" s="17">
        <v>-6.0400000000000002E-2</v>
      </c>
      <c r="QR20" s="17">
        <v>0</v>
      </c>
      <c r="QS20" s="17">
        <v>2.69E-2</v>
      </c>
      <c r="QT20" s="17">
        <v>2.69E-2</v>
      </c>
      <c r="QU20" s="17">
        <v>-2.69E-2</v>
      </c>
      <c r="QV20" s="17">
        <v>17</v>
      </c>
      <c r="QW20" s="17">
        <v>20.38</v>
      </c>
      <c r="QX20" s="17">
        <v>20.38</v>
      </c>
      <c r="QY20" s="17">
        <v>-3.38</v>
      </c>
      <c r="QZ20" s="17">
        <v>38.700000000000003</v>
      </c>
      <c r="RA20" s="17">
        <v>45.9</v>
      </c>
      <c r="RB20" s="17">
        <v>45.9</v>
      </c>
      <c r="RC20" s="17">
        <v>-7.2</v>
      </c>
      <c r="RD20" s="17">
        <v>0</v>
      </c>
      <c r="RE20" s="17"/>
      <c r="RF20" s="17"/>
      <c r="RG20" s="17">
        <v>0</v>
      </c>
      <c r="RH20" s="17">
        <v>2.2999999999999998</v>
      </c>
      <c r="RI20" s="17">
        <v>2.15</v>
      </c>
      <c r="RJ20" s="17">
        <v>2.15</v>
      </c>
      <c r="RK20" s="17">
        <v>0.15</v>
      </c>
      <c r="RL20" s="17">
        <v>11.3</v>
      </c>
      <c r="RM20" s="17">
        <v>16.683859999999999</v>
      </c>
      <c r="RN20" s="17">
        <v>19.67726</v>
      </c>
      <c r="RO20" s="17">
        <v>-8.3772599999999997</v>
      </c>
      <c r="RP20" s="17">
        <v>1.4</v>
      </c>
      <c r="RQ20" s="17">
        <v>1.3779999999999999</v>
      </c>
      <c r="RR20" s="17">
        <v>1.3779999999999999</v>
      </c>
      <c r="RS20" s="17">
        <v>2.1999999999999999E-2</v>
      </c>
      <c r="RT20" s="17"/>
      <c r="RU20" s="17"/>
      <c r="RV20" s="17"/>
      <c r="RW20" s="17">
        <v>0</v>
      </c>
      <c r="RX20" s="17">
        <v>4.0999999999999996</v>
      </c>
      <c r="RY20" s="17">
        <v>3.8</v>
      </c>
      <c r="RZ20" s="17">
        <v>3.8</v>
      </c>
      <c r="SA20" s="17">
        <v>0.3</v>
      </c>
      <c r="SB20" s="17">
        <v>0</v>
      </c>
      <c r="SC20" s="17">
        <v>1E-4</v>
      </c>
      <c r="SD20" s="17">
        <v>1E-4</v>
      </c>
      <c r="SE20" s="17">
        <v>-1E-4</v>
      </c>
      <c r="SF20" s="17">
        <v>0</v>
      </c>
      <c r="SG20" s="17"/>
      <c r="SH20" s="17"/>
      <c r="SI20" s="17">
        <v>0</v>
      </c>
      <c r="SJ20" s="17">
        <v>4.3</v>
      </c>
      <c r="SK20" s="17">
        <v>3.9</v>
      </c>
      <c r="SL20" s="17">
        <v>3.9</v>
      </c>
      <c r="SM20" s="17">
        <v>0.4</v>
      </c>
      <c r="SN20" s="17">
        <v>3.3</v>
      </c>
      <c r="SO20" s="17">
        <v>3.3</v>
      </c>
      <c r="SP20" s="17">
        <v>3.3</v>
      </c>
      <c r="SQ20" s="17">
        <v>0</v>
      </c>
      <c r="SR20" s="17">
        <v>2.7</v>
      </c>
      <c r="SS20" s="17">
        <v>3</v>
      </c>
      <c r="ST20" s="17">
        <v>3</v>
      </c>
      <c r="SU20" s="17">
        <v>-0.3</v>
      </c>
      <c r="SV20" s="17">
        <v>4.4000000000000004</v>
      </c>
      <c r="SW20" s="17">
        <v>4.5</v>
      </c>
      <c r="SX20" s="17">
        <v>4.5</v>
      </c>
      <c r="SY20" s="17">
        <v>-0.1</v>
      </c>
      <c r="SZ20" s="17">
        <v>17.899999999999999</v>
      </c>
      <c r="TA20" s="17">
        <v>15.756</v>
      </c>
      <c r="TB20" s="17">
        <v>15.756</v>
      </c>
      <c r="TC20" s="17">
        <v>2.1440000000000001</v>
      </c>
      <c r="TD20" s="17">
        <v>14.3</v>
      </c>
      <c r="TE20" s="17">
        <v>12.24</v>
      </c>
      <c r="TF20" s="17">
        <v>12.24</v>
      </c>
      <c r="TG20" s="17">
        <v>2.06</v>
      </c>
      <c r="TH20" s="17">
        <v>0</v>
      </c>
      <c r="TI20" s="17">
        <v>0.1023</v>
      </c>
      <c r="TJ20" s="17">
        <v>0.1023</v>
      </c>
      <c r="TK20" s="17">
        <v>-0.1023</v>
      </c>
      <c r="TL20" s="17">
        <v>46.6</v>
      </c>
      <c r="TM20" s="17">
        <v>57.822000000000003</v>
      </c>
      <c r="TN20" s="17">
        <v>57.822000000000003</v>
      </c>
      <c r="TO20" s="17">
        <v>-11.222</v>
      </c>
      <c r="TP20" s="17">
        <v>73.7</v>
      </c>
      <c r="TQ20" s="17">
        <v>73.100499999999997</v>
      </c>
      <c r="TR20" s="17">
        <v>73.100499999999997</v>
      </c>
      <c r="TS20" s="17">
        <v>0.59950000000000003</v>
      </c>
      <c r="TT20" s="17">
        <v>3.7</v>
      </c>
      <c r="TU20" s="17">
        <v>7.5834000000000001</v>
      </c>
      <c r="TV20" s="17">
        <v>7.5834000000000001</v>
      </c>
      <c r="TW20" s="17">
        <v>-3.8834</v>
      </c>
      <c r="TX20" s="17">
        <v>1.9</v>
      </c>
      <c r="TY20" s="17">
        <v>6.0533000000000001</v>
      </c>
      <c r="TZ20" s="17">
        <v>6.0533000000000001</v>
      </c>
      <c r="UA20" s="17">
        <v>-4.1532999999999998</v>
      </c>
      <c r="UB20" s="17">
        <v>0</v>
      </c>
      <c r="UC20" s="17"/>
      <c r="UD20" s="17"/>
      <c r="UE20" s="17">
        <v>0</v>
      </c>
      <c r="UF20" s="17">
        <v>4</v>
      </c>
      <c r="UG20" s="17">
        <v>5</v>
      </c>
      <c r="UH20" s="17">
        <v>5</v>
      </c>
      <c r="UI20" s="17">
        <v>-1</v>
      </c>
      <c r="UJ20" s="17">
        <v>1.8</v>
      </c>
      <c r="UK20" s="17">
        <v>2.2000000000000002</v>
      </c>
      <c r="UL20" s="17">
        <v>2.2000000000000002</v>
      </c>
      <c r="UM20" s="17">
        <v>-0.4</v>
      </c>
      <c r="UN20" s="17">
        <v>8.5</v>
      </c>
      <c r="UO20" s="17">
        <v>7.2</v>
      </c>
      <c r="UP20" s="17">
        <v>7.2</v>
      </c>
      <c r="UQ20" s="17">
        <v>1.3</v>
      </c>
      <c r="UR20" s="17">
        <v>2.9</v>
      </c>
      <c r="US20" s="17">
        <v>3.4</v>
      </c>
      <c r="UT20" s="17">
        <v>3.4</v>
      </c>
      <c r="UU20" s="17">
        <v>-0.5</v>
      </c>
      <c r="UV20" s="17">
        <v>3.5</v>
      </c>
      <c r="UW20" s="17">
        <v>3.4</v>
      </c>
      <c r="UX20" s="17">
        <v>3.4</v>
      </c>
      <c r="UY20" s="17">
        <v>0.1</v>
      </c>
      <c r="UZ20" s="17">
        <v>3.7</v>
      </c>
      <c r="VA20" s="17">
        <v>4</v>
      </c>
      <c r="VB20" s="17">
        <v>4</v>
      </c>
      <c r="VC20" s="17">
        <v>-0.3</v>
      </c>
      <c r="VD20" s="17">
        <v>6.7</v>
      </c>
      <c r="VE20" s="17">
        <v>8.1790000000000003</v>
      </c>
      <c r="VF20" s="17">
        <v>8.1790000000000003</v>
      </c>
      <c r="VG20" s="17">
        <v>-1.4790000000000001</v>
      </c>
      <c r="VH20" s="17">
        <v>0</v>
      </c>
      <c r="VI20" s="17">
        <v>0.67259999999999998</v>
      </c>
      <c r="VJ20" s="17">
        <v>0.67259999999999998</v>
      </c>
      <c r="VK20" s="17">
        <v>-0.67259999999999998</v>
      </c>
      <c r="VL20" s="17">
        <v>0</v>
      </c>
      <c r="VM20" s="17">
        <v>1.4200000000000001E-2</v>
      </c>
      <c r="VN20" s="17">
        <v>1.4200000000000001E-2</v>
      </c>
      <c r="VO20" s="17">
        <v>-1.4200000000000001E-2</v>
      </c>
      <c r="VP20" s="17">
        <v>0</v>
      </c>
      <c r="VQ20" s="17"/>
      <c r="VR20" s="17"/>
      <c r="VS20" s="17">
        <v>0</v>
      </c>
      <c r="VT20" s="17">
        <v>0.6</v>
      </c>
      <c r="VU20" s="17">
        <v>0.6</v>
      </c>
      <c r="VV20" s="17">
        <v>0.6</v>
      </c>
      <c r="VW20" s="17">
        <v>0</v>
      </c>
      <c r="VX20" s="17">
        <v>34.4</v>
      </c>
      <c r="VY20" s="17">
        <v>49</v>
      </c>
      <c r="VZ20" s="17">
        <v>49</v>
      </c>
      <c r="WA20" s="17">
        <v>-14.6</v>
      </c>
      <c r="WB20" s="17">
        <v>43.8</v>
      </c>
      <c r="WC20" s="17">
        <v>66</v>
      </c>
      <c r="WD20" s="17">
        <v>66</v>
      </c>
      <c r="WE20" s="17">
        <v>-22.2</v>
      </c>
      <c r="WF20" s="17">
        <v>0</v>
      </c>
      <c r="WG20" s="17"/>
      <c r="WH20" s="17"/>
      <c r="WI20" s="17">
        <v>0</v>
      </c>
      <c r="WJ20" s="17"/>
      <c r="WK20" s="17"/>
      <c r="WL20" s="17"/>
      <c r="WM20" s="17">
        <v>0</v>
      </c>
      <c r="WN20" s="17">
        <v>3.9</v>
      </c>
      <c r="WO20" s="17">
        <v>4.2</v>
      </c>
      <c r="WP20" s="17">
        <v>4.2</v>
      </c>
      <c r="WQ20" s="17">
        <v>-0.3</v>
      </c>
      <c r="WR20" s="17">
        <v>2.2000000000000002</v>
      </c>
      <c r="WS20" s="17">
        <v>2.2999999999999998</v>
      </c>
      <c r="WT20" s="17">
        <v>2.2999999999999998</v>
      </c>
      <c r="WU20" s="17">
        <v>-0.1</v>
      </c>
      <c r="WV20" s="17">
        <v>2.2000000000000002</v>
      </c>
      <c r="WW20" s="17">
        <v>2.2999999999999998</v>
      </c>
      <c r="WX20" s="17">
        <v>2.2999999999999998</v>
      </c>
      <c r="WY20" s="17">
        <v>-0.1</v>
      </c>
      <c r="WZ20" s="17">
        <v>1.2</v>
      </c>
      <c r="XA20" s="17">
        <v>1.3</v>
      </c>
      <c r="XB20" s="17">
        <v>1.3</v>
      </c>
      <c r="XC20" s="17">
        <v>-0.1</v>
      </c>
      <c r="XD20" s="17">
        <v>0</v>
      </c>
      <c r="XE20" s="17">
        <v>2.8400000000000002E-2</v>
      </c>
      <c r="XF20" s="17">
        <v>2.8400000000000002E-2</v>
      </c>
      <c r="XG20" s="17">
        <v>-2.8400000000000002E-2</v>
      </c>
      <c r="XH20" s="17">
        <v>6.4</v>
      </c>
      <c r="XI20" s="17">
        <v>6.4</v>
      </c>
      <c r="XJ20" s="17">
        <v>6.4</v>
      </c>
      <c r="XK20" s="17">
        <v>0</v>
      </c>
      <c r="XL20" s="17">
        <v>20.2</v>
      </c>
      <c r="XM20" s="17">
        <v>18.840579999999999</v>
      </c>
      <c r="XN20" s="17">
        <v>18.840579999999999</v>
      </c>
      <c r="XO20" s="17">
        <v>1.3594200000000001</v>
      </c>
      <c r="XP20" s="17">
        <v>10</v>
      </c>
      <c r="XQ20" s="17">
        <v>9.9</v>
      </c>
      <c r="XR20" s="17">
        <v>9.9</v>
      </c>
      <c r="XS20" s="17">
        <v>0.1</v>
      </c>
      <c r="XT20" s="17">
        <v>8.6</v>
      </c>
      <c r="XU20" s="17">
        <v>10.43478</v>
      </c>
      <c r="XV20" s="17">
        <v>10.43478</v>
      </c>
      <c r="XW20" s="17">
        <v>-1.8347800000000001</v>
      </c>
      <c r="XX20" s="17"/>
      <c r="XY20" s="17"/>
      <c r="XZ20" s="17"/>
      <c r="YA20" s="17">
        <v>0</v>
      </c>
      <c r="YB20" s="17"/>
      <c r="YC20" s="17"/>
      <c r="YD20" s="17"/>
      <c r="YE20" s="17">
        <v>0</v>
      </c>
      <c r="YF20" s="17"/>
      <c r="YG20" s="17"/>
      <c r="YH20" s="17"/>
      <c r="YI20" s="17">
        <v>0</v>
      </c>
      <c r="YJ20" s="17"/>
      <c r="YK20" s="17"/>
      <c r="YL20" s="17">
        <v>14.492749999999999</v>
      </c>
      <c r="YM20" s="17">
        <v>-14.492749999999999</v>
      </c>
      <c r="YN20" s="17">
        <v>8.1</v>
      </c>
      <c r="YO20" s="17">
        <v>8.1999999999999993</v>
      </c>
      <c r="YP20" s="17">
        <v>8.1999999999999993</v>
      </c>
      <c r="YQ20" s="17">
        <v>-0.1</v>
      </c>
      <c r="YR20" s="17">
        <v>6.7</v>
      </c>
      <c r="YS20" s="17">
        <v>10.628019999999999</v>
      </c>
      <c r="YT20" s="17">
        <v>10.628019999999999</v>
      </c>
      <c r="YU20" s="17">
        <v>-3.9280200000000001</v>
      </c>
      <c r="YV20" s="17">
        <v>9.8000000000000007</v>
      </c>
      <c r="YW20" s="17">
        <v>12.13527</v>
      </c>
      <c r="YX20" s="17">
        <v>12.13527</v>
      </c>
      <c r="YY20" s="17">
        <v>-2.33527</v>
      </c>
    </row>
    <row r="21" spans="1:675" ht="24" customHeight="1" x14ac:dyDescent="0.3">
      <c r="A21" s="1"/>
      <c r="B21" s="16" t="s">
        <v>62</v>
      </c>
      <c r="C21" s="16" t="s">
        <v>813</v>
      </c>
      <c r="D21" s="17">
        <v>100.2</v>
      </c>
      <c r="E21" s="17">
        <v>78.289779999999993</v>
      </c>
      <c r="F21" s="17">
        <v>83.292119999999997</v>
      </c>
      <c r="G21" s="17">
        <v>16.907879999999999</v>
      </c>
      <c r="H21" s="17">
        <v>648</v>
      </c>
      <c r="I21" s="17">
        <v>613.69569999999999</v>
      </c>
      <c r="J21" s="17">
        <v>655.76232000000005</v>
      </c>
      <c r="K21" s="17">
        <v>-7.7623199999999999</v>
      </c>
      <c r="L21" s="17">
        <v>216.6</v>
      </c>
      <c r="M21" s="17">
        <v>198.68164999999999</v>
      </c>
      <c r="N21" s="17">
        <v>212.30054999999999</v>
      </c>
      <c r="O21" s="17">
        <v>4.2994500000000002</v>
      </c>
      <c r="P21" s="17"/>
      <c r="Q21" s="17"/>
      <c r="R21" s="17"/>
      <c r="S21" s="17">
        <v>0</v>
      </c>
      <c r="T21" s="17"/>
      <c r="U21" s="17"/>
      <c r="V21" s="17"/>
      <c r="W21" s="17">
        <v>0</v>
      </c>
      <c r="X21" s="17">
        <v>11.1</v>
      </c>
      <c r="Y21" s="17"/>
      <c r="Z21" s="17"/>
      <c r="AA21" s="17">
        <v>11.1</v>
      </c>
      <c r="AB21" s="17">
        <v>86</v>
      </c>
      <c r="AC21" s="17">
        <v>87.85</v>
      </c>
      <c r="AD21" s="17">
        <v>87.85</v>
      </c>
      <c r="AE21" s="17">
        <v>-1.85</v>
      </c>
      <c r="AF21" s="17"/>
      <c r="AG21" s="17"/>
      <c r="AH21" s="17"/>
      <c r="AI21" s="17">
        <v>0</v>
      </c>
      <c r="AJ21" s="17"/>
      <c r="AK21" s="17"/>
      <c r="AL21" s="17"/>
      <c r="AM21" s="17">
        <v>0</v>
      </c>
      <c r="AN21" s="17">
        <v>181.5</v>
      </c>
      <c r="AO21" s="17">
        <v>190.92008999999999</v>
      </c>
      <c r="AP21" s="17">
        <v>190.92008999999999</v>
      </c>
      <c r="AQ21" s="17">
        <v>-9.4200900000000001</v>
      </c>
      <c r="AR21" s="17">
        <v>200.2</v>
      </c>
      <c r="AS21" s="17">
        <v>190.92008999999999</v>
      </c>
      <c r="AT21" s="17">
        <v>190.92008999999999</v>
      </c>
      <c r="AU21" s="17">
        <v>9.2799099999999992</v>
      </c>
      <c r="AV21" s="17">
        <v>203.9</v>
      </c>
      <c r="AW21" s="17">
        <v>190.92008999999999</v>
      </c>
      <c r="AX21" s="17">
        <v>190.92008999999999</v>
      </c>
      <c r="AY21" s="17">
        <v>12.97991</v>
      </c>
      <c r="AZ21" s="17">
        <v>284.10000000000002</v>
      </c>
      <c r="BA21" s="17">
        <v>287.24013000000002</v>
      </c>
      <c r="BB21" s="17">
        <v>287.24013000000002</v>
      </c>
      <c r="BC21" s="17">
        <v>-3.1401300000000001</v>
      </c>
      <c r="BD21" s="17">
        <v>208.1</v>
      </c>
      <c r="BE21" s="17">
        <v>204.02636000000001</v>
      </c>
      <c r="BF21" s="17">
        <v>206.04143999999999</v>
      </c>
      <c r="BG21" s="17">
        <v>2.0585599999999999</v>
      </c>
      <c r="BH21" s="17"/>
      <c r="BI21" s="17"/>
      <c r="BJ21" s="17">
        <v>103.33009</v>
      </c>
      <c r="BK21" s="17">
        <v>-103.33009</v>
      </c>
      <c r="BL21" s="17">
        <v>306.7</v>
      </c>
      <c r="BM21" s="17">
        <v>183.27728999999999</v>
      </c>
      <c r="BN21" s="17">
        <v>183.27728999999999</v>
      </c>
      <c r="BO21" s="17">
        <v>123.42271</v>
      </c>
      <c r="BP21" s="17">
        <v>3</v>
      </c>
      <c r="BQ21" s="17">
        <v>3.8975900000000001</v>
      </c>
      <c r="BR21" s="17">
        <v>3.8975900000000001</v>
      </c>
      <c r="BS21" s="17">
        <v>-0.89759</v>
      </c>
      <c r="BT21" s="17"/>
      <c r="BU21" s="17"/>
      <c r="BV21" s="17"/>
      <c r="BW21" s="17">
        <v>0</v>
      </c>
      <c r="BX21" s="17"/>
      <c r="BY21" s="17"/>
      <c r="BZ21" s="17"/>
      <c r="CA21" s="17">
        <v>0</v>
      </c>
      <c r="CB21" s="17"/>
      <c r="CC21" s="17"/>
      <c r="CD21" s="17"/>
      <c r="CE21" s="17">
        <v>0</v>
      </c>
      <c r="CF21" s="17">
        <v>108.5</v>
      </c>
      <c r="CG21" s="17">
        <v>107.16118</v>
      </c>
      <c r="CH21" s="17">
        <v>107.16118</v>
      </c>
      <c r="CI21" s="17">
        <v>1.3388199999999999</v>
      </c>
      <c r="CJ21" s="17">
        <v>8</v>
      </c>
      <c r="CK21" s="17">
        <v>7.1638500000000001</v>
      </c>
      <c r="CL21" s="17">
        <v>7.1638500000000001</v>
      </c>
      <c r="CM21" s="17">
        <v>0.83614999999999995</v>
      </c>
      <c r="CN21" s="17">
        <v>5.2</v>
      </c>
      <c r="CO21" s="17">
        <v>3.8468200000000001</v>
      </c>
      <c r="CP21" s="17">
        <v>3.8468200000000001</v>
      </c>
      <c r="CQ21" s="17">
        <v>1.35318</v>
      </c>
      <c r="CR21" s="17">
        <v>22.6</v>
      </c>
      <c r="CS21" s="17">
        <v>22.280850000000001</v>
      </c>
      <c r="CT21" s="17">
        <v>22.280850000000001</v>
      </c>
      <c r="CU21" s="17">
        <v>0.31914999999999999</v>
      </c>
      <c r="CV21" s="17">
        <v>32.200000000000003</v>
      </c>
      <c r="CW21" s="17">
        <v>53.553260000000002</v>
      </c>
      <c r="CX21" s="17">
        <v>56.409849999999999</v>
      </c>
      <c r="CY21" s="17">
        <v>-24.209849999999999</v>
      </c>
      <c r="CZ21" s="17">
        <v>26.7</v>
      </c>
      <c r="DA21" s="17">
        <v>30.587319999999998</v>
      </c>
      <c r="DB21" s="17">
        <v>20.725390000000001</v>
      </c>
      <c r="DC21" s="17">
        <v>5.9746100000000002</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29.8</v>
      </c>
      <c r="DY21" s="17">
        <v>29.759150000000002</v>
      </c>
      <c r="DZ21" s="17">
        <v>29.759150000000002</v>
      </c>
      <c r="EA21" s="17">
        <v>4.0849999999999997E-2</v>
      </c>
      <c r="EB21" s="17">
        <v>0</v>
      </c>
      <c r="EC21" s="17">
        <v>62.176169999999999</v>
      </c>
      <c r="ED21" s="17"/>
      <c r="EE21" s="17">
        <v>0</v>
      </c>
      <c r="EF21" s="17">
        <v>20.5</v>
      </c>
      <c r="EG21" s="17">
        <v>16.841740000000001</v>
      </c>
      <c r="EH21" s="17">
        <v>16.841740000000001</v>
      </c>
      <c r="EI21" s="17">
        <v>3.6582599999999998</v>
      </c>
      <c r="EJ21" s="17">
        <v>17.100000000000001</v>
      </c>
      <c r="EK21" s="17">
        <v>17.826840000000001</v>
      </c>
      <c r="EL21" s="17">
        <v>18.35116</v>
      </c>
      <c r="EM21" s="17">
        <v>-1.25116</v>
      </c>
      <c r="EN21" s="17">
        <v>11.8</v>
      </c>
      <c r="EO21" s="17">
        <v>11.754849999999999</v>
      </c>
      <c r="EP21" s="17">
        <v>11.754849999999999</v>
      </c>
      <c r="EQ21" s="17">
        <v>4.5150000000000003E-2</v>
      </c>
      <c r="ER21" s="17">
        <v>56.8</v>
      </c>
      <c r="ES21" s="17">
        <v>58.274009999999997</v>
      </c>
      <c r="ET21" s="17">
        <v>58.274009999999997</v>
      </c>
      <c r="EU21" s="17">
        <v>-1.47401</v>
      </c>
      <c r="EV21" s="17">
        <v>177.1</v>
      </c>
      <c r="EW21" s="17">
        <v>184.74316999999999</v>
      </c>
      <c r="EX21" s="17">
        <v>184.74316999999999</v>
      </c>
      <c r="EY21" s="17">
        <v>-7.6431699999999996</v>
      </c>
      <c r="EZ21" s="17">
        <v>177.6</v>
      </c>
      <c r="FA21" s="17">
        <v>184.74316999999999</v>
      </c>
      <c r="FB21" s="17">
        <v>184.74316999999999</v>
      </c>
      <c r="FC21" s="17">
        <v>-7.1431699999999996</v>
      </c>
      <c r="FD21" s="17">
        <v>180</v>
      </c>
      <c r="FE21" s="17">
        <v>185.29795999999999</v>
      </c>
      <c r="FF21" s="17">
        <v>185.29795999999999</v>
      </c>
      <c r="FG21" s="17">
        <v>-5.2979599999999998</v>
      </c>
      <c r="FH21" s="17">
        <v>96.9</v>
      </c>
      <c r="FI21" s="17">
        <v>72.545720000000003</v>
      </c>
      <c r="FJ21" s="17">
        <v>84.174220000000005</v>
      </c>
      <c r="FK21" s="17">
        <v>12.72578</v>
      </c>
      <c r="FL21" s="17">
        <v>0</v>
      </c>
      <c r="FM21" s="17">
        <v>4.1450800000000001</v>
      </c>
      <c r="FN21" s="17"/>
      <c r="FO21" s="17">
        <v>0</v>
      </c>
      <c r="FP21" s="17">
        <v>22.6</v>
      </c>
      <c r="FQ21" s="17">
        <v>20.724599999999999</v>
      </c>
      <c r="FR21" s="17">
        <v>20.724599999999999</v>
      </c>
      <c r="FS21" s="17">
        <v>1.8754</v>
      </c>
      <c r="FT21" s="17">
        <v>0</v>
      </c>
      <c r="FU21" s="17"/>
      <c r="FV21" s="17"/>
      <c r="FW21" s="17">
        <v>0</v>
      </c>
      <c r="FX21" s="17">
        <v>21.3</v>
      </c>
      <c r="FY21" s="17">
        <v>41.450780000000002</v>
      </c>
      <c r="FZ21" s="17">
        <v>41.450780000000002</v>
      </c>
      <c r="GA21" s="17">
        <v>-20.150780000000001</v>
      </c>
      <c r="GB21" s="17"/>
      <c r="GC21" s="17"/>
      <c r="GD21" s="17"/>
      <c r="GE21" s="17">
        <v>0</v>
      </c>
      <c r="GF21" s="17"/>
      <c r="GG21" s="17"/>
      <c r="GH21" s="17"/>
      <c r="GI21" s="17">
        <v>0</v>
      </c>
      <c r="GJ21" s="17">
        <v>6.8</v>
      </c>
      <c r="GK21" s="17">
        <v>6.8787000000000003</v>
      </c>
      <c r="GL21" s="17">
        <v>6.8787000000000003</v>
      </c>
      <c r="GM21" s="17">
        <v>-7.8700000000000006E-2</v>
      </c>
      <c r="GN21" s="17">
        <v>80.400000000000006</v>
      </c>
      <c r="GO21" s="17">
        <v>77.644360000000006</v>
      </c>
      <c r="GP21" s="17">
        <v>112.59344</v>
      </c>
      <c r="GQ21" s="17">
        <v>-32.193440000000002</v>
      </c>
      <c r="GR21" s="17"/>
      <c r="GS21" s="17"/>
      <c r="GT21" s="17"/>
      <c r="GU21" s="17">
        <v>0</v>
      </c>
      <c r="GV21" s="17"/>
      <c r="GW21" s="17"/>
      <c r="GX21" s="17"/>
      <c r="GY21" s="17">
        <v>0</v>
      </c>
      <c r="GZ21" s="17"/>
      <c r="HA21" s="17"/>
      <c r="HB21" s="17"/>
      <c r="HC21" s="17">
        <v>0</v>
      </c>
      <c r="HD21" s="17"/>
      <c r="HE21" s="17"/>
      <c r="HF21" s="17"/>
      <c r="HG21" s="17">
        <v>0</v>
      </c>
      <c r="HH21" s="17">
        <v>46.5</v>
      </c>
      <c r="HI21" s="17">
        <v>69.325980000000001</v>
      </c>
      <c r="HJ21" s="17">
        <v>75.422499999999999</v>
      </c>
      <c r="HK21" s="17">
        <v>-28.922499999999999</v>
      </c>
      <c r="HL21" s="17">
        <v>0</v>
      </c>
      <c r="HM21" s="17"/>
      <c r="HN21" s="17"/>
      <c r="HO21" s="17">
        <v>0</v>
      </c>
      <c r="HP21" s="17"/>
      <c r="HQ21" s="17"/>
      <c r="HR21" s="17"/>
      <c r="HS21" s="17">
        <v>0</v>
      </c>
      <c r="HT21" s="17">
        <v>43.1</v>
      </c>
      <c r="HU21" s="17">
        <v>45.291899999999998</v>
      </c>
      <c r="HV21" s="17">
        <v>45.291899999999998</v>
      </c>
      <c r="HW21" s="17">
        <v>-2.1919</v>
      </c>
      <c r="HX21" s="17"/>
      <c r="HY21" s="17"/>
      <c r="HZ21" s="17"/>
      <c r="IA21" s="17">
        <v>0</v>
      </c>
      <c r="IB21" s="17"/>
      <c r="IC21" s="17"/>
      <c r="ID21" s="17"/>
      <c r="IE21" s="17">
        <v>0</v>
      </c>
      <c r="IF21" s="17"/>
      <c r="IG21" s="17"/>
      <c r="IH21" s="17"/>
      <c r="II21" s="17">
        <v>0</v>
      </c>
      <c r="IJ21" s="17">
        <v>85.1</v>
      </c>
      <c r="IK21" s="17">
        <v>71.107500000000002</v>
      </c>
      <c r="IL21" s="17">
        <v>85.324969999999993</v>
      </c>
      <c r="IM21" s="17">
        <v>-0.22497</v>
      </c>
      <c r="IN21" s="17">
        <v>170</v>
      </c>
      <c r="IO21" s="17">
        <v>179.70362</v>
      </c>
      <c r="IP21" s="17">
        <v>179.70362</v>
      </c>
      <c r="IQ21" s="17">
        <v>-9.7036200000000008</v>
      </c>
      <c r="IR21" s="17">
        <v>168.1</v>
      </c>
      <c r="IS21" s="17">
        <v>179.70362</v>
      </c>
      <c r="IT21" s="17">
        <v>179.70362</v>
      </c>
      <c r="IU21" s="17">
        <v>-11.603619999999999</v>
      </c>
      <c r="IV21" s="17">
        <v>200</v>
      </c>
      <c r="IW21" s="17">
        <v>179.70362</v>
      </c>
      <c r="IX21" s="17">
        <v>179.70362</v>
      </c>
      <c r="IY21" s="17">
        <v>20.296379999999999</v>
      </c>
      <c r="IZ21" s="17">
        <v>255.5</v>
      </c>
      <c r="JA21" s="17">
        <v>270.36489999999998</v>
      </c>
      <c r="JB21" s="17">
        <v>270.36489999999998</v>
      </c>
      <c r="JC21" s="17">
        <v>-14.8649</v>
      </c>
      <c r="JD21" s="17">
        <v>69.5</v>
      </c>
      <c r="JE21" s="17">
        <v>71.102429999999998</v>
      </c>
      <c r="JF21" s="17">
        <v>71.102429999999998</v>
      </c>
      <c r="JG21" s="17">
        <v>-1.60243</v>
      </c>
      <c r="JH21" s="17">
        <v>0</v>
      </c>
      <c r="JI21" s="17">
        <v>35.657980000000002</v>
      </c>
      <c r="JJ21" s="17">
        <v>35.657980000000002</v>
      </c>
      <c r="JK21" s="17">
        <v>-35.657980000000002</v>
      </c>
      <c r="JL21" s="17"/>
      <c r="JM21" s="17"/>
      <c r="JN21" s="17"/>
      <c r="JO21" s="17">
        <v>0</v>
      </c>
      <c r="JP21" s="17"/>
      <c r="JQ21" s="17"/>
      <c r="JR21" s="17"/>
      <c r="JS21" s="17">
        <v>0</v>
      </c>
      <c r="JT21" s="17"/>
      <c r="JU21" s="17"/>
      <c r="JV21" s="17"/>
      <c r="JW21" s="17">
        <v>0</v>
      </c>
      <c r="JX21" s="17">
        <v>24.3</v>
      </c>
      <c r="JY21" s="17">
        <v>26</v>
      </c>
      <c r="JZ21" s="17">
        <v>26</v>
      </c>
      <c r="KA21" s="17">
        <v>-1.7</v>
      </c>
      <c r="KB21" s="17"/>
      <c r="KC21" s="17"/>
      <c r="KD21" s="17"/>
      <c r="KE21" s="17">
        <v>0</v>
      </c>
      <c r="KF21" s="17"/>
      <c r="KG21" s="17"/>
      <c r="KH21" s="17"/>
      <c r="KI21" s="17">
        <v>0</v>
      </c>
      <c r="KJ21" s="17">
        <v>4.2</v>
      </c>
      <c r="KK21" s="17"/>
      <c r="KL21" s="17"/>
      <c r="KM21" s="17">
        <v>4.2</v>
      </c>
      <c r="KN21" s="17">
        <v>0.9</v>
      </c>
      <c r="KO21" s="17">
        <v>1.7937000000000001</v>
      </c>
      <c r="KP21" s="17">
        <v>1.7937000000000001</v>
      </c>
      <c r="KQ21" s="17">
        <v>-0.89370000000000005</v>
      </c>
      <c r="KR21" s="17">
        <v>178.1</v>
      </c>
      <c r="KS21" s="17">
        <v>155.04809</v>
      </c>
      <c r="KT21" s="17">
        <v>180.45407</v>
      </c>
      <c r="KU21" s="17">
        <v>-2.3540700000000001</v>
      </c>
      <c r="KV21" s="17">
        <v>89</v>
      </c>
      <c r="KW21" s="17">
        <v>85.170100000000005</v>
      </c>
      <c r="KX21" s="17">
        <v>85.355959999999996</v>
      </c>
      <c r="KY21" s="17">
        <v>3.6440399999999999</v>
      </c>
      <c r="KZ21" s="17">
        <v>64.599999999999994</v>
      </c>
      <c r="LA21" s="17">
        <v>66.809659999999994</v>
      </c>
      <c r="LB21" s="17">
        <v>66.809659999999994</v>
      </c>
      <c r="LC21" s="17">
        <v>-2.20966</v>
      </c>
      <c r="LD21" s="17">
        <v>65.7</v>
      </c>
      <c r="LE21" s="17">
        <v>71.399029999999996</v>
      </c>
      <c r="LF21" s="17">
        <v>69.201809999999995</v>
      </c>
      <c r="LG21" s="17">
        <v>-3.5018099999999999</v>
      </c>
      <c r="LH21" s="17">
        <v>30.7</v>
      </c>
      <c r="LI21" s="17">
        <v>29.806760000000001</v>
      </c>
      <c r="LJ21" s="17">
        <v>29.806760000000001</v>
      </c>
      <c r="LK21" s="17">
        <v>0.89324000000000003</v>
      </c>
      <c r="LL21" s="17">
        <v>0</v>
      </c>
      <c r="LM21" s="17"/>
      <c r="LN21" s="17"/>
      <c r="LO21" s="17">
        <v>0</v>
      </c>
      <c r="LP21" s="17">
        <v>48.7</v>
      </c>
      <c r="LQ21" s="17">
        <v>50.645899999999997</v>
      </c>
      <c r="LR21" s="17"/>
      <c r="LS21" s="17">
        <v>48.7</v>
      </c>
      <c r="LT21" s="17">
        <v>49.6</v>
      </c>
      <c r="LU21" s="17">
        <v>49.666240000000002</v>
      </c>
      <c r="LV21" s="17"/>
      <c r="LW21" s="17">
        <v>49.6</v>
      </c>
      <c r="LX21" s="17">
        <v>141.9</v>
      </c>
      <c r="LY21" s="17">
        <v>156.88289</v>
      </c>
      <c r="LZ21" s="17">
        <v>156.88289</v>
      </c>
      <c r="MA21" s="17">
        <v>-14.982889999999999</v>
      </c>
      <c r="MB21" s="17">
        <v>144.4</v>
      </c>
      <c r="MC21" s="17">
        <v>156.88289</v>
      </c>
      <c r="MD21" s="17">
        <v>156.88289</v>
      </c>
      <c r="ME21" s="17">
        <v>-12.482889999999999</v>
      </c>
      <c r="MF21" s="17">
        <v>169.6</v>
      </c>
      <c r="MG21" s="17">
        <v>157.35400999999999</v>
      </c>
      <c r="MH21" s="17">
        <v>157.35400999999999</v>
      </c>
      <c r="MI21" s="17">
        <v>12.245990000000001</v>
      </c>
      <c r="MJ21" s="17">
        <v>184</v>
      </c>
      <c r="MK21" s="17">
        <v>176.36183</v>
      </c>
      <c r="ML21" s="17">
        <v>176.36183</v>
      </c>
      <c r="MM21" s="17">
        <v>7.6381699999999997</v>
      </c>
      <c r="MN21" s="17"/>
      <c r="MO21" s="17"/>
      <c r="MP21" s="17"/>
      <c r="MQ21" s="17">
        <v>0</v>
      </c>
      <c r="MR21" s="17"/>
      <c r="MS21" s="17"/>
      <c r="MT21" s="17"/>
      <c r="MU21" s="17">
        <v>0</v>
      </c>
      <c r="MV21" s="17"/>
      <c r="MW21" s="17"/>
      <c r="MX21" s="17"/>
      <c r="MY21" s="17">
        <v>0</v>
      </c>
      <c r="MZ21" s="17"/>
      <c r="NA21" s="17"/>
      <c r="NB21" s="17"/>
      <c r="NC21" s="17">
        <v>0</v>
      </c>
      <c r="ND21" s="17">
        <v>209.7</v>
      </c>
      <c r="NE21" s="17">
        <v>205.29381000000001</v>
      </c>
      <c r="NF21" s="17">
        <v>205.29381000000001</v>
      </c>
      <c r="NG21" s="17">
        <v>4.4061899999999996</v>
      </c>
      <c r="NH21" s="17">
        <v>101.7</v>
      </c>
      <c r="NI21" s="17">
        <v>102.95515</v>
      </c>
      <c r="NJ21" s="17">
        <v>102.95515</v>
      </c>
      <c r="NK21" s="17">
        <v>-1.25515</v>
      </c>
      <c r="NL21" s="17">
        <v>8.1999999999999993</v>
      </c>
      <c r="NM21" s="17">
        <v>7.2179500000000001</v>
      </c>
      <c r="NN21" s="17">
        <v>7.2179500000000001</v>
      </c>
      <c r="NO21" s="17">
        <v>0.98204999999999998</v>
      </c>
      <c r="NP21" s="17">
        <v>5.8</v>
      </c>
      <c r="NQ21" s="17">
        <v>6.1192099999999998</v>
      </c>
      <c r="NR21" s="17">
        <v>6.1192099999999998</v>
      </c>
      <c r="NS21" s="17">
        <v>-0.31920999999999999</v>
      </c>
      <c r="NT21" s="17">
        <v>71.2</v>
      </c>
      <c r="NU21" s="17">
        <v>62.767299999999999</v>
      </c>
      <c r="NV21" s="17">
        <v>62.767299999999999</v>
      </c>
      <c r="NW21" s="17">
        <v>8.4327000000000005</v>
      </c>
      <c r="NX21" s="17">
        <v>2.2999999999999998</v>
      </c>
      <c r="NY21" s="17">
        <v>3.09</v>
      </c>
      <c r="NZ21" s="17">
        <v>3.09</v>
      </c>
      <c r="OA21" s="17">
        <v>-0.79</v>
      </c>
      <c r="OB21" s="17">
        <v>9</v>
      </c>
      <c r="OC21" s="17">
        <v>10.064299999999999</v>
      </c>
      <c r="OD21" s="17">
        <v>10.064299999999999</v>
      </c>
      <c r="OE21" s="17">
        <v>-1.0643</v>
      </c>
      <c r="OF21" s="17"/>
      <c r="OG21" s="17"/>
      <c r="OH21" s="17"/>
      <c r="OI21" s="17">
        <v>0</v>
      </c>
      <c r="OJ21" s="17">
        <v>0</v>
      </c>
      <c r="OK21" s="17">
        <v>0.3</v>
      </c>
      <c r="OL21" s="17">
        <v>0.3</v>
      </c>
      <c r="OM21" s="17">
        <v>-0.3</v>
      </c>
      <c r="ON21" s="17">
        <v>4.2</v>
      </c>
      <c r="OO21" s="17">
        <v>20.103680000000001</v>
      </c>
      <c r="OP21" s="17">
        <v>20.33764</v>
      </c>
      <c r="OQ21" s="17">
        <v>-16.137640000000001</v>
      </c>
      <c r="OR21" s="17">
        <v>9.9</v>
      </c>
      <c r="OS21" s="17"/>
      <c r="OT21" s="17"/>
      <c r="OU21" s="17">
        <v>9.9</v>
      </c>
      <c r="OV21" s="17">
        <v>0</v>
      </c>
      <c r="OW21" s="17"/>
      <c r="OX21" s="17"/>
      <c r="OY21" s="17">
        <v>0</v>
      </c>
      <c r="OZ21" s="17">
        <v>4.7</v>
      </c>
      <c r="PA21" s="17">
        <v>8.5977999999999994</v>
      </c>
      <c r="PB21" s="17">
        <v>8.5977999999999994</v>
      </c>
      <c r="PC21" s="17">
        <v>-3.8978000000000002</v>
      </c>
      <c r="PD21" s="17">
        <v>2.1</v>
      </c>
      <c r="PE21" s="17">
        <v>0.17</v>
      </c>
      <c r="PF21" s="17">
        <v>0.17</v>
      </c>
      <c r="PG21" s="17">
        <v>1.93</v>
      </c>
      <c r="PH21" s="17">
        <v>0.4</v>
      </c>
      <c r="PI21" s="17">
        <v>0.44</v>
      </c>
      <c r="PJ21" s="17">
        <v>0.44</v>
      </c>
      <c r="PK21" s="17">
        <v>-0.04</v>
      </c>
      <c r="PL21" s="17">
        <v>1.6</v>
      </c>
      <c r="PM21" s="17">
        <v>1.3</v>
      </c>
      <c r="PN21" s="17">
        <v>1.3</v>
      </c>
      <c r="PO21" s="17">
        <v>0.3</v>
      </c>
      <c r="PP21" s="17">
        <v>5</v>
      </c>
      <c r="PQ21" s="17">
        <v>2.5</v>
      </c>
      <c r="PR21" s="17">
        <v>2.5</v>
      </c>
      <c r="PS21" s="17">
        <v>2.5</v>
      </c>
      <c r="PT21" s="17">
        <v>16.8</v>
      </c>
      <c r="PU21" s="17">
        <v>2.07254</v>
      </c>
      <c r="PV21" s="17"/>
      <c r="PW21" s="17">
        <v>16.8</v>
      </c>
      <c r="PX21" s="17">
        <v>0</v>
      </c>
      <c r="PY21" s="17">
        <v>3.5</v>
      </c>
      <c r="PZ21" s="17">
        <v>3.5</v>
      </c>
      <c r="QA21" s="17">
        <v>-3.5</v>
      </c>
      <c r="QB21" s="17">
        <v>0</v>
      </c>
      <c r="QC21" s="17">
        <v>3.1</v>
      </c>
      <c r="QD21" s="17">
        <v>3.1</v>
      </c>
      <c r="QE21" s="17">
        <v>-3.1</v>
      </c>
      <c r="QF21" s="17">
        <v>3.4</v>
      </c>
      <c r="QG21" s="17">
        <v>3.5</v>
      </c>
      <c r="QH21" s="17">
        <v>3.5</v>
      </c>
      <c r="QI21" s="17">
        <v>-0.1</v>
      </c>
      <c r="QJ21" s="17">
        <v>14.5</v>
      </c>
      <c r="QK21" s="17">
        <v>14.492749999999999</v>
      </c>
      <c r="QL21" s="17">
        <v>14.492749999999999</v>
      </c>
      <c r="QM21" s="17">
        <v>7.2500000000000004E-3</v>
      </c>
      <c r="QN21" s="17">
        <v>1</v>
      </c>
      <c r="QO21" s="17">
        <v>1.3097000000000001</v>
      </c>
      <c r="QP21" s="17">
        <v>1.3097000000000001</v>
      </c>
      <c r="QQ21" s="17">
        <v>-0.30969999999999998</v>
      </c>
      <c r="QR21" s="17">
        <v>0.6</v>
      </c>
      <c r="QS21" s="17">
        <v>0.99509999999999998</v>
      </c>
      <c r="QT21" s="17">
        <v>0.99509999999999998</v>
      </c>
      <c r="QU21" s="17">
        <v>-0.39510000000000001</v>
      </c>
      <c r="QV21" s="17">
        <v>20.5</v>
      </c>
      <c r="QW21" s="17">
        <v>20.329999999999998</v>
      </c>
      <c r="QX21" s="17">
        <v>20.329999999999998</v>
      </c>
      <c r="QY21" s="17">
        <v>0.17</v>
      </c>
      <c r="QZ21" s="17">
        <v>43.4</v>
      </c>
      <c r="RA21" s="17">
        <v>47.43</v>
      </c>
      <c r="RB21" s="17">
        <v>47.43</v>
      </c>
      <c r="RC21" s="17">
        <v>-4.03</v>
      </c>
      <c r="RD21" s="17">
        <v>0.2</v>
      </c>
      <c r="RE21" s="17">
        <v>1.1229</v>
      </c>
      <c r="RF21" s="17">
        <v>1.1229</v>
      </c>
      <c r="RG21" s="17">
        <v>-0.92290000000000005</v>
      </c>
      <c r="RH21" s="17">
        <v>2</v>
      </c>
      <c r="RI21" s="17">
        <v>2.15</v>
      </c>
      <c r="RJ21" s="17">
        <v>2.15</v>
      </c>
      <c r="RK21" s="17">
        <v>-0.15</v>
      </c>
      <c r="RL21" s="17">
        <v>11.4</v>
      </c>
      <c r="RM21" s="17">
        <v>18.176839999999999</v>
      </c>
      <c r="RN21" s="17">
        <v>19.67727</v>
      </c>
      <c r="RO21" s="17">
        <v>-8.2772699999999997</v>
      </c>
      <c r="RP21" s="17">
        <v>1.4</v>
      </c>
      <c r="RQ21" s="17">
        <v>1.3712</v>
      </c>
      <c r="RR21" s="17">
        <v>1.3712</v>
      </c>
      <c r="RS21" s="17">
        <v>2.8799999999999999E-2</v>
      </c>
      <c r="RT21" s="17"/>
      <c r="RU21" s="17"/>
      <c r="RV21" s="17"/>
      <c r="RW21" s="17">
        <v>0</v>
      </c>
      <c r="RX21" s="17">
        <v>4.0999999999999996</v>
      </c>
      <c r="RY21" s="17">
        <v>3.8</v>
      </c>
      <c r="RZ21" s="17">
        <v>3.8</v>
      </c>
      <c r="SA21" s="17">
        <v>0.3</v>
      </c>
      <c r="SB21" s="17">
        <v>0</v>
      </c>
      <c r="SC21" s="17">
        <v>6.9999999999999999E-4</v>
      </c>
      <c r="SD21" s="17">
        <v>6.9999999999999999E-4</v>
      </c>
      <c r="SE21" s="17">
        <v>-6.9999999999999999E-4</v>
      </c>
      <c r="SF21" s="17">
        <v>0</v>
      </c>
      <c r="SG21" s="17">
        <v>3.5000000000000003E-2</v>
      </c>
      <c r="SH21" s="17">
        <v>3.5000000000000003E-2</v>
      </c>
      <c r="SI21" s="17">
        <v>-3.5000000000000003E-2</v>
      </c>
      <c r="SJ21" s="17">
        <v>4.4000000000000004</v>
      </c>
      <c r="SK21" s="17">
        <v>3.9</v>
      </c>
      <c r="SL21" s="17">
        <v>3.9</v>
      </c>
      <c r="SM21" s="17">
        <v>0.5</v>
      </c>
      <c r="SN21" s="17">
        <v>3.3</v>
      </c>
      <c r="SO21" s="17">
        <v>3.3</v>
      </c>
      <c r="SP21" s="17">
        <v>3.3</v>
      </c>
      <c r="SQ21" s="17">
        <v>0</v>
      </c>
      <c r="SR21" s="17">
        <v>2.5</v>
      </c>
      <c r="SS21" s="17">
        <v>3</v>
      </c>
      <c r="ST21" s="17">
        <v>3</v>
      </c>
      <c r="SU21" s="17">
        <v>-0.5</v>
      </c>
      <c r="SV21" s="17">
        <v>4.2</v>
      </c>
      <c r="SW21" s="17">
        <v>4.5</v>
      </c>
      <c r="SX21" s="17">
        <v>4.5</v>
      </c>
      <c r="SY21" s="17">
        <v>-0.3</v>
      </c>
      <c r="SZ21" s="17">
        <v>13.1</v>
      </c>
      <c r="TA21" s="17">
        <v>16.9924</v>
      </c>
      <c r="TB21" s="17">
        <v>16.9924</v>
      </c>
      <c r="TC21" s="17">
        <v>-3.8923999999999999</v>
      </c>
      <c r="TD21" s="17">
        <v>15.9</v>
      </c>
      <c r="TE21" s="17">
        <v>10.6609</v>
      </c>
      <c r="TF21" s="17">
        <v>10.6609</v>
      </c>
      <c r="TG21" s="17">
        <v>5.2390999999999996</v>
      </c>
      <c r="TH21" s="17">
        <v>0.3</v>
      </c>
      <c r="TI21" s="17">
        <v>2.1227999999999998</v>
      </c>
      <c r="TJ21" s="17">
        <v>2.1227999999999998</v>
      </c>
      <c r="TK21" s="17">
        <v>-1.8228</v>
      </c>
      <c r="TL21" s="17">
        <v>45.4</v>
      </c>
      <c r="TM21" s="17">
        <v>57.022799999999997</v>
      </c>
      <c r="TN21" s="17">
        <v>57.022799999999997</v>
      </c>
      <c r="TO21" s="17">
        <v>-11.6228</v>
      </c>
      <c r="TP21" s="17">
        <v>66.099999999999994</v>
      </c>
      <c r="TQ21" s="17">
        <v>71.717100000000002</v>
      </c>
      <c r="TR21" s="17">
        <v>71.717100000000002</v>
      </c>
      <c r="TS21" s="17">
        <v>-5.6170999999999998</v>
      </c>
      <c r="TT21" s="17">
        <v>3.2</v>
      </c>
      <c r="TU21" s="17">
        <v>7.6656000000000004</v>
      </c>
      <c r="TV21" s="17">
        <v>7.6656000000000004</v>
      </c>
      <c r="TW21" s="17">
        <v>-4.4656000000000002</v>
      </c>
      <c r="TX21" s="17">
        <v>2.7</v>
      </c>
      <c r="TY21" s="17">
        <v>6.1315</v>
      </c>
      <c r="TZ21" s="17">
        <v>6.1315</v>
      </c>
      <c r="UA21" s="17">
        <v>-3.4315000000000002</v>
      </c>
      <c r="UB21" s="17">
        <v>0</v>
      </c>
      <c r="UC21" s="17"/>
      <c r="UD21" s="17"/>
      <c r="UE21" s="17">
        <v>0</v>
      </c>
      <c r="UF21" s="17">
        <v>3.9</v>
      </c>
      <c r="UG21" s="17">
        <v>5</v>
      </c>
      <c r="UH21" s="17">
        <v>5</v>
      </c>
      <c r="UI21" s="17">
        <v>-1.1000000000000001</v>
      </c>
      <c r="UJ21" s="17">
        <v>1.8</v>
      </c>
      <c r="UK21" s="17">
        <v>2.2000000000000002</v>
      </c>
      <c r="UL21" s="17">
        <v>2.2000000000000002</v>
      </c>
      <c r="UM21" s="17">
        <v>-0.4</v>
      </c>
      <c r="UN21" s="17">
        <v>8.5</v>
      </c>
      <c r="UO21" s="17">
        <v>7.2</v>
      </c>
      <c r="UP21" s="17">
        <v>7.2</v>
      </c>
      <c r="UQ21" s="17">
        <v>1.3</v>
      </c>
      <c r="UR21" s="17">
        <v>2.9</v>
      </c>
      <c r="US21" s="17">
        <v>3.4</v>
      </c>
      <c r="UT21" s="17">
        <v>3.4</v>
      </c>
      <c r="UU21" s="17">
        <v>-0.5</v>
      </c>
      <c r="UV21" s="17">
        <v>3.6</v>
      </c>
      <c r="UW21" s="17">
        <v>3.4</v>
      </c>
      <c r="UX21" s="17">
        <v>3.4</v>
      </c>
      <c r="UY21" s="17">
        <v>0.2</v>
      </c>
      <c r="UZ21" s="17">
        <v>3.8</v>
      </c>
      <c r="VA21" s="17">
        <v>4</v>
      </c>
      <c r="VB21" s="17">
        <v>4</v>
      </c>
      <c r="VC21" s="17">
        <v>-0.2</v>
      </c>
      <c r="VD21" s="17">
        <v>8.3000000000000007</v>
      </c>
      <c r="VE21" s="17">
        <v>7.7714999999999996</v>
      </c>
      <c r="VF21" s="17">
        <v>7.7714999999999996</v>
      </c>
      <c r="VG21" s="17">
        <v>0.52849999999999997</v>
      </c>
      <c r="VH21" s="17">
        <v>4.0999999999999996</v>
      </c>
      <c r="VI21" s="17">
        <v>21.207899999999999</v>
      </c>
      <c r="VJ21" s="17">
        <v>21.207899999999999</v>
      </c>
      <c r="VK21" s="17">
        <v>-17.107900000000001</v>
      </c>
      <c r="VL21" s="17">
        <v>0</v>
      </c>
      <c r="VM21" s="17">
        <v>2.0251999999999999</v>
      </c>
      <c r="VN21" s="17">
        <v>2.0251999999999999</v>
      </c>
      <c r="VO21" s="17">
        <v>-2.0251999999999999</v>
      </c>
      <c r="VP21" s="17">
        <v>4.7</v>
      </c>
      <c r="VQ21" s="17">
        <v>3</v>
      </c>
      <c r="VR21" s="17">
        <v>3</v>
      </c>
      <c r="VS21" s="17">
        <v>1.7</v>
      </c>
      <c r="VT21" s="17">
        <v>0.6</v>
      </c>
      <c r="VU21" s="17">
        <v>0.6</v>
      </c>
      <c r="VV21" s="17">
        <v>0.6</v>
      </c>
      <c r="VW21" s="17">
        <v>0</v>
      </c>
      <c r="VX21" s="17">
        <v>41.4</v>
      </c>
      <c r="VY21" s="17">
        <v>46</v>
      </c>
      <c r="VZ21" s="17">
        <v>46</v>
      </c>
      <c r="WA21" s="17">
        <v>-4.5999999999999996</v>
      </c>
      <c r="WB21" s="17">
        <v>44</v>
      </c>
      <c r="WC21" s="17">
        <v>64</v>
      </c>
      <c r="WD21" s="17">
        <v>64</v>
      </c>
      <c r="WE21" s="17">
        <v>-20</v>
      </c>
      <c r="WF21" s="17">
        <v>3</v>
      </c>
      <c r="WG21" s="17">
        <v>2.16</v>
      </c>
      <c r="WH21" s="17">
        <v>2.16</v>
      </c>
      <c r="WI21" s="17">
        <v>0.84</v>
      </c>
      <c r="WJ21" s="17"/>
      <c r="WK21" s="17"/>
      <c r="WL21" s="17"/>
      <c r="WM21" s="17">
        <v>0</v>
      </c>
      <c r="WN21" s="17">
        <v>3.9</v>
      </c>
      <c r="WO21" s="17">
        <v>4.2</v>
      </c>
      <c r="WP21" s="17">
        <v>4.2</v>
      </c>
      <c r="WQ21" s="17">
        <v>-0.3</v>
      </c>
      <c r="WR21" s="17">
        <v>2.2000000000000002</v>
      </c>
      <c r="WS21" s="17">
        <v>2.2999999999999998</v>
      </c>
      <c r="WT21" s="17">
        <v>2.2999999999999998</v>
      </c>
      <c r="WU21" s="17">
        <v>-0.1</v>
      </c>
      <c r="WV21" s="17">
        <v>2.2000000000000002</v>
      </c>
      <c r="WW21" s="17">
        <v>2.2999999999999998</v>
      </c>
      <c r="WX21" s="17">
        <v>2.2999999999999998</v>
      </c>
      <c r="WY21" s="17">
        <v>-0.1</v>
      </c>
      <c r="WZ21" s="17">
        <v>1.2</v>
      </c>
      <c r="XA21" s="17">
        <v>1.3</v>
      </c>
      <c r="XB21" s="17">
        <v>1.3</v>
      </c>
      <c r="XC21" s="17">
        <v>-0.1</v>
      </c>
      <c r="XD21" s="17">
        <v>0</v>
      </c>
      <c r="XE21" s="17">
        <v>1.2686999999999999</v>
      </c>
      <c r="XF21" s="17">
        <v>1.2686999999999999</v>
      </c>
      <c r="XG21" s="17">
        <v>-1.2686999999999999</v>
      </c>
      <c r="XH21" s="17">
        <v>6.4</v>
      </c>
      <c r="XI21" s="17">
        <v>6.4</v>
      </c>
      <c r="XJ21" s="17">
        <v>6.4</v>
      </c>
      <c r="XK21" s="17">
        <v>0</v>
      </c>
      <c r="XL21" s="17">
        <v>20</v>
      </c>
      <c r="XM21" s="17">
        <v>18.840579999999999</v>
      </c>
      <c r="XN21" s="17">
        <v>18.840579999999999</v>
      </c>
      <c r="XO21" s="17">
        <v>1.1594199999999999</v>
      </c>
      <c r="XP21" s="17">
        <v>10</v>
      </c>
      <c r="XQ21" s="17">
        <v>9.9</v>
      </c>
      <c r="XR21" s="17">
        <v>9.9</v>
      </c>
      <c r="XS21" s="17">
        <v>0.1</v>
      </c>
      <c r="XT21" s="17">
        <v>8.9</v>
      </c>
      <c r="XU21" s="17">
        <v>10.43478</v>
      </c>
      <c r="XV21" s="17">
        <v>10.43478</v>
      </c>
      <c r="XW21" s="17">
        <v>-1.53478</v>
      </c>
      <c r="XX21" s="17"/>
      <c r="XY21" s="17"/>
      <c r="XZ21" s="17"/>
      <c r="YA21" s="17">
        <v>0</v>
      </c>
      <c r="YB21" s="17"/>
      <c r="YC21" s="17"/>
      <c r="YD21" s="17"/>
      <c r="YE21" s="17">
        <v>0</v>
      </c>
      <c r="YF21" s="17"/>
      <c r="YG21" s="17"/>
      <c r="YH21" s="17"/>
      <c r="YI21" s="17">
        <v>0</v>
      </c>
      <c r="YJ21" s="17"/>
      <c r="YK21" s="17"/>
      <c r="YL21" s="17">
        <v>14.492749999999999</v>
      </c>
      <c r="YM21" s="17">
        <v>-14.492749999999999</v>
      </c>
      <c r="YN21" s="17">
        <v>6.5</v>
      </c>
      <c r="YO21" s="17">
        <v>8.1999999999999993</v>
      </c>
      <c r="YP21" s="17">
        <v>8.1999999999999993</v>
      </c>
      <c r="YQ21" s="17">
        <v>-1.7</v>
      </c>
      <c r="YR21" s="17">
        <v>6.4</v>
      </c>
      <c r="YS21" s="17">
        <v>10.628019999999999</v>
      </c>
      <c r="YT21" s="17">
        <v>10.628019999999999</v>
      </c>
      <c r="YU21" s="17">
        <v>-4.2280199999999999</v>
      </c>
      <c r="YV21" s="17">
        <v>8.6</v>
      </c>
      <c r="YW21" s="17">
        <v>12.13527</v>
      </c>
      <c r="YX21" s="17">
        <v>12.13527</v>
      </c>
      <c r="YY21" s="17">
        <v>-3.5352700000000001</v>
      </c>
    </row>
    <row r="22" spans="1:675" ht="24" customHeight="1" x14ac:dyDescent="0.3">
      <c r="A22" s="1"/>
      <c r="B22" s="16" t="s">
        <v>62</v>
      </c>
      <c r="C22" s="16" t="s">
        <v>814</v>
      </c>
      <c r="D22" s="17">
        <v>33.1</v>
      </c>
      <c r="E22" s="17">
        <v>64.671940000000006</v>
      </c>
      <c r="F22" s="17">
        <v>67.649169999999998</v>
      </c>
      <c r="G22" s="17">
        <v>-34.549169999999997</v>
      </c>
      <c r="H22" s="17">
        <v>645.5</v>
      </c>
      <c r="I22" s="17">
        <v>593.31370000000004</v>
      </c>
      <c r="J22" s="17">
        <v>655.76230999999996</v>
      </c>
      <c r="K22" s="17">
        <v>-10.262309999999999</v>
      </c>
      <c r="L22" s="17">
        <v>215.5</v>
      </c>
      <c r="M22" s="17">
        <v>192.08304999999999</v>
      </c>
      <c r="N22" s="17">
        <v>212.30054999999999</v>
      </c>
      <c r="O22" s="17">
        <v>3.1994500000000001</v>
      </c>
      <c r="P22" s="17"/>
      <c r="Q22" s="17"/>
      <c r="R22" s="17"/>
      <c r="S22" s="17">
        <v>0</v>
      </c>
      <c r="T22" s="17"/>
      <c r="U22" s="17"/>
      <c r="V22" s="17"/>
      <c r="W22" s="17">
        <v>0</v>
      </c>
      <c r="X22" s="17">
        <v>10.9</v>
      </c>
      <c r="Y22" s="17"/>
      <c r="Z22" s="17"/>
      <c r="AA22" s="17">
        <v>10.9</v>
      </c>
      <c r="AB22" s="17">
        <v>86.1</v>
      </c>
      <c r="AC22" s="17">
        <v>87.85</v>
      </c>
      <c r="AD22" s="17">
        <v>87.85</v>
      </c>
      <c r="AE22" s="17">
        <v>-1.75</v>
      </c>
      <c r="AF22" s="17"/>
      <c r="AG22" s="17"/>
      <c r="AH22" s="17"/>
      <c r="AI22" s="17">
        <v>0</v>
      </c>
      <c r="AJ22" s="17"/>
      <c r="AK22" s="17"/>
      <c r="AL22" s="17"/>
      <c r="AM22" s="17">
        <v>0</v>
      </c>
      <c r="AN22" s="17">
        <v>181.7</v>
      </c>
      <c r="AO22" s="17">
        <v>190.92008999999999</v>
      </c>
      <c r="AP22" s="17">
        <v>190.92008999999999</v>
      </c>
      <c r="AQ22" s="17">
        <v>-9.2200900000000008</v>
      </c>
      <c r="AR22" s="17">
        <v>199.3</v>
      </c>
      <c r="AS22" s="17">
        <v>190.92008999999999</v>
      </c>
      <c r="AT22" s="17">
        <v>190.92008999999999</v>
      </c>
      <c r="AU22" s="17">
        <v>8.3799100000000006</v>
      </c>
      <c r="AV22" s="17">
        <v>203.9</v>
      </c>
      <c r="AW22" s="17">
        <v>190.92008999999999</v>
      </c>
      <c r="AX22" s="17">
        <v>190.92008999999999</v>
      </c>
      <c r="AY22" s="17">
        <v>12.97991</v>
      </c>
      <c r="AZ22" s="17">
        <v>282.8</v>
      </c>
      <c r="BA22" s="17">
        <v>287.24013000000002</v>
      </c>
      <c r="BB22" s="17">
        <v>287.24013000000002</v>
      </c>
      <c r="BC22" s="17">
        <v>-4.4401299999999999</v>
      </c>
      <c r="BD22" s="17">
        <v>207.7</v>
      </c>
      <c r="BE22" s="17">
        <v>204.02636000000001</v>
      </c>
      <c r="BF22" s="17">
        <v>206.04143999999999</v>
      </c>
      <c r="BG22" s="17">
        <v>1.65856</v>
      </c>
      <c r="BH22" s="17"/>
      <c r="BI22" s="17"/>
      <c r="BJ22" s="17">
        <v>103.33009</v>
      </c>
      <c r="BK22" s="17">
        <v>-103.33009</v>
      </c>
      <c r="BL22" s="17">
        <v>166.8</v>
      </c>
      <c r="BM22" s="17">
        <v>183.27728999999999</v>
      </c>
      <c r="BN22" s="17">
        <v>183.27728999999999</v>
      </c>
      <c r="BO22" s="17">
        <v>-16.47729</v>
      </c>
      <c r="BP22" s="17">
        <v>3</v>
      </c>
      <c r="BQ22" s="17">
        <v>3.8975900000000001</v>
      </c>
      <c r="BR22" s="17">
        <v>3.8975900000000001</v>
      </c>
      <c r="BS22" s="17">
        <v>-0.89759</v>
      </c>
      <c r="BT22" s="17"/>
      <c r="BU22" s="17"/>
      <c r="BV22" s="17"/>
      <c r="BW22" s="17">
        <v>0</v>
      </c>
      <c r="BX22" s="17"/>
      <c r="BY22" s="17"/>
      <c r="BZ22" s="17"/>
      <c r="CA22" s="17">
        <v>0</v>
      </c>
      <c r="CB22" s="17"/>
      <c r="CC22" s="17"/>
      <c r="CD22" s="17"/>
      <c r="CE22" s="17">
        <v>0</v>
      </c>
      <c r="CF22" s="17">
        <v>96.4</v>
      </c>
      <c r="CG22" s="17">
        <v>107.16118</v>
      </c>
      <c r="CH22" s="17">
        <v>107.16118</v>
      </c>
      <c r="CI22" s="17">
        <v>-10.76118</v>
      </c>
      <c r="CJ22" s="17">
        <v>7.7</v>
      </c>
      <c r="CK22" s="17">
        <v>7.1638500000000001</v>
      </c>
      <c r="CL22" s="17">
        <v>7.1638500000000001</v>
      </c>
      <c r="CM22" s="17">
        <v>0.53615000000000002</v>
      </c>
      <c r="CN22" s="17">
        <v>5.0999999999999996</v>
      </c>
      <c r="CO22" s="17">
        <v>3.8468200000000001</v>
      </c>
      <c r="CP22" s="17">
        <v>3.8468200000000001</v>
      </c>
      <c r="CQ22" s="17">
        <v>1.25318</v>
      </c>
      <c r="CR22" s="17">
        <v>22.5</v>
      </c>
      <c r="CS22" s="17">
        <v>22.280850000000001</v>
      </c>
      <c r="CT22" s="17">
        <v>22.280850000000001</v>
      </c>
      <c r="CU22" s="17">
        <v>0.21915000000000001</v>
      </c>
      <c r="CV22" s="17">
        <v>55.2</v>
      </c>
      <c r="CW22" s="17">
        <v>52.906700000000001</v>
      </c>
      <c r="CX22" s="17">
        <v>55.292549999999999</v>
      </c>
      <c r="CY22" s="17">
        <v>-9.2549999999999993E-2</v>
      </c>
      <c r="CZ22" s="17">
        <v>35.5</v>
      </c>
      <c r="DA22" s="17">
        <v>53.209870000000002</v>
      </c>
      <c r="DB22" s="17">
        <v>20.725390000000001</v>
      </c>
      <c r="DC22" s="17">
        <v>14.774609999999999</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30.4</v>
      </c>
      <c r="DY22" s="17">
        <v>29.759150000000002</v>
      </c>
      <c r="DZ22" s="17">
        <v>29.759150000000002</v>
      </c>
      <c r="EA22" s="17">
        <v>0.64085000000000003</v>
      </c>
      <c r="EB22" s="17">
        <v>0</v>
      </c>
      <c r="EC22" s="17"/>
      <c r="ED22" s="17"/>
      <c r="EE22" s="17">
        <v>0</v>
      </c>
      <c r="EF22" s="17">
        <v>21.1</v>
      </c>
      <c r="EG22" s="17">
        <v>16.841740000000001</v>
      </c>
      <c r="EH22" s="17">
        <v>16.841740000000001</v>
      </c>
      <c r="EI22" s="17">
        <v>4.2582599999999999</v>
      </c>
      <c r="EJ22" s="17">
        <v>17</v>
      </c>
      <c r="EK22" s="17">
        <v>17.826840000000001</v>
      </c>
      <c r="EL22" s="17">
        <v>18.35116</v>
      </c>
      <c r="EM22" s="17">
        <v>-1.3511599999999999</v>
      </c>
      <c r="EN22" s="17">
        <v>11.8</v>
      </c>
      <c r="EO22" s="17">
        <v>11.73596</v>
      </c>
      <c r="EP22" s="17">
        <v>11.73596</v>
      </c>
      <c r="EQ22" s="17">
        <v>6.404E-2</v>
      </c>
      <c r="ER22" s="17">
        <v>52.6</v>
      </c>
      <c r="ES22" s="17">
        <v>58.274009999999997</v>
      </c>
      <c r="ET22" s="17">
        <v>58.274009999999997</v>
      </c>
      <c r="EU22" s="17">
        <v>-5.67401</v>
      </c>
      <c r="EV22" s="17">
        <v>177.3</v>
      </c>
      <c r="EW22" s="17">
        <v>184.74316999999999</v>
      </c>
      <c r="EX22" s="17">
        <v>184.74316999999999</v>
      </c>
      <c r="EY22" s="17">
        <v>-7.4431700000000003</v>
      </c>
      <c r="EZ22" s="17">
        <v>177.3</v>
      </c>
      <c r="FA22" s="17">
        <v>184.74316999999999</v>
      </c>
      <c r="FB22" s="17">
        <v>184.74316999999999</v>
      </c>
      <c r="FC22" s="17">
        <v>-7.4431700000000003</v>
      </c>
      <c r="FD22" s="17">
        <v>180.1</v>
      </c>
      <c r="FE22" s="17">
        <v>185.29795999999999</v>
      </c>
      <c r="FF22" s="17">
        <v>185.29795999999999</v>
      </c>
      <c r="FG22" s="17">
        <v>-5.1979600000000001</v>
      </c>
      <c r="FH22" s="17">
        <v>97</v>
      </c>
      <c r="FI22" s="17">
        <v>74.824489999999997</v>
      </c>
      <c r="FJ22" s="17">
        <v>82.161289999999994</v>
      </c>
      <c r="FK22" s="17">
        <v>14.838710000000001</v>
      </c>
      <c r="FL22" s="17">
        <v>0</v>
      </c>
      <c r="FM22" s="17">
        <v>4.1450800000000001</v>
      </c>
      <c r="FN22" s="17"/>
      <c r="FO22" s="17">
        <v>0</v>
      </c>
      <c r="FP22" s="17">
        <v>20.399999999999999</v>
      </c>
      <c r="FQ22" s="17">
        <v>20.724599999999999</v>
      </c>
      <c r="FR22" s="17">
        <v>20.724599999999999</v>
      </c>
      <c r="FS22" s="17">
        <v>-0.3246</v>
      </c>
      <c r="FT22" s="17">
        <v>0</v>
      </c>
      <c r="FU22" s="17"/>
      <c r="FV22" s="17"/>
      <c r="FW22" s="17">
        <v>0</v>
      </c>
      <c r="FX22" s="17">
        <v>20.399999999999999</v>
      </c>
      <c r="FY22" s="17">
        <v>41.450780000000002</v>
      </c>
      <c r="FZ22" s="17">
        <v>41.450780000000002</v>
      </c>
      <c r="GA22" s="17">
        <v>-21.05078</v>
      </c>
      <c r="GB22" s="17"/>
      <c r="GC22" s="17"/>
      <c r="GD22" s="17"/>
      <c r="GE22" s="17">
        <v>0</v>
      </c>
      <c r="GF22" s="17"/>
      <c r="GG22" s="17"/>
      <c r="GH22" s="17"/>
      <c r="GI22" s="17">
        <v>0</v>
      </c>
      <c r="GJ22" s="17">
        <v>6.7</v>
      </c>
      <c r="GK22" s="17">
        <v>6.8787000000000003</v>
      </c>
      <c r="GL22" s="17">
        <v>6.8787000000000003</v>
      </c>
      <c r="GM22" s="17">
        <v>-0.1787</v>
      </c>
      <c r="GN22" s="17">
        <v>49.8</v>
      </c>
      <c r="GO22" s="17">
        <v>49.800220000000003</v>
      </c>
      <c r="GP22" s="17">
        <v>74.359679999999997</v>
      </c>
      <c r="GQ22" s="17">
        <v>-24.55968</v>
      </c>
      <c r="GR22" s="17"/>
      <c r="GS22" s="17"/>
      <c r="GT22" s="17"/>
      <c r="GU22" s="17">
        <v>0</v>
      </c>
      <c r="GV22" s="17"/>
      <c r="GW22" s="17"/>
      <c r="GX22" s="17"/>
      <c r="GY22" s="17">
        <v>0</v>
      </c>
      <c r="GZ22" s="17"/>
      <c r="HA22" s="17"/>
      <c r="HB22" s="17"/>
      <c r="HC22" s="17">
        <v>0</v>
      </c>
      <c r="HD22" s="17"/>
      <c r="HE22" s="17"/>
      <c r="HF22" s="17"/>
      <c r="HG22" s="17">
        <v>0</v>
      </c>
      <c r="HH22" s="17">
        <v>46.1</v>
      </c>
      <c r="HI22" s="17">
        <v>67.728300000000004</v>
      </c>
      <c r="HJ22" s="17">
        <v>75.422499999999999</v>
      </c>
      <c r="HK22" s="17">
        <v>-29.322500000000002</v>
      </c>
      <c r="HL22" s="17">
        <v>0</v>
      </c>
      <c r="HM22" s="17"/>
      <c r="HN22" s="17"/>
      <c r="HO22" s="17">
        <v>0</v>
      </c>
      <c r="HP22" s="17"/>
      <c r="HQ22" s="17"/>
      <c r="HR22" s="17"/>
      <c r="HS22" s="17">
        <v>0</v>
      </c>
      <c r="HT22" s="17">
        <v>42.3</v>
      </c>
      <c r="HU22" s="17">
        <v>45.291899999999998</v>
      </c>
      <c r="HV22" s="17">
        <v>45.291899999999998</v>
      </c>
      <c r="HW22" s="17">
        <v>-2.9918999999999998</v>
      </c>
      <c r="HX22" s="17"/>
      <c r="HY22" s="17"/>
      <c r="HZ22" s="17"/>
      <c r="IA22" s="17">
        <v>0</v>
      </c>
      <c r="IB22" s="17"/>
      <c r="IC22" s="17"/>
      <c r="ID22" s="17"/>
      <c r="IE22" s="17">
        <v>0</v>
      </c>
      <c r="IF22" s="17"/>
      <c r="IG22" s="17"/>
      <c r="IH22" s="17"/>
      <c r="II22" s="17">
        <v>0</v>
      </c>
      <c r="IJ22" s="17">
        <v>85</v>
      </c>
      <c r="IK22" s="17">
        <v>73.893619999999999</v>
      </c>
      <c r="IL22" s="17">
        <v>82.863879999999995</v>
      </c>
      <c r="IM22" s="17">
        <v>2.13612</v>
      </c>
      <c r="IN22" s="17">
        <v>170.2</v>
      </c>
      <c r="IO22" s="17">
        <v>179.49968000000001</v>
      </c>
      <c r="IP22" s="17">
        <v>179.49968000000001</v>
      </c>
      <c r="IQ22" s="17">
        <v>-9.2996800000000004</v>
      </c>
      <c r="IR22" s="17">
        <v>168.4</v>
      </c>
      <c r="IS22" s="17">
        <v>179.49968000000001</v>
      </c>
      <c r="IT22" s="17">
        <v>179.49968000000001</v>
      </c>
      <c r="IU22" s="17">
        <v>-11.099679999999999</v>
      </c>
      <c r="IV22" s="17">
        <v>200</v>
      </c>
      <c r="IW22" s="17">
        <v>179.49968000000001</v>
      </c>
      <c r="IX22" s="17">
        <v>179.49968000000001</v>
      </c>
      <c r="IY22" s="17">
        <v>20.500319999999999</v>
      </c>
      <c r="IZ22" s="17">
        <v>256.7</v>
      </c>
      <c r="JA22" s="17">
        <v>270.05808000000002</v>
      </c>
      <c r="JB22" s="17">
        <v>270.05808000000002</v>
      </c>
      <c r="JC22" s="17">
        <v>-13.358079999999999</v>
      </c>
      <c r="JD22" s="17">
        <v>69.099999999999994</v>
      </c>
      <c r="JE22" s="17">
        <v>71.102429999999998</v>
      </c>
      <c r="JF22" s="17">
        <v>71.102429999999998</v>
      </c>
      <c r="JG22" s="17">
        <v>-2.0024299999999999</v>
      </c>
      <c r="JH22" s="17">
        <v>0</v>
      </c>
      <c r="JI22" s="17">
        <v>35.657980000000002</v>
      </c>
      <c r="JJ22" s="17">
        <v>35.657980000000002</v>
      </c>
      <c r="JK22" s="17">
        <v>-35.657980000000002</v>
      </c>
      <c r="JL22" s="17"/>
      <c r="JM22" s="17"/>
      <c r="JN22" s="17"/>
      <c r="JO22" s="17">
        <v>0</v>
      </c>
      <c r="JP22" s="17"/>
      <c r="JQ22" s="17"/>
      <c r="JR22" s="17"/>
      <c r="JS22" s="17">
        <v>0</v>
      </c>
      <c r="JT22" s="17"/>
      <c r="JU22" s="17"/>
      <c r="JV22" s="17"/>
      <c r="JW22" s="17">
        <v>0</v>
      </c>
      <c r="JX22" s="17">
        <v>24</v>
      </c>
      <c r="JY22" s="17">
        <v>26</v>
      </c>
      <c r="JZ22" s="17">
        <v>26</v>
      </c>
      <c r="KA22" s="17">
        <v>-2</v>
      </c>
      <c r="KB22" s="17"/>
      <c r="KC22" s="17"/>
      <c r="KD22" s="17"/>
      <c r="KE22" s="17">
        <v>0</v>
      </c>
      <c r="KF22" s="17"/>
      <c r="KG22" s="17"/>
      <c r="KH22" s="17"/>
      <c r="KI22" s="17">
        <v>0</v>
      </c>
      <c r="KJ22" s="17">
        <v>4.2</v>
      </c>
      <c r="KK22" s="17"/>
      <c r="KL22" s="17"/>
      <c r="KM22" s="17">
        <v>4.2</v>
      </c>
      <c r="KN22" s="17">
        <v>0.9</v>
      </c>
      <c r="KO22" s="17">
        <v>1.7937000000000001</v>
      </c>
      <c r="KP22" s="17">
        <v>1.7937000000000001</v>
      </c>
      <c r="KQ22" s="17">
        <v>-0.89370000000000005</v>
      </c>
      <c r="KR22" s="17">
        <v>100.3</v>
      </c>
      <c r="KS22" s="17">
        <v>168.69497000000001</v>
      </c>
      <c r="KT22" s="17">
        <v>180.45407</v>
      </c>
      <c r="KU22" s="17">
        <v>-80.154070000000004</v>
      </c>
      <c r="KV22" s="17">
        <v>89</v>
      </c>
      <c r="KW22" s="17">
        <v>95.897570000000002</v>
      </c>
      <c r="KX22" s="17">
        <v>70.9833</v>
      </c>
      <c r="KY22" s="17">
        <v>18.0167</v>
      </c>
      <c r="KZ22" s="17">
        <v>64.5</v>
      </c>
      <c r="LA22" s="17">
        <v>66.809659999999994</v>
      </c>
      <c r="LB22" s="17">
        <v>66.809659999999994</v>
      </c>
      <c r="LC22" s="17">
        <v>-2.30966</v>
      </c>
      <c r="LD22" s="17">
        <v>65.8</v>
      </c>
      <c r="LE22" s="17">
        <v>73.19623</v>
      </c>
      <c r="LF22" s="17">
        <v>64.271659999999997</v>
      </c>
      <c r="LG22" s="17">
        <v>1.52834</v>
      </c>
      <c r="LH22" s="17">
        <v>30.5</v>
      </c>
      <c r="LI22" s="17">
        <v>29.806760000000001</v>
      </c>
      <c r="LJ22" s="17">
        <v>29.806760000000001</v>
      </c>
      <c r="LK22" s="17">
        <v>0.69323999999999997</v>
      </c>
      <c r="LL22" s="17">
        <v>0</v>
      </c>
      <c r="LM22" s="17"/>
      <c r="LN22" s="17"/>
      <c r="LO22" s="17">
        <v>0</v>
      </c>
      <c r="LP22" s="17">
        <v>48.8</v>
      </c>
      <c r="LQ22" s="17">
        <v>50.645899999999997</v>
      </c>
      <c r="LR22" s="17"/>
      <c r="LS22" s="17">
        <v>48.8</v>
      </c>
      <c r="LT22" s="17">
        <v>49.5</v>
      </c>
      <c r="LU22" s="17">
        <v>49.666240000000002</v>
      </c>
      <c r="LV22" s="17"/>
      <c r="LW22" s="17">
        <v>49.5</v>
      </c>
      <c r="LX22" s="17">
        <v>142.19999999999999</v>
      </c>
      <c r="LY22" s="17">
        <v>156.67233999999999</v>
      </c>
      <c r="LZ22" s="17">
        <v>156.67233999999999</v>
      </c>
      <c r="MA22" s="17">
        <v>-14.472340000000001</v>
      </c>
      <c r="MB22" s="17">
        <v>144.4</v>
      </c>
      <c r="MC22" s="17">
        <v>156.67233999999999</v>
      </c>
      <c r="MD22" s="17">
        <v>156.67233999999999</v>
      </c>
      <c r="ME22" s="17">
        <v>-12.27234</v>
      </c>
      <c r="MF22" s="17">
        <v>168.9</v>
      </c>
      <c r="MG22" s="17">
        <v>157.14282</v>
      </c>
      <c r="MH22" s="17">
        <v>157.14282</v>
      </c>
      <c r="MI22" s="17">
        <v>11.75718</v>
      </c>
      <c r="MJ22" s="17">
        <v>184.5</v>
      </c>
      <c r="MK22" s="17">
        <v>176.36183</v>
      </c>
      <c r="ML22" s="17">
        <v>176.36183</v>
      </c>
      <c r="MM22" s="17">
        <v>8.1381700000000006</v>
      </c>
      <c r="MN22" s="17"/>
      <c r="MO22" s="17"/>
      <c r="MP22" s="17"/>
      <c r="MQ22" s="17">
        <v>0</v>
      </c>
      <c r="MR22" s="17"/>
      <c r="MS22" s="17"/>
      <c r="MT22" s="17"/>
      <c r="MU22" s="17">
        <v>0</v>
      </c>
      <c r="MV22" s="17"/>
      <c r="MW22" s="17"/>
      <c r="MX22" s="17"/>
      <c r="MY22" s="17">
        <v>0</v>
      </c>
      <c r="MZ22" s="17"/>
      <c r="NA22" s="17"/>
      <c r="NB22" s="17"/>
      <c r="NC22" s="17">
        <v>0</v>
      </c>
      <c r="ND22" s="17">
        <v>209.5</v>
      </c>
      <c r="NE22" s="17">
        <v>205.29381000000001</v>
      </c>
      <c r="NF22" s="17">
        <v>205.29381000000001</v>
      </c>
      <c r="NG22" s="17">
        <v>4.2061900000000003</v>
      </c>
      <c r="NH22" s="17">
        <v>101.6</v>
      </c>
      <c r="NI22" s="17">
        <v>102.95515</v>
      </c>
      <c r="NJ22" s="17">
        <v>102.95515</v>
      </c>
      <c r="NK22" s="17">
        <v>-1.3551500000000001</v>
      </c>
      <c r="NL22" s="17">
        <v>8.1</v>
      </c>
      <c r="NM22" s="17">
        <v>7.2179500000000001</v>
      </c>
      <c r="NN22" s="17">
        <v>7.2179500000000001</v>
      </c>
      <c r="NO22" s="17">
        <v>0.88205</v>
      </c>
      <c r="NP22" s="17">
        <v>5.8</v>
      </c>
      <c r="NQ22" s="17">
        <v>6.1192099999999998</v>
      </c>
      <c r="NR22" s="17">
        <v>6.1192099999999998</v>
      </c>
      <c r="NS22" s="17">
        <v>-0.31920999999999999</v>
      </c>
      <c r="NT22" s="17">
        <v>68.2</v>
      </c>
      <c r="NU22" s="17">
        <v>62.5351</v>
      </c>
      <c r="NV22" s="17">
        <v>62.5351</v>
      </c>
      <c r="NW22" s="17">
        <v>5.6649000000000003</v>
      </c>
      <c r="NX22" s="17">
        <v>23.9</v>
      </c>
      <c r="NY22" s="17">
        <v>8.15</v>
      </c>
      <c r="NZ22" s="17">
        <v>8.15</v>
      </c>
      <c r="OA22" s="17">
        <v>15.75</v>
      </c>
      <c r="OB22" s="17">
        <v>9.4</v>
      </c>
      <c r="OC22" s="17">
        <v>10.0748</v>
      </c>
      <c r="OD22" s="17">
        <v>10.0748</v>
      </c>
      <c r="OE22" s="17">
        <v>-0.67479999999999996</v>
      </c>
      <c r="OF22" s="17"/>
      <c r="OG22" s="17"/>
      <c r="OH22" s="17"/>
      <c r="OI22" s="17">
        <v>0</v>
      </c>
      <c r="OJ22" s="17">
        <v>0</v>
      </c>
      <c r="OK22" s="17">
        <v>0.3</v>
      </c>
      <c r="OL22" s="17">
        <v>0.3</v>
      </c>
      <c r="OM22" s="17">
        <v>-0.3</v>
      </c>
      <c r="ON22" s="17">
        <v>4.3</v>
      </c>
      <c r="OO22" s="17">
        <v>20.103680000000001</v>
      </c>
      <c r="OP22" s="17">
        <v>20.33764</v>
      </c>
      <c r="OQ22" s="17">
        <v>-16.03764</v>
      </c>
      <c r="OR22" s="17">
        <v>9.8000000000000007</v>
      </c>
      <c r="OS22" s="17"/>
      <c r="OT22" s="17"/>
      <c r="OU22" s="17">
        <v>9.8000000000000007</v>
      </c>
      <c r="OV22" s="17">
        <v>0</v>
      </c>
      <c r="OW22" s="17"/>
      <c r="OX22" s="17"/>
      <c r="OY22" s="17">
        <v>0</v>
      </c>
      <c r="OZ22" s="17">
        <v>57.2</v>
      </c>
      <c r="PA22" s="17">
        <v>44.625999999999998</v>
      </c>
      <c r="PB22" s="17">
        <v>44.625999999999998</v>
      </c>
      <c r="PC22" s="17">
        <v>12.574</v>
      </c>
      <c r="PD22" s="17">
        <v>24.8</v>
      </c>
      <c r="PE22" s="17">
        <v>13.64</v>
      </c>
      <c r="PF22" s="17">
        <v>13.64</v>
      </c>
      <c r="PG22" s="17">
        <v>11.16</v>
      </c>
      <c r="PH22" s="17">
        <v>0.4</v>
      </c>
      <c r="PI22" s="17">
        <v>0.44</v>
      </c>
      <c r="PJ22" s="17">
        <v>0.44</v>
      </c>
      <c r="PK22" s="17">
        <v>-0.04</v>
      </c>
      <c r="PL22" s="17">
        <v>1.5</v>
      </c>
      <c r="PM22" s="17">
        <v>1.3</v>
      </c>
      <c r="PN22" s="17">
        <v>1.3</v>
      </c>
      <c r="PO22" s="17">
        <v>0.2</v>
      </c>
      <c r="PP22" s="17">
        <v>5</v>
      </c>
      <c r="PQ22" s="17">
        <v>2.5</v>
      </c>
      <c r="PR22" s="17">
        <v>2.5</v>
      </c>
      <c r="PS22" s="17">
        <v>2.5</v>
      </c>
      <c r="PT22" s="17">
        <v>16.899999999999999</v>
      </c>
      <c r="PU22" s="17">
        <v>2.07254</v>
      </c>
      <c r="PV22" s="17"/>
      <c r="PW22" s="17">
        <v>16.899999999999999</v>
      </c>
      <c r="PX22" s="17">
        <v>0</v>
      </c>
      <c r="PY22" s="17">
        <v>3.5</v>
      </c>
      <c r="PZ22" s="17">
        <v>3.5</v>
      </c>
      <c r="QA22" s="17">
        <v>-3.5</v>
      </c>
      <c r="QB22" s="17">
        <v>0</v>
      </c>
      <c r="QC22" s="17">
        <v>3.1</v>
      </c>
      <c r="QD22" s="17">
        <v>3.1</v>
      </c>
      <c r="QE22" s="17">
        <v>-3.1</v>
      </c>
      <c r="QF22" s="17">
        <v>3.4</v>
      </c>
      <c r="QG22" s="17">
        <v>3.5</v>
      </c>
      <c r="QH22" s="17">
        <v>3.5</v>
      </c>
      <c r="QI22" s="17">
        <v>-0.1</v>
      </c>
      <c r="QJ22" s="17">
        <v>14.5</v>
      </c>
      <c r="QK22" s="17">
        <v>14.492749999999999</v>
      </c>
      <c r="QL22" s="17">
        <v>14.492749999999999</v>
      </c>
      <c r="QM22" s="17">
        <v>7.2500000000000004E-3</v>
      </c>
      <c r="QN22" s="17">
        <v>6.8</v>
      </c>
      <c r="QO22" s="17">
        <v>5.0118</v>
      </c>
      <c r="QP22" s="17">
        <v>5.0118</v>
      </c>
      <c r="QQ22" s="17">
        <v>1.7882</v>
      </c>
      <c r="QR22" s="17">
        <v>6.5</v>
      </c>
      <c r="QS22" s="17">
        <v>6.1996000000000002</v>
      </c>
      <c r="QT22" s="17">
        <v>6.1996000000000002</v>
      </c>
      <c r="QU22" s="17">
        <v>0.3004</v>
      </c>
      <c r="QV22" s="17">
        <v>18.3</v>
      </c>
      <c r="QW22" s="17">
        <v>20.2</v>
      </c>
      <c r="QX22" s="17">
        <v>20.2</v>
      </c>
      <c r="QY22" s="17">
        <v>-1.9</v>
      </c>
      <c r="QZ22" s="17">
        <v>43.8</v>
      </c>
      <c r="RA22" s="17">
        <v>47.73</v>
      </c>
      <c r="RB22" s="17">
        <v>47.73</v>
      </c>
      <c r="RC22" s="17">
        <v>-3.93</v>
      </c>
      <c r="RD22" s="17">
        <v>0.7</v>
      </c>
      <c r="RE22" s="17">
        <v>1.1229</v>
      </c>
      <c r="RF22" s="17">
        <v>1.1229</v>
      </c>
      <c r="RG22" s="17">
        <v>-0.4229</v>
      </c>
      <c r="RH22" s="17">
        <v>1.9</v>
      </c>
      <c r="RI22" s="17">
        <v>2.15</v>
      </c>
      <c r="RJ22" s="17">
        <v>2.15</v>
      </c>
      <c r="RK22" s="17">
        <v>-0.25</v>
      </c>
      <c r="RL22" s="17">
        <v>11.7</v>
      </c>
      <c r="RM22" s="17">
        <v>17.809069999999998</v>
      </c>
      <c r="RN22" s="17">
        <v>19.67727</v>
      </c>
      <c r="RO22" s="17">
        <v>-7.9772699999999999</v>
      </c>
      <c r="RP22" s="17">
        <v>1.3</v>
      </c>
      <c r="RQ22" s="17">
        <v>1.3532</v>
      </c>
      <c r="RR22" s="17">
        <v>1.3532</v>
      </c>
      <c r="RS22" s="17">
        <v>-5.3199999999999997E-2</v>
      </c>
      <c r="RT22" s="17"/>
      <c r="RU22" s="17"/>
      <c r="RV22" s="17"/>
      <c r="RW22" s="17">
        <v>0</v>
      </c>
      <c r="RX22" s="17">
        <v>4.0999999999999996</v>
      </c>
      <c r="RY22" s="17">
        <v>3.8</v>
      </c>
      <c r="RZ22" s="17">
        <v>3.8</v>
      </c>
      <c r="SA22" s="17">
        <v>0.3</v>
      </c>
      <c r="SB22" s="17">
        <v>0</v>
      </c>
      <c r="SC22" s="17">
        <v>2.9399999999999999E-2</v>
      </c>
      <c r="SD22" s="17">
        <v>2.9399999999999999E-2</v>
      </c>
      <c r="SE22" s="17">
        <v>-2.9399999999999999E-2</v>
      </c>
      <c r="SF22" s="17">
        <v>0</v>
      </c>
      <c r="SG22" s="17">
        <v>6.8000000000000005E-2</v>
      </c>
      <c r="SH22" s="17">
        <v>6.8000000000000005E-2</v>
      </c>
      <c r="SI22" s="17">
        <v>-6.8000000000000005E-2</v>
      </c>
      <c r="SJ22" s="17">
        <v>4.4000000000000004</v>
      </c>
      <c r="SK22" s="17">
        <v>3.9</v>
      </c>
      <c r="SL22" s="17">
        <v>3.9</v>
      </c>
      <c r="SM22" s="17">
        <v>0.5</v>
      </c>
      <c r="SN22" s="17">
        <v>3.3</v>
      </c>
      <c r="SO22" s="17">
        <v>3.3</v>
      </c>
      <c r="SP22" s="17">
        <v>3.3</v>
      </c>
      <c r="SQ22" s="17">
        <v>0</v>
      </c>
      <c r="SR22" s="17">
        <v>2.4</v>
      </c>
      <c r="SS22" s="17">
        <v>3</v>
      </c>
      <c r="ST22" s="17">
        <v>3</v>
      </c>
      <c r="SU22" s="17">
        <v>-0.6</v>
      </c>
      <c r="SV22" s="17">
        <v>3.4</v>
      </c>
      <c r="SW22" s="17">
        <v>4.5</v>
      </c>
      <c r="SX22" s="17">
        <v>4.5</v>
      </c>
      <c r="SY22" s="17">
        <v>-1.1000000000000001</v>
      </c>
      <c r="SZ22" s="17">
        <v>7.5</v>
      </c>
      <c r="TA22" s="17">
        <v>17.552199999999999</v>
      </c>
      <c r="TB22" s="17">
        <v>17.552199999999999</v>
      </c>
      <c r="TC22" s="17">
        <v>-10.052199999999999</v>
      </c>
      <c r="TD22" s="17">
        <v>13.8</v>
      </c>
      <c r="TE22" s="17">
        <v>10.1854</v>
      </c>
      <c r="TF22" s="17">
        <v>10.1854</v>
      </c>
      <c r="TG22" s="17">
        <v>3.6145999999999998</v>
      </c>
      <c r="TH22" s="17">
        <v>8.1999999999999993</v>
      </c>
      <c r="TI22" s="17">
        <v>7.7828999999999997</v>
      </c>
      <c r="TJ22" s="17">
        <v>7.7828999999999997</v>
      </c>
      <c r="TK22" s="17">
        <v>0.41710000000000003</v>
      </c>
      <c r="TL22" s="17">
        <v>24</v>
      </c>
      <c r="TM22" s="17">
        <v>55.8508</v>
      </c>
      <c r="TN22" s="17">
        <v>55.8508</v>
      </c>
      <c r="TO22" s="17">
        <v>-31.8508</v>
      </c>
      <c r="TP22" s="17">
        <v>56.2</v>
      </c>
      <c r="TQ22" s="17">
        <v>70.067400000000006</v>
      </c>
      <c r="TR22" s="17">
        <v>70.067400000000006</v>
      </c>
      <c r="TS22" s="17">
        <v>-13.8674</v>
      </c>
      <c r="TT22" s="17">
        <v>2</v>
      </c>
      <c r="TU22" s="17">
        <v>7.4904000000000002</v>
      </c>
      <c r="TV22" s="17">
        <v>7.4904000000000002</v>
      </c>
      <c r="TW22" s="17">
        <v>-5.4904000000000002</v>
      </c>
      <c r="TX22" s="17">
        <v>1.1000000000000001</v>
      </c>
      <c r="TY22" s="17">
        <v>5.9741</v>
      </c>
      <c r="TZ22" s="17">
        <v>5.9741</v>
      </c>
      <c r="UA22" s="17">
        <v>-4.8741000000000003</v>
      </c>
      <c r="UB22" s="17">
        <v>0.6</v>
      </c>
      <c r="UC22" s="17">
        <v>0.47</v>
      </c>
      <c r="UD22" s="17">
        <v>0.47</v>
      </c>
      <c r="UE22" s="17">
        <v>0.13</v>
      </c>
      <c r="UF22" s="17">
        <v>3.9</v>
      </c>
      <c r="UG22" s="17">
        <v>5</v>
      </c>
      <c r="UH22" s="17">
        <v>5</v>
      </c>
      <c r="UI22" s="17">
        <v>-1.1000000000000001</v>
      </c>
      <c r="UJ22" s="17">
        <v>1.8</v>
      </c>
      <c r="UK22" s="17">
        <v>2.2000000000000002</v>
      </c>
      <c r="UL22" s="17">
        <v>2.2000000000000002</v>
      </c>
      <c r="UM22" s="17">
        <v>-0.4</v>
      </c>
      <c r="UN22" s="17">
        <v>8.5</v>
      </c>
      <c r="UO22" s="17">
        <v>7.2</v>
      </c>
      <c r="UP22" s="17">
        <v>7.2</v>
      </c>
      <c r="UQ22" s="17">
        <v>1.3</v>
      </c>
      <c r="UR22" s="17">
        <v>2.9</v>
      </c>
      <c r="US22" s="17">
        <v>3.4</v>
      </c>
      <c r="UT22" s="17">
        <v>3.4</v>
      </c>
      <c r="UU22" s="17">
        <v>-0.5</v>
      </c>
      <c r="UV22" s="17">
        <v>3.7</v>
      </c>
      <c r="UW22" s="17">
        <v>3.4</v>
      </c>
      <c r="UX22" s="17">
        <v>3.4</v>
      </c>
      <c r="UY22" s="17">
        <v>0.3</v>
      </c>
      <c r="UZ22" s="17">
        <v>3.9</v>
      </c>
      <c r="VA22" s="17">
        <v>4</v>
      </c>
      <c r="VB22" s="17">
        <v>4</v>
      </c>
      <c r="VC22" s="17">
        <v>-0.1</v>
      </c>
      <c r="VD22" s="17">
        <v>7.9</v>
      </c>
      <c r="VE22" s="17">
        <v>7.7545000000000002</v>
      </c>
      <c r="VF22" s="17">
        <v>7.7545000000000002</v>
      </c>
      <c r="VG22" s="17">
        <v>0.14549999999999999</v>
      </c>
      <c r="VH22" s="17">
        <v>68.3</v>
      </c>
      <c r="VI22" s="17">
        <v>87.330100000000002</v>
      </c>
      <c r="VJ22" s="17">
        <v>87.330100000000002</v>
      </c>
      <c r="VK22" s="17">
        <v>-19.030100000000001</v>
      </c>
      <c r="VL22" s="17">
        <v>2.8</v>
      </c>
      <c r="VM22" s="17">
        <v>4.6475</v>
      </c>
      <c r="VN22" s="17">
        <v>4.6475</v>
      </c>
      <c r="VO22" s="17">
        <v>-1.8474999999999999</v>
      </c>
      <c r="VP22" s="17">
        <v>41</v>
      </c>
      <c r="VQ22" s="17">
        <v>26</v>
      </c>
      <c r="VR22" s="17">
        <v>26</v>
      </c>
      <c r="VS22" s="17">
        <v>15</v>
      </c>
      <c r="VT22" s="17">
        <v>0.6</v>
      </c>
      <c r="VU22" s="17">
        <v>0.6</v>
      </c>
      <c r="VV22" s="17">
        <v>0.6</v>
      </c>
      <c r="VW22" s="17">
        <v>0</v>
      </c>
      <c r="VX22" s="17">
        <v>32.700000000000003</v>
      </c>
      <c r="VY22" s="17">
        <v>44</v>
      </c>
      <c r="VZ22" s="17">
        <v>44</v>
      </c>
      <c r="WA22" s="17">
        <v>-11.3</v>
      </c>
      <c r="WB22" s="17">
        <v>33.1</v>
      </c>
      <c r="WC22" s="17">
        <v>60</v>
      </c>
      <c r="WD22" s="17">
        <v>60</v>
      </c>
      <c r="WE22" s="17">
        <v>-26.9</v>
      </c>
      <c r="WF22" s="17">
        <v>31.1</v>
      </c>
      <c r="WG22" s="17">
        <v>18.72</v>
      </c>
      <c r="WH22" s="17">
        <v>18.72</v>
      </c>
      <c r="WI22" s="17">
        <v>12.38</v>
      </c>
      <c r="WJ22" s="17"/>
      <c r="WK22" s="17"/>
      <c r="WL22" s="17"/>
      <c r="WM22" s="17">
        <v>0</v>
      </c>
      <c r="WN22" s="17">
        <v>3.9</v>
      </c>
      <c r="WO22" s="17">
        <v>4.2</v>
      </c>
      <c r="WP22" s="17">
        <v>4.2</v>
      </c>
      <c r="WQ22" s="17">
        <v>-0.3</v>
      </c>
      <c r="WR22" s="17">
        <v>2.2000000000000002</v>
      </c>
      <c r="WS22" s="17">
        <v>2.2999999999999998</v>
      </c>
      <c r="WT22" s="17">
        <v>2.2999999999999998</v>
      </c>
      <c r="WU22" s="17">
        <v>-0.1</v>
      </c>
      <c r="WV22" s="17">
        <v>2.2000000000000002</v>
      </c>
      <c r="WW22" s="17">
        <v>2.2999999999999998</v>
      </c>
      <c r="WX22" s="17">
        <v>2.2999999999999998</v>
      </c>
      <c r="WY22" s="17">
        <v>-0.1</v>
      </c>
      <c r="WZ22" s="17">
        <v>1.2</v>
      </c>
      <c r="XA22" s="17">
        <v>1.3</v>
      </c>
      <c r="XB22" s="17">
        <v>1.3</v>
      </c>
      <c r="XC22" s="17">
        <v>-0.1</v>
      </c>
      <c r="XD22" s="17">
        <v>2.6</v>
      </c>
      <c r="XE22" s="17">
        <v>3.6484000000000001</v>
      </c>
      <c r="XF22" s="17">
        <v>3.6484000000000001</v>
      </c>
      <c r="XG22" s="17">
        <v>-1.0484</v>
      </c>
      <c r="XH22" s="17">
        <v>6.4</v>
      </c>
      <c r="XI22" s="17">
        <v>6.4</v>
      </c>
      <c r="XJ22" s="17">
        <v>6.4</v>
      </c>
      <c r="XK22" s="17">
        <v>0</v>
      </c>
      <c r="XL22" s="17">
        <v>20</v>
      </c>
      <c r="XM22" s="17">
        <v>18.840579999999999</v>
      </c>
      <c r="XN22" s="17">
        <v>18.840579999999999</v>
      </c>
      <c r="XO22" s="17">
        <v>1.1594199999999999</v>
      </c>
      <c r="XP22" s="17">
        <v>9.9</v>
      </c>
      <c r="XQ22" s="17">
        <v>9.9</v>
      </c>
      <c r="XR22" s="17">
        <v>9.9</v>
      </c>
      <c r="XS22" s="17">
        <v>0</v>
      </c>
      <c r="XT22" s="17">
        <v>8.4</v>
      </c>
      <c r="XU22" s="17">
        <v>10.43478</v>
      </c>
      <c r="XV22" s="17">
        <v>10.43478</v>
      </c>
      <c r="XW22" s="17">
        <v>-2.03478</v>
      </c>
      <c r="XX22" s="17"/>
      <c r="XY22" s="17"/>
      <c r="XZ22" s="17"/>
      <c r="YA22" s="17">
        <v>0</v>
      </c>
      <c r="YB22" s="17"/>
      <c r="YC22" s="17"/>
      <c r="YD22" s="17"/>
      <c r="YE22" s="17">
        <v>0</v>
      </c>
      <c r="YF22" s="17"/>
      <c r="YG22" s="17"/>
      <c r="YH22" s="17"/>
      <c r="YI22" s="17">
        <v>0</v>
      </c>
      <c r="YJ22" s="17"/>
      <c r="YK22" s="17"/>
      <c r="YL22" s="17">
        <v>14.492749999999999</v>
      </c>
      <c r="YM22" s="17">
        <v>-14.492749999999999</v>
      </c>
      <c r="YN22" s="17">
        <v>8.4</v>
      </c>
      <c r="YO22" s="17">
        <v>8.1999999999999993</v>
      </c>
      <c r="YP22" s="17">
        <v>8.1999999999999993</v>
      </c>
      <c r="YQ22" s="17">
        <v>0.2</v>
      </c>
      <c r="YR22" s="17">
        <v>6.5</v>
      </c>
      <c r="YS22" s="17">
        <v>10.628019999999999</v>
      </c>
      <c r="YT22" s="17">
        <v>10.628019999999999</v>
      </c>
      <c r="YU22" s="17">
        <v>-4.1280200000000002</v>
      </c>
      <c r="YV22" s="17">
        <v>9.1999999999999993</v>
      </c>
      <c r="YW22" s="17">
        <v>12.13527</v>
      </c>
      <c r="YX22" s="17">
        <v>12.13527</v>
      </c>
      <c r="YY22" s="17">
        <v>-2.93527</v>
      </c>
    </row>
    <row r="23" spans="1:675" ht="24" customHeight="1" x14ac:dyDescent="0.3">
      <c r="A23" s="1"/>
      <c r="B23" s="16" t="s">
        <v>62</v>
      </c>
      <c r="C23" s="16" t="s">
        <v>815</v>
      </c>
      <c r="D23" s="17">
        <v>16.100000000000001</v>
      </c>
      <c r="E23" s="17">
        <v>43.563540000000003</v>
      </c>
      <c r="F23" s="17">
        <v>49.374090000000002</v>
      </c>
      <c r="G23" s="17">
        <v>-33.274090000000001</v>
      </c>
      <c r="H23" s="17">
        <v>498.8</v>
      </c>
      <c r="I23" s="17">
        <v>513.42166999999995</v>
      </c>
      <c r="J23" s="17">
        <v>597.06137999999999</v>
      </c>
      <c r="K23" s="17">
        <v>-98.261380000000003</v>
      </c>
      <c r="L23" s="17">
        <v>161.80000000000001</v>
      </c>
      <c r="M23" s="17">
        <v>166.21831</v>
      </c>
      <c r="N23" s="17">
        <v>193.29634999999999</v>
      </c>
      <c r="O23" s="17">
        <v>-31.49635</v>
      </c>
      <c r="P23" s="17"/>
      <c r="Q23" s="17"/>
      <c r="R23" s="17"/>
      <c r="S23" s="17">
        <v>0</v>
      </c>
      <c r="T23" s="17"/>
      <c r="U23" s="17"/>
      <c r="V23" s="17"/>
      <c r="W23" s="17">
        <v>0</v>
      </c>
      <c r="X23" s="17">
        <v>11.1</v>
      </c>
      <c r="Y23" s="17">
        <v>10.362690000000001</v>
      </c>
      <c r="Z23" s="17">
        <v>10.362690000000001</v>
      </c>
      <c r="AA23" s="17">
        <v>0.73731000000000002</v>
      </c>
      <c r="AB23" s="17">
        <v>88.1</v>
      </c>
      <c r="AC23" s="17">
        <v>87.85</v>
      </c>
      <c r="AD23" s="17">
        <v>87.85</v>
      </c>
      <c r="AE23" s="17">
        <v>0.25</v>
      </c>
      <c r="AF23" s="17"/>
      <c r="AG23" s="17"/>
      <c r="AH23" s="17"/>
      <c r="AI23" s="17">
        <v>0</v>
      </c>
      <c r="AJ23" s="17"/>
      <c r="AK23" s="17"/>
      <c r="AL23" s="17"/>
      <c r="AM23" s="17">
        <v>0</v>
      </c>
      <c r="AN23" s="17">
        <v>181.3</v>
      </c>
      <c r="AO23" s="17">
        <v>190.92008999999999</v>
      </c>
      <c r="AP23" s="17">
        <v>190.92008999999999</v>
      </c>
      <c r="AQ23" s="17">
        <v>-9.6200899999999994</v>
      </c>
      <c r="AR23" s="17">
        <v>199.2</v>
      </c>
      <c r="AS23" s="17">
        <v>190.92008999999999</v>
      </c>
      <c r="AT23" s="17">
        <v>190.92008999999999</v>
      </c>
      <c r="AU23" s="17">
        <v>8.2799099999999992</v>
      </c>
      <c r="AV23" s="17">
        <v>204</v>
      </c>
      <c r="AW23" s="17">
        <v>190.92008999999999</v>
      </c>
      <c r="AX23" s="17">
        <v>190.92008999999999</v>
      </c>
      <c r="AY23" s="17">
        <v>13.07991</v>
      </c>
      <c r="AZ23" s="17">
        <v>281.89999999999998</v>
      </c>
      <c r="BA23" s="17">
        <v>287.24013000000002</v>
      </c>
      <c r="BB23" s="17">
        <v>287.24013000000002</v>
      </c>
      <c r="BC23" s="17">
        <v>-5.3401300000000003</v>
      </c>
      <c r="BD23" s="17">
        <v>209.1</v>
      </c>
      <c r="BE23" s="17">
        <v>204.02636000000001</v>
      </c>
      <c r="BF23" s="17">
        <v>206.04143999999999</v>
      </c>
      <c r="BG23" s="17">
        <v>3.0585599999999999</v>
      </c>
      <c r="BH23" s="17"/>
      <c r="BI23" s="17"/>
      <c r="BJ23" s="17">
        <v>103.33009</v>
      </c>
      <c r="BK23" s="17">
        <v>-103.33009</v>
      </c>
      <c r="BL23" s="17">
        <v>159.1</v>
      </c>
      <c r="BM23" s="17">
        <v>183.27728999999999</v>
      </c>
      <c r="BN23" s="17">
        <v>183.27728999999999</v>
      </c>
      <c r="BO23" s="17">
        <v>-24.177289999999999</v>
      </c>
      <c r="BP23" s="17">
        <v>3</v>
      </c>
      <c r="BQ23" s="17">
        <v>3.8975900000000001</v>
      </c>
      <c r="BR23" s="17">
        <v>3.8975900000000001</v>
      </c>
      <c r="BS23" s="17">
        <v>-0.89759</v>
      </c>
      <c r="BT23" s="17"/>
      <c r="BU23" s="17"/>
      <c r="BV23" s="17"/>
      <c r="BW23" s="17">
        <v>0</v>
      </c>
      <c r="BX23" s="17"/>
      <c r="BY23" s="17"/>
      <c r="BZ23" s="17"/>
      <c r="CA23" s="17">
        <v>0</v>
      </c>
      <c r="CB23" s="17"/>
      <c r="CC23" s="17"/>
      <c r="CD23" s="17"/>
      <c r="CE23" s="17">
        <v>0</v>
      </c>
      <c r="CF23" s="17">
        <v>104.5</v>
      </c>
      <c r="CG23" s="17">
        <v>107.16118</v>
      </c>
      <c r="CH23" s="17">
        <v>107.16118</v>
      </c>
      <c r="CI23" s="17">
        <v>-2.6611799999999999</v>
      </c>
      <c r="CJ23" s="17">
        <v>7.8</v>
      </c>
      <c r="CK23" s="17">
        <v>7.1638500000000001</v>
      </c>
      <c r="CL23" s="17">
        <v>7.1638500000000001</v>
      </c>
      <c r="CM23" s="17">
        <v>0.63614999999999999</v>
      </c>
      <c r="CN23" s="17">
        <v>5.2</v>
      </c>
      <c r="CO23" s="17">
        <v>3.8468200000000001</v>
      </c>
      <c r="CP23" s="17">
        <v>3.8468200000000001</v>
      </c>
      <c r="CQ23" s="17">
        <v>1.35318</v>
      </c>
      <c r="CR23" s="17">
        <v>22.7</v>
      </c>
      <c r="CS23" s="17">
        <v>22.280850000000001</v>
      </c>
      <c r="CT23" s="17">
        <v>22.280850000000001</v>
      </c>
      <c r="CU23" s="17">
        <v>0.41915000000000002</v>
      </c>
      <c r="CV23" s="17">
        <v>62.4</v>
      </c>
      <c r="CW23" s="17">
        <v>42.153120000000001</v>
      </c>
      <c r="CX23" s="17">
        <v>44.22101</v>
      </c>
      <c r="CY23" s="17">
        <v>18.178989999999999</v>
      </c>
      <c r="CZ23" s="17">
        <v>32.200000000000003</v>
      </c>
      <c r="DA23" s="17">
        <v>59.142420000000001</v>
      </c>
      <c r="DB23" s="17">
        <v>20.725390000000001</v>
      </c>
      <c r="DC23" s="17">
        <v>11.47461</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31</v>
      </c>
      <c r="DY23" s="17">
        <v>29.759150000000002</v>
      </c>
      <c r="DZ23" s="17">
        <v>29.759150000000002</v>
      </c>
      <c r="EA23" s="17">
        <v>1.24085</v>
      </c>
      <c r="EB23" s="17">
        <v>0</v>
      </c>
      <c r="EC23" s="17"/>
      <c r="ED23" s="17"/>
      <c r="EE23" s="17">
        <v>0</v>
      </c>
      <c r="EF23" s="17">
        <v>20.9</v>
      </c>
      <c r="EG23" s="17">
        <v>16.841740000000001</v>
      </c>
      <c r="EH23" s="17">
        <v>16.841740000000001</v>
      </c>
      <c r="EI23" s="17">
        <v>4.0582599999999998</v>
      </c>
      <c r="EJ23" s="17">
        <v>16.8</v>
      </c>
      <c r="EK23" s="17">
        <v>17.826840000000001</v>
      </c>
      <c r="EL23" s="17">
        <v>18.35116</v>
      </c>
      <c r="EM23" s="17">
        <v>-1.5511600000000001</v>
      </c>
      <c r="EN23" s="17">
        <v>11.8</v>
      </c>
      <c r="EO23" s="17">
        <v>11.737769999999999</v>
      </c>
      <c r="EP23" s="17">
        <v>11.737769999999999</v>
      </c>
      <c r="EQ23" s="17">
        <v>6.2230000000000001E-2</v>
      </c>
      <c r="ER23" s="17">
        <v>57.3</v>
      </c>
      <c r="ES23" s="17">
        <v>58.274009999999997</v>
      </c>
      <c r="ET23" s="17">
        <v>58.274009999999997</v>
      </c>
      <c r="EU23" s="17">
        <v>-0.97401000000000004</v>
      </c>
      <c r="EV23" s="17">
        <v>176.3</v>
      </c>
      <c r="EW23" s="17">
        <v>184.74316999999999</v>
      </c>
      <c r="EX23" s="17">
        <v>184.74316999999999</v>
      </c>
      <c r="EY23" s="17">
        <v>-8.4431700000000003</v>
      </c>
      <c r="EZ23" s="17">
        <v>176.8</v>
      </c>
      <c r="FA23" s="17">
        <v>184.74316999999999</v>
      </c>
      <c r="FB23" s="17">
        <v>184.74316999999999</v>
      </c>
      <c r="FC23" s="17">
        <v>-7.9431700000000003</v>
      </c>
      <c r="FD23" s="17">
        <v>181.1</v>
      </c>
      <c r="FE23" s="17">
        <v>185.29795999999999</v>
      </c>
      <c r="FF23" s="17">
        <v>185.29795999999999</v>
      </c>
      <c r="FG23" s="17">
        <v>-4.1979600000000001</v>
      </c>
      <c r="FH23" s="17">
        <v>96.6</v>
      </c>
      <c r="FI23" s="17">
        <v>76.324640000000002</v>
      </c>
      <c r="FJ23" s="17">
        <v>84.724490000000003</v>
      </c>
      <c r="FK23" s="17">
        <v>11.87551</v>
      </c>
      <c r="FL23" s="17">
        <v>0</v>
      </c>
      <c r="FM23" s="17">
        <v>4.1450800000000001</v>
      </c>
      <c r="FN23" s="17"/>
      <c r="FO23" s="17">
        <v>0</v>
      </c>
      <c r="FP23" s="17">
        <v>18.2</v>
      </c>
      <c r="FQ23" s="17">
        <v>20.724599999999999</v>
      </c>
      <c r="FR23" s="17">
        <v>20.724599999999999</v>
      </c>
      <c r="FS23" s="17">
        <v>-2.5246</v>
      </c>
      <c r="FT23" s="17">
        <v>0</v>
      </c>
      <c r="FU23" s="17"/>
      <c r="FV23" s="17"/>
      <c r="FW23" s="17">
        <v>0</v>
      </c>
      <c r="FX23" s="17">
        <v>20.8</v>
      </c>
      <c r="FY23" s="17">
        <v>41.450780000000002</v>
      </c>
      <c r="FZ23" s="17">
        <v>41.450780000000002</v>
      </c>
      <c r="GA23" s="17">
        <v>-20.650780000000001</v>
      </c>
      <c r="GB23" s="17"/>
      <c r="GC23" s="17"/>
      <c r="GD23" s="17"/>
      <c r="GE23" s="17">
        <v>0</v>
      </c>
      <c r="GF23" s="17"/>
      <c r="GG23" s="17"/>
      <c r="GH23" s="17"/>
      <c r="GI23" s="17">
        <v>0</v>
      </c>
      <c r="GJ23" s="17">
        <v>6.7</v>
      </c>
      <c r="GK23" s="17">
        <v>6.6929800000000004</v>
      </c>
      <c r="GL23" s="17">
        <v>6.6929800000000004</v>
      </c>
      <c r="GM23" s="17">
        <v>7.0200000000000002E-3</v>
      </c>
      <c r="GN23" s="17">
        <v>50.5</v>
      </c>
      <c r="GO23" s="17">
        <v>49.800220000000003</v>
      </c>
      <c r="GP23" s="17">
        <v>61.550829999999998</v>
      </c>
      <c r="GQ23" s="17">
        <v>-11.050829999999999</v>
      </c>
      <c r="GR23" s="17"/>
      <c r="GS23" s="17"/>
      <c r="GT23" s="17"/>
      <c r="GU23" s="17">
        <v>0</v>
      </c>
      <c r="GV23" s="17"/>
      <c r="GW23" s="17"/>
      <c r="GX23" s="17"/>
      <c r="GY23" s="17">
        <v>0</v>
      </c>
      <c r="GZ23" s="17"/>
      <c r="HA23" s="17"/>
      <c r="HB23" s="17"/>
      <c r="HC23" s="17">
        <v>0</v>
      </c>
      <c r="HD23" s="17"/>
      <c r="HE23" s="17"/>
      <c r="HF23" s="17"/>
      <c r="HG23" s="17">
        <v>0</v>
      </c>
      <c r="HH23" s="17">
        <v>46.4</v>
      </c>
      <c r="HI23" s="17">
        <v>59.191969999999998</v>
      </c>
      <c r="HJ23" s="17">
        <v>75.422499999999999</v>
      </c>
      <c r="HK23" s="17">
        <v>-29.022500000000001</v>
      </c>
      <c r="HL23" s="17">
        <v>0</v>
      </c>
      <c r="HM23" s="17"/>
      <c r="HN23" s="17"/>
      <c r="HO23" s="17">
        <v>0</v>
      </c>
      <c r="HP23" s="17"/>
      <c r="HQ23" s="17"/>
      <c r="HR23" s="17"/>
      <c r="HS23" s="17">
        <v>0</v>
      </c>
      <c r="HT23" s="17">
        <v>42.8</v>
      </c>
      <c r="HU23" s="17">
        <v>45.291899999999998</v>
      </c>
      <c r="HV23" s="17">
        <v>45.291899999999998</v>
      </c>
      <c r="HW23" s="17">
        <v>-2.4918999999999998</v>
      </c>
      <c r="HX23" s="17"/>
      <c r="HY23" s="17"/>
      <c r="HZ23" s="17"/>
      <c r="IA23" s="17">
        <v>0</v>
      </c>
      <c r="IB23" s="17"/>
      <c r="IC23" s="17"/>
      <c r="ID23" s="17"/>
      <c r="IE23" s="17">
        <v>0</v>
      </c>
      <c r="IF23" s="17"/>
      <c r="IG23" s="17"/>
      <c r="IH23" s="17"/>
      <c r="II23" s="17">
        <v>0</v>
      </c>
      <c r="IJ23" s="17">
        <v>85</v>
      </c>
      <c r="IK23" s="17">
        <v>75.72775</v>
      </c>
      <c r="IL23" s="17">
        <v>85.997749999999996</v>
      </c>
      <c r="IM23" s="17">
        <v>-0.99775000000000003</v>
      </c>
      <c r="IN23" s="17">
        <v>170.3</v>
      </c>
      <c r="IO23" s="17">
        <v>179.29353</v>
      </c>
      <c r="IP23" s="17">
        <v>179.29353</v>
      </c>
      <c r="IQ23" s="17">
        <v>-8.9935299999999998</v>
      </c>
      <c r="IR23" s="17">
        <v>168.5</v>
      </c>
      <c r="IS23" s="17">
        <v>179.29353</v>
      </c>
      <c r="IT23" s="17">
        <v>179.29353</v>
      </c>
      <c r="IU23" s="17">
        <v>-10.793530000000001</v>
      </c>
      <c r="IV23" s="17">
        <v>200</v>
      </c>
      <c r="IW23" s="17">
        <v>179.29353</v>
      </c>
      <c r="IX23" s="17">
        <v>179.29353</v>
      </c>
      <c r="IY23" s="17">
        <v>20.706469999999999</v>
      </c>
      <c r="IZ23" s="17">
        <v>255.7</v>
      </c>
      <c r="JA23" s="17">
        <v>269.74793</v>
      </c>
      <c r="JB23" s="17">
        <v>269.74793</v>
      </c>
      <c r="JC23" s="17">
        <v>-14.047929999999999</v>
      </c>
      <c r="JD23" s="17">
        <v>68.8</v>
      </c>
      <c r="JE23" s="17">
        <v>71.102429999999998</v>
      </c>
      <c r="JF23" s="17">
        <v>71.102429999999998</v>
      </c>
      <c r="JG23" s="17">
        <v>-2.3024300000000002</v>
      </c>
      <c r="JH23" s="17">
        <v>0</v>
      </c>
      <c r="JI23" s="17">
        <v>35.657980000000002</v>
      </c>
      <c r="JJ23" s="17">
        <v>35.657980000000002</v>
      </c>
      <c r="JK23" s="17">
        <v>-35.657980000000002</v>
      </c>
      <c r="JL23" s="17"/>
      <c r="JM23" s="17"/>
      <c r="JN23" s="17"/>
      <c r="JO23" s="17">
        <v>0</v>
      </c>
      <c r="JP23" s="17"/>
      <c r="JQ23" s="17"/>
      <c r="JR23" s="17"/>
      <c r="JS23" s="17">
        <v>0</v>
      </c>
      <c r="JT23" s="17"/>
      <c r="JU23" s="17"/>
      <c r="JV23" s="17"/>
      <c r="JW23" s="17">
        <v>0</v>
      </c>
      <c r="JX23" s="17">
        <v>24</v>
      </c>
      <c r="JY23" s="17">
        <v>26</v>
      </c>
      <c r="JZ23" s="17">
        <v>26</v>
      </c>
      <c r="KA23" s="17">
        <v>-2</v>
      </c>
      <c r="KB23" s="17"/>
      <c r="KC23" s="17"/>
      <c r="KD23" s="17"/>
      <c r="KE23" s="17">
        <v>0</v>
      </c>
      <c r="KF23" s="17"/>
      <c r="KG23" s="17"/>
      <c r="KH23" s="17"/>
      <c r="KI23" s="17">
        <v>0</v>
      </c>
      <c r="KJ23" s="17">
        <v>4.2</v>
      </c>
      <c r="KK23" s="17"/>
      <c r="KL23" s="17"/>
      <c r="KM23" s="17">
        <v>4.2</v>
      </c>
      <c r="KN23" s="17">
        <v>0.9</v>
      </c>
      <c r="KO23" s="17">
        <v>1.7937000000000001</v>
      </c>
      <c r="KP23" s="17">
        <v>1.7937000000000001</v>
      </c>
      <c r="KQ23" s="17">
        <v>-0.89370000000000005</v>
      </c>
      <c r="KR23" s="17">
        <v>154.80000000000001</v>
      </c>
      <c r="KS23" s="17">
        <v>171.05179000000001</v>
      </c>
      <c r="KT23" s="17">
        <v>188.74343999999999</v>
      </c>
      <c r="KU23" s="17">
        <v>-33.943440000000002</v>
      </c>
      <c r="KV23" s="17">
        <v>98.8</v>
      </c>
      <c r="KW23" s="17">
        <v>87.452380000000005</v>
      </c>
      <c r="KX23" s="17">
        <v>62.442889999999998</v>
      </c>
      <c r="KY23" s="17">
        <v>36.357109999999999</v>
      </c>
      <c r="KZ23" s="17">
        <v>64.599999999999994</v>
      </c>
      <c r="LA23" s="17">
        <v>66.809659999999994</v>
      </c>
      <c r="LB23" s="17">
        <v>66.809659999999994</v>
      </c>
      <c r="LC23" s="17">
        <v>-2.20966</v>
      </c>
      <c r="LD23" s="17">
        <v>70.8</v>
      </c>
      <c r="LE23" s="17">
        <v>69.04598</v>
      </c>
      <c r="LF23" s="17">
        <v>58.628740000000001</v>
      </c>
      <c r="LG23" s="17">
        <v>12.17126</v>
      </c>
      <c r="LH23" s="17">
        <v>30.8</v>
      </c>
      <c r="LI23" s="17">
        <v>29.806760000000001</v>
      </c>
      <c r="LJ23" s="17">
        <v>29.806760000000001</v>
      </c>
      <c r="LK23" s="17">
        <v>0.99324000000000001</v>
      </c>
      <c r="LL23" s="17">
        <v>0</v>
      </c>
      <c r="LM23" s="17"/>
      <c r="LN23" s="17"/>
      <c r="LO23" s="17">
        <v>0</v>
      </c>
      <c r="LP23" s="17">
        <v>48.8</v>
      </c>
      <c r="LQ23" s="17">
        <v>45.993020000000001</v>
      </c>
      <c r="LR23" s="17"/>
      <c r="LS23" s="17">
        <v>48.8</v>
      </c>
      <c r="LT23" s="17">
        <v>49.5</v>
      </c>
      <c r="LU23" s="17">
        <v>49.666240000000002</v>
      </c>
      <c r="LV23" s="17"/>
      <c r="LW23" s="17">
        <v>49.5</v>
      </c>
      <c r="LX23" s="17">
        <v>142.19999999999999</v>
      </c>
      <c r="LY23" s="17">
        <v>156.19618</v>
      </c>
      <c r="LZ23" s="17">
        <v>156.19618</v>
      </c>
      <c r="MA23" s="17">
        <v>-13.996180000000001</v>
      </c>
      <c r="MB23" s="17">
        <v>144</v>
      </c>
      <c r="MC23" s="17">
        <v>156.19618</v>
      </c>
      <c r="MD23" s="17">
        <v>156.19618</v>
      </c>
      <c r="ME23" s="17">
        <v>-12.19618</v>
      </c>
      <c r="MF23" s="17">
        <v>169.2</v>
      </c>
      <c r="MG23" s="17">
        <v>156.66524000000001</v>
      </c>
      <c r="MH23" s="17">
        <v>156.66524000000001</v>
      </c>
      <c r="MI23" s="17">
        <v>12.53476</v>
      </c>
      <c r="MJ23" s="17">
        <v>184.4</v>
      </c>
      <c r="MK23" s="17">
        <v>176.36183</v>
      </c>
      <c r="ML23" s="17">
        <v>176.36183</v>
      </c>
      <c r="MM23" s="17">
        <v>8.0381699999999991</v>
      </c>
      <c r="MN23" s="17"/>
      <c r="MO23" s="17"/>
      <c r="MP23" s="17"/>
      <c r="MQ23" s="17">
        <v>0</v>
      </c>
      <c r="MR23" s="17"/>
      <c r="MS23" s="17"/>
      <c r="MT23" s="17"/>
      <c r="MU23" s="17">
        <v>0</v>
      </c>
      <c r="MV23" s="17"/>
      <c r="MW23" s="17"/>
      <c r="MX23" s="17"/>
      <c r="MY23" s="17">
        <v>0</v>
      </c>
      <c r="MZ23" s="17"/>
      <c r="NA23" s="17"/>
      <c r="NB23" s="17"/>
      <c r="NC23" s="17">
        <v>0</v>
      </c>
      <c r="ND23" s="17">
        <v>209</v>
      </c>
      <c r="NE23" s="17">
        <v>205.29381000000001</v>
      </c>
      <c r="NF23" s="17">
        <v>205.29381000000001</v>
      </c>
      <c r="NG23" s="17">
        <v>3.7061899999999999</v>
      </c>
      <c r="NH23" s="17">
        <v>101.7</v>
      </c>
      <c r="NI23" s="17">
        <v>102.95515</v>
      </c>
      <c r="NJ23" s="17">
        <v>102.95515</v>
      </c>
      <c r="NK23" s="17">
        <v>-1.25515</v>
      </c>
      <c r="NL23" s="17">
        <v>8.1999999999999993</v>
      </c>
      <c r="NM23" s="17">
        <v>7.2179500000000001</v>
      </c>
      <c r="NN23" s="17">
        <v>7.2179500000000001</v>
      </c>
      <c r="NO23" s="17">
        <v>0.98204999999999998</v>
      </c>
      <c r="NP23" s="17">
        <v>5.8</v>
      </c>
      <c r="NQ23" s="17">
        <v>6.1192099999999998</v>
      </c>
      <c r="NR23" s="17">
        <v>6.1192099999999998</v>
      </c>
      <c r="NS23" s="17">
        <v>-0.31920999999999999</v>
      </c>
      <c r="NT23" s="17">
        <v>70.2</v>
      </c>
      <c r="NU23" s="17">
        <v>61.544499999999999</v>
      </c>
      <c r="NV23" s="17">
        <v>61.544499999999999</v>
      </c>
      <c r="NW23" s="17">
        <v>8.6555</v>
      </c>
      <c r="NX23" s="17">
        <v>49.1</v>
      </c>
      <c r="NY23" s="17">
        <v>18.989999999999998</v>
      </c>
      <c r="NZ23" s="17">
        <v>18.989999999999998</v>
      </c>
      <c r="OA23" s="17">
        <v>30.11</v>
      </c>
      <c r="OB23" s="17">
        <v>9.1999999999999993</v>
      </c>
      <c r="OC23" s="17">
        <v>10.5662</v>
      </c>
      <c r="OD23" s="17">
        <v>10.5662</v>
      </c>
      <c r="OE23" s="17">
        <v>-1.3662000000000001</v>
      </c>
      <c r="OF23" s="17"/>
      <c r="OG23" s="17"/>
      <c r="OH23" s="17"/>
      <c r="OI23" s="17">
        <v>0</v>
      </c>
      <c r="OJ23" s="17">
        <v>0</v>
      </c>
      <c r="OK23" s="17">
        <v>0.4</v>
      </c>
      <c r="OL23" s="17">
        <v>0.4</v>
      </c>
      <c r="OM23" s="17">
        <v>-0.4</v>
      </c>
      <c r="ON23" s="17">
        <v>4.3</v>
      </c>
      <c r="OO23" s="17">
        <v>20.103680000000001</v>
      </c>
      <c r="OP23" s="17">
        <v>20.33764</v>
      </c>
      <c r="OQ23" s="17">
        <v>-16.03764</v>
      </c>
      <c r="OR23" s="17">
        <v>9.9</v>
      </c>
      <c r="OS23" s="17">
        <v>9</v>
      </c>
      <c r="OT23" s="17">
        <v>9</v>
      </c>
      <c r="OU23" s="17">
        <v>0.9</v>
      </c>
      <c r="OV23" s="17">
        <v>0</v>
      </c>
      <c r="OW23" s="17">
        <v>1.34755</v>
      </c>
      <c r="OX23" s="17">
        <v>1.34755</v>
      </c>
      <c r="OY23" s="17">
        <v>-1.34755</v>
      </c>
      <c r="OZ23" s="17">
        <v>118</v>
      </c>
      <c r="PA23" s="17">
        <v>104.7555</v>
      </c>
      <c r="PB23" s="17">
        <v>104.7555</v>
      </c>
      <c r="PC23" s="17">
        <v>13.2445</v>
      </c>
      <c r="PD23" s="17">
        <v>62.3</v>
      </c>
      <c r="PE23" s="17">
        <v>44.16</v>
      </c>
      <c r="PF23" s="17">
        <v>44.16</v>
      </c>
      <c r="PG23" s="17">
        <v>18.14</v>
      </c>
      <c r="PH23" s="17">
        <v>0.4</v>
      </c>
      <c r="PI23" s="17">
        <v>0.44</v>
      </c>
      <c r="PJ23" s="17">
        <v>0.44</v>
      </c>
      <c r="PK23" s="17">
        <v>-0.04</v>
      </c>
      <c r="PL23" s="17">
        <v>1.6</v>
      </c>
      <c r="PM23" s="17">
        <v>1.3</v>
      </c>
      <c r="PN23" s="17">
        <v>1.3</v>
      </c>
      <c r="PO23" s="17">
        <v>0.3</v>
      </c>
      <c r="PP23" s="17">
        <v>5</v>
      </c>
      <c r="PQ23" s="17">
        <v>2.5</v>
      </c>
      <c r="PR23" s="17">
        <v>2.5</v>
      </c>
      <c r="PS23" s="17">
        <v>2.5</v>
      </c>
      <c r="PT23" s="17">
        <v>16.8</v>
      </c>
      <c r="PU23" s="17">
        <v>2.07254</v>
      </c>
      <c r="PV23" s="17"/>
      <c r="PW23" s="17">
        <v>16.8</v>
      </c>
      <c r="PX23" s="17">
        <v>0</v>
      </c>
      <c r="PY23" s="17">
        <v>3.5</v>
      </c>
      <c r="PZ23" s="17">
        <v>3.5</v>
      </c>
      <c r="QA23" s="17">
        <v>-3.5</v>
      </c>
      <c r="QB23" s="17">
        <v>3.2</v>
      </c>
      <c r="QC23" s="17">
        <v>3.1</v>
      </c>
      <c r="QD23" s="17">
        <v>3.1</v>
      </c>
      <c r="QE23" s="17">
        <v>0.1</v>
      </c>
      <c r="QF23" s="17">
        <v>3.4</v>
      </c>
      <c r="QG23" s="17">
        <v>3.5</v>
      </c>
      <c r="QH23" s="17">
        <v>3.5</v>
      </c>
      <c r="QI23" s="17">
        <v>-0.1</v>
      </c>
      <c r="QJ23" s="17">
        <v>14.5</v>
      </c>
      <c r="QK23" s="17">
        <v>14.492749999999999</v>
      </c>
      <c r="QL23" s="17">
        <v>14.492749999999999</v>
      </c>
      <c r="QM23" s="17">
        <v>7.2500000000000004E-3</v>
      </c>
      <c r="QN23" s="17">
        <v>12</v>
      </c>
      <c r="QO23" s="17">
        <v>8.9469999999999992</v>
      </c>
      <c r="QP23" s="17">
        <v>8.9469999999999992</v>
      </c>
      <c r="QQ23" s="17">
        <v>3.0529999999999999</v>
      </c>
      <c r="QR23" s="17">
        <v>13.9</v>
      </c>
      <c r="QS23" s="17">
        <v>11.9818</v>
      </c>
      <c r="QT23" s="17">
        <v>11.9818</v>
      </c>
      <c r="QU23" s="17">
        <v>1.9181999999999999</v>
      </c>
      <c r="QV23" s="17">
        <v>18.899999999999999</v>
      </c>
      <c r="QW23" s="17">
        <v>17.042300000000001</v>
      </c>
      <c r="QX23" s="17">
        <v>17.042300000000001</v>
      </c>
      <c r="QY23" s="17">
        <v>1.8576999999999999</v>
      </c>
      <c r="QZ23" s="17">
        <v>44.3</v>
      </c>
      <c r="RA23" s="17">
        <v>45.59</v>
      </c>
      <c r="RB23" s="17">
        <v>45.59</v>
      </c>
      <c r="RC23" s="17">
        <v>-1.29</v>
      </c>
      <c r="RD23" s="17">
        <v>1.1000000000000001</v>
      </c>
      <c r="RE23" s="17">
        <v>4.6814999999999998</v>
      </c>
      <c r="RF23" s="17">
        <v>4.6814999999999998</v>
      </c>
      <c r="RG23" s="17">
        <v>-3.5815000000000001</v>
      </c>
      <c r="RH23" s="17">
        <v>1.9</v>
      </c>
      <c r="RI23" s="17">
        <v>2.15</v>
      </c>
      <c r="RJ23" s="17">
        <v>2.15</v>
      </c>
      <c r="RK23" s="17">
        <v>-0.25</v>
      </c>
      <c r="RL23" s="17">
        <v>11.8</v>
      </c>
      <c r="RM23" s="17">
        <v>15.84409</v>
      </c>
      <c r="RN23" s="17">
        <v>19.67727</v>
      </c>
      <c r="RO23" s="17">
        <v>-7.8772700000000002</v>
      </c>
      <c r="RP23" s="17">
        <v>1.3</v>
      </c>
      <c r="RQ23" s="17">
        <v>1.3435999999999999</v>
      </c>
      <c r="RR23" s="17">
        <v>1.3435999999999999</v>
      </c>
      <c r="RS23" s="17">
        <v>-4.36E-2</v>
      </c>
      <c r="RT23" s="17"/>
      <c r="RU23" s="17"/>
      <c r="RV23" s="17"/>
      <c r="RW23" s="17">
        <v>0</v>
      </c>
      <c r="RX23" s="17">
        <v>4.0999999999999996</v>
      </c>
      <c r="RY23" s="17">
        <v>3.8</v>
      </c>
      <c r="RZ23" s="17">
        <v>3.8</v>
      </c>
      <c r="SA23" s="17">
        <v>0.3</v>
      </c>
      <c r="SB23" s="17">
        <v>0</v>
      </c>
      <c r="SC23" s="17">
        <v>7.2499999999999995E-2</v>
      </c>
      <c r="SD23" s="17">
        <v>7.2499999999999995E-2</v>
      </c>
      <c r="SE23" s="17">
        <v>-7.2499999999999995E-2</v>
      </c>
      <c r="SF23" s="17">
        <v>0</v>
      </c>
      <c r="SG23" s="17">
        <v>8.2000000000000003E-2</v>
      </c>
      <c r="SH23" s="17">
        <v>8.2000000000000003E-2</v>
      </c>
      <c r="SI23" s="17">
        <v>-8.2000000000000003E-2</v>
      </c>
      <c r="SJ23" s="17">
        <v>4.4000000000000004</v>
      </c>
      <c r="SK23" s="17">
        <v>3.9</v>
      </c>
      <c r="SL23" s="17">
        <v>3.9</v>
      </c>
      <c r="SM23" s="17">
        <v>0.5</v>
      </c>
      <c r="SN23" s="17">
        <v>3.4</v>
      </c>
      <c r="SO23" s="17">
        <v>3.3</v>
      </c>
      <c r="SP23" s="17">
        <v>3.3</v>
      </c>
      <c r="SQ23" s="17">
        <v>0.1</v>
      </c>
      <c r="SR23" s="17">
        <v>2.7</v>
      </c>
      <c r="SS23" s="17">
        <v>3</v>
      </c>
      <c r="ST23" s="17">
        <v>3</v>
      </c>
      <c r="SU23" s="17">
        <v>-0.3</v>
      </c>
      <c r="SV23" s="17">
        <v>3.6</v>
      </c>
      <c r="SW23" s="17">
        <v>4.5</v>
      </c>
      <c r="SX23" s="17">
        <v>4.5</v>
      </c>
      <c r="SY23" s="17">
        <v>-0.9</v>
      </c>
      <c r="SZ23" s="17">
        <v>7</v>
      </c>
      <c r="TA23" s="17">
        <v>18.396699999999999</v>
      </c>
      <c r="TB23" s="17">
        <v>18.396699999999999</v>
      </c>
      <c r="TC23" s="17">
        <v>-11.396699999999999</v>
      </c>
      <c r="TD23" s="17">
        <v>14.3</v>
      </c>
      <c r="TE23" s="17">
        <v>10.760199999999999</v>
      </c>
      <c r="TF23" s="17">
        <v>10.760199999999999</v>
      </c>
      <c r="TG23" s="17">
        <v>3.5398000000000001</v>
      </c>
      <c r="TH23" s="17">
        <v>18.8</v>
      </c>
      <c r="TI23" s="17">
        <v>16.995999999999999</v>
      </c>
      <c r="TJ23" s="17">
        <v>16.995999999999999</v>
      </c>
      <c r="TK23" s="17">
        <v>1.804</v>
      </c>
      <c r="TL23" s="17">
        <v>30.3</v>
      </c>
      <c r="TM23" s="17">
        <v>55.684600000000003</v>
      </c>
      <c r="TN23" s="17">
        <v>55.684600000000003</v>
      </c>
      <c r="TO23" s="17">
        <v>-25.384599999999999</v>
      </c>
      <c r="TP23" s="17">
        <v>58.5</v>
      </c>
      <c r="TQ23" s="17">
        <v>68.421400000000006</v>
      </c>
      <c r="TR23" s="17">
        <v>68.421400000000006</v>
      </c>
      <c r="TS23" s="17">
        <v>-9.9214000000000002</v>
      </c>
      <c r="TT23" s="17">
        <v>1.8</v>
      </c>
      <c r="TU23" s="17">
        <v>7.5140000000000002</v>
      </c>
      <c r="TV23" s="17">
        <v>7.5140000000000002</v>
      </c>
      <c r="TW23" s="17">
        <v>-5.7140000000000004</v>
      </c>
      <c r="TX23" s="17">
        <v>1.7</v>
      </c>
      <c r="TY23" s="17">
        <v>5.7911999999999999</v>
      </c>
      <c r="TZ23" s="17">
        <v>5.7911999999999999</v>
      </c>
      <c r="UA23" s="17">
        <v>-4.0911999999999997</v>
      </c>
      <c r="UB23" s="17">
        <v>12.1</v>
      </c>
      <c r="UC23" s="17">
        <v>12</v>
      </c>
      <c r="UD23" s="17">
        <v>12</v>
      </c>
      <c r="UE23" s="17">
        <v>0.1</v>
      </c>
      <c r="UF23" s="17">
        <v>3.9</v>
      </c>
      <c r="UG23" s="17">
        <v>5</v>
      </c>
      <c r="UH23" s="17">
        <v>5</v>
      </c>
      <c r="UI23" s="17">
        <v>-1.1000000000000001</v>
      </c>
      <c r="UJ23" s="17">
        <v>1.8</v>
      </c>
      <c r="UK23" s="17">
        <v>2.2000000000000002</v>
      </c>
      <c r="UL23" s="17">
        <v>2.2000000000000002</v>
      </c>
      <c r="UM23" s="17">
        <v>-0.4</v>
      </c>
      <c r="UN23" s="17">
        <v>8.5</v>
      </c>
      <c r="UO23" s="17">
        <v>7.2</v>
      </c>
      <c r="UP23" s="17">
        <v>7.2</v>
      </c>
      <c r="UQ23" s="17">
        <v>1.3</v>
      </c>
      <c r="UR23" s="17">
        <v>2.9</v>
      </c>
      <c r="US23" s="17">
        <v>3.4</v>
      </c>
      <c r="UT23" s="17">
        <v>3.4</v>
      </c>
      <c r="UU23" s="17">
        <v>-0.5</v>
      </c>
      <c r="UV23" s="17">
        <v>3.7</v>
      </c>
      <c r="UW23" s="17">
        <v>3.4</v>
      </c>
      <c r="UX23" s="17">
        <v>3.4</v>
      </c>
      <c r="UY23" s="17">
        <v>0.3</v>
      </c>
      <c r="UZ23" s="17">
        <v>3.9</v>
      </c>
      <c r="VA23" s="17">
        <v>4</v>
      </c>
      <c r="VB23" s="17">
        <v>4</v>
      </c>
      <c r="VC23" s="17">
        <v>-0.1</v>
      </c>
      <c r="VD23" s="17">
        <v>11</v>
      </c>
      <c r="VE23" s="17">
        <v>8.6735000000000007</v>
      </c>
      <c r="VF23" s="17">
        <v>8.6735000000000007</v>
      </c>
      <c r="VG23" s="17">
        <v>2.3264999999999998</v>
      </c>
      <c r="VH23" s="17">
        <v>153.80000000000001</v>
      </c>
      <c r="VI23" s="17">
        <v>162.2946</v>
      </c>
      <c r="VJ23" s="17">
        <v>162.2946</v>
      </c>
      <c r="VK23" s="17">
        <v>-8.4946000000000002</v>
      </c>
      <c r="VL23" s="17">
        <v>5.6</v>
      </c>
      <c r="VM23" s="17">
        <v>5.9130000000000003</v>
      </c>
      <c r="VN23" s="17">
        <v>5.9130000000000003</v>
      </c>
      <c r="VO23" s="17">
        <v>-0.313</v>
      </c>
      <c r="VP23" s="17">
        <v>87</v>
      </c>
      <c r="VQ23" s="17">
        <v>58</v>
      </c>
      <c r="VR23" s="17">
        <v>58</v>
      </c>
      <c r="VS23" s="17">
        <v>29</v>
      </c>
      <c r="VT23" s="17">
        <v>0.6</v>
      </c>
      <c r="VU23" s="17">
        <v>0.6</v>
      </c>
      <c r="VV23" s="17">
        <v>0.6</v>
      </c>
      <c r="VW23" s="17">
        <v>0</v>
      </c>
      <c r="VX23" s="17">
        <v>35.5</v>
      </c>
      <c r="VY23" s="17">
        <v>43</v>
      </c>
      <c r="VZ23" s="17">
        <v>43</v>
      </c>
      <c r="WA23" s="17">
        <v>-7.5</v>
      </c>
      <c r="WB23" s="17">
        <v>32.299999999999997</v>
      </c>
      <c r="WC23" s="17">
        <v>58</v>
      </c>
      <c r="WD23" s="17">
        <v>58</v>
      </c>
      <c r="WE23" s="17">
        <v>-25.7</v>
      </c>
      <c r="WF23" s="17">
        <v>67.3</v>
      </c>
      <c r="WG23" s="17">
        <v>41.76</v>
      </c>
      <c r="WH23" s="17">
        <v>41.76</v>
      </c>
      <c r="WI23" s="17">
        <v>25.54</v>
      </c>
      <c r="WJ23" s="17"/>
      <c r="WK23" s="17"/>
      <c r="WL23" s="17"/>
      <c r="WM23" s="17">
        <v>0</v>
      </c>
      <c r="WN23" s="17">
        <v>3.9</v>
      </c>
      <c r="WO23" s="17">
        <v>4.2</v>
      </c>
      <c r="WP23" s="17">
        <v>4.2</v>
      </c>
      <c r="WQ23" s="17">
        <v>-0.3</v>
      </c>
      <c r="WR23" s="17">
        <v>2.2000000000000002</v>
      </c>
      <c r="WS23" s="17">
        <v>2.2999999999999998</v>
      </c>
      <c r="WT23" s="17">
        <v>2.2999999999999998</v>
      </c>
      <c r="WU23" s="17">
        <v>-0.1</v>
      </c>
      <c r="WV23" s="17">
        <v>2.2000000000000002</v>
      </c>
      <c r="WW23" s="17">
        <v>2.2999999999999998</v>
      </c>
      <c r="WX23" s="17">
        <v>2.2999999999999998</v>
      </c>
      <c r="WY23" s="17">
        <v>-0.1</v>
      </c>
      <c r="WZ23" s="17">
        <v>1.2</v>
      </c>
      <c r="XA23" s="17">
        <v>1.3</v>
      </c>
      <c r="XB23" s="17">
        <v>1.3</v>
      </c>
      <c r="XC23" s="17">
        <v>-0.1</v>
      </c>
      <c r="XD23" s="17">
        <v>5</v>
      </c>
      <c r="XE23" s="17">
        <v>5.7461000000000002</v>
      </c>
      <c r="XF23" s="17">
        <v>5.7461000000000002</v>
      </c>
      <c r="XG23" s="17">
        <v>-0.74609999999999999</v>
      </c>
      <c r="XH23" s="17">
        <v>6.4</v>
      </c>
      <c r="XI23" s="17">
        <v>6.4</v>
      </c>
      <c r="XJ23" s="17">
        <v>6.4</v>
      </c>
      <c r="XK23" s="17">
        <v>0</v>
      </c>
      <c r="XL23" s="17">
        <v>20.100000000000001</v>
      </c>
      <c r="XM23" s="17">
        <v>18.840579999999999</v>
      </c>
      <c r="XN23" s="17">
        <v>18.840579999999999</v>
      </c>
      <c r="XO23" s="17">
        <v>1.25942</v>
      </c>
      <c r="XP23" s="17">
        <v>10</v>
      </c>
      <c r="XQ23" s="17">
        <v>9.9</v>
      </c>
      <c r="XR23" s="17">
        <v>9.9</v>
      </c>
      <c r="XS23" s="17">
        <v>0.1</v>
      </c>
      <c r="XT23" s="17">
        <v>8.8000000000000007</v>
      </c>
      <c r="XU23" s="17">
        <v>10.43478</v>
      </c>
      <c r="XV23" s="17">
        <v>10.43478</v>
      </c>
      <c r="XW23" s="17">
        <v>-1.6347799999999999</v>
      </c>
      <c r="XX23" s="17"/>
      <c r="XY23" s="17"/>
      <c r="XZ23" s="17"/>
      <c r="YA23" s="17">
        <v>0</v>
      </c>
      <c r="YB23" s="17"/>
      <c r="YC23" s="17"/>
      <c r="YD23" s="17"/>
      <c r="YE23" s="17">
        <v>0</v>
      </c>
      <c r="YF23" s="17"/>
      <c r="YG23" s="17"/>
      <c r="YH23" s="17"/>
      <c r="YI23" s="17">
        <v>0</v>
      </c>
      <c r="YJ23" s="17"/>
      <c r="YK23" s="17"/>
      <c r="YL23" s="17">
        <v>14.492749999999999</v>
      </c>
      <c r="YM23" s="17">
        <v>-14.492749999999999</v>
      </c>
      <c r="YN23" s="17">
        <v>10.3</v>
      </c>
      <c r="YO23" s="17">
        <v>8.1999999999999993</v>
      </c>
      <c r="YP23" s="17">
        <v>8.1999999999999993</v>
      </c>
      <c r="YQ23" s="17">
        <v>2.1</v>
      </c>
      <c r="YR23" s="17">
        <v>6.3</v>
      </c>
      <c r="YS23" s="17">
        <v>10.628019999999999</v>
      </c>
      <c r="YT23" s="17">
        <v>10.628019999999999</v>
      </c>
      <c r="YU23" s="17">
        <v>-4.3280200000000004</v>
      </c>
      <c r="YV23" s="17">
        <v>9.4</v>
      </c>
      <c r="YW23" s="17">
        <v>12.13527</v>
      </c>
      <c r="YX23" s="17">
        <v>12.13527</v>
      </c>
      <c r="YY23" s="17">
        <v>-2.7352699999999999</v>
      </c>
    </row>
    <row r="24" spans="1:675" ht="24" customHeight="1" x14ac:dyDescent="0.3">
      <c r="A24" s="1"/>
      <c r="B24" s="18" t="s">
        <v>62</v>
      </c>
      <c r="C24" s="18" t="s">
        <v>816</v>
      </c>
      <c r="D24" s="19">
        <v>14.5</v>
      </c>
      <c r="E24" s="19"/>
      <c r="F24" s="19">
        <v>17.577059999999999</v>
      </c>
      <c r="G24" s="19">
        <v>-3.0770599999999999</v>
      </c>
      <c r="H24" s="19">
        <v>496.7</v>
      </c>
      <c r="I24" s="19">
        <v>415.24421000000001</v>
      </c>
      <c r="J24" s="19">
        <v>495.38209999999998</v>
      </c>
      <c r="K24" s="19">
        <v>1.3179000000000001</v>
      </c>
      <c r="L24" s="19">
        <v>159</v>
      </c>
      <c r="M24" s="19">
        <v>134.43373</v>
      </c>
      <c r="N24" s="19">
        <v>160.37807000000001</v>
      </c>
      <c r="O24" s="19">
        <v>-1.3780699999999999</v>
      </c>
      <c r="P24" s="19"/>
      <c r="Q24" s="19"/>
      <c r="R24" s="19"/>
      <c r="S24" s="19">
        <v>0</v>
      </c>
      <c r="T24" s="19"/>
      <c r="U24" s="19"/>
      <c r="V24" s="19"/>
      <c r="W24" s="19">
        <v>0</v>
      </c>
      <c r="X24" s="19">
        <v>11</v>
      </c>
      <c r="Y24" s="19">
        <v>10.362690000000001</v>
      </c>
      <c r="Z24" s="19">
        <v>10.362690000000001</v>
      </c>
      <c r="AA24" s="19">
        <v>0.63731000000000004</v>
      </c>
      <c r="AB24" s="19">
        <v>92.6</v>
      </c>
      <c r="AC24" s="19">
        <v>87.85</v>
      </c>
      <c r="AD24" s="19">
        <v>87.85</v>
      </c>
      <c r="AE24" s="19">
        <v>4.75</v>
      </c>
      <c r="AF24" s="19"/>
      <c r="AG24" s="19"/>
      <c r="AH24" s="19"/>
      <c r="AI24" s="19">
        <v>0</v>
      </c>
      <c r="AJ24" s="19"/>
      <c r="AK24" s="19"/>
      <c r="AL24" s="19"/>
      <c r="AM24" s="19">
        <v>0</v>
      </c>
      <c r="AN24" s="19">
        <v>181.3</v>
      </c>
      <c r="AO24" s="19">
        <v>190.92008999999999</v>
      </c>
      <c r="AP24" s="19">
        <v>190.92008999999999</v>
      </c>
      <c r="AQ24" s="19">
        <v>-9.6200899999999994</v>
      </c>
      <c r="AR24" s="19">
        <v>198.9</v>
      </c>
      <c r="AS24" s="19">
        <v>190.92008999999999</v>
      </c>
      <c r="AT24" s="19">
        <v>190.92008999999999</v>
      </c>
      <c r="AU24" s="19">
        <v>7.9799100000000003</v>
      </c>
      <c r="AV24" s="19">
        <v>203.2</v>
      </c>
      <c r="AW24" s="19">
        <v>190.92008999999999</v>
      </c>
      <c r="AX24" s="19">
        <v>190.92008999999999</v>
      </c>
      <c r="AY24" s="19">
        <v>12.279909999999999</v>
      </c>
      <c r="AZ24" s="19">
        <v>281</v>
      </c>
      <c r="BA24" s="19">
        <v>287.24013000000002</v>
      </c>
      <c r="BB24" s="19">
        <v>287.24013000000002</v>
      </c>
      <c r="BC24" s="19">
        <v>-6.2401299999999997</v>
      </c>
      <c r="BD24" s="19">
        <v>208.8</v>
      </c>
      <c r="BE24" s="19">
        <v>204.02636000000001</v>
      </c>
      <c r="BF24" s="19">
        <v>206.04143999999999</v>
      </c>
      <c r="BG24" s="19">
        <v>2.7585600000000001</v>
      </c>
      <c r="BH24" s="19"/>
      <c r="BI24" s="19"/>
      <c r="BJ24" s="19">
        <v>103.33009</v>
      </c>
      <c r="BK24" s="19">
        <v>-103.33009</v>
      </c>
      <c r="BL24" s="19">
        <v>81.400000000000006</v>
      </c>
      <c r="BM24" s="19">
        <v>183.27728999999999</v>
      </c>
      <c r="BN24" s="19">
        <v>183.27728999999999</v>
      </c>
      <c r="BO24" s="19">
        <v>-101.87729</v>
      </c>
      <c r="BP24" s="19">
        <v>3</v>
      </c>
      <c r="BQ24" s="19">
        <v>3.8975900000000001</v>
      </c>
      <c r="BR24" s="19">
        <v>3.8975900000000001</v>
      </c>
      <c r="BS24" s="19">
        <v>-0.89759</v>
      </c>
      <c r="BT24" s="19"/>
      <c r="BU24" s="19"/>
      <c r="BV24" s="19"/>
      <c r="BW24" s="19">
        <v>0</v>
      </c>
      <c r="BX24" s="19"/>
      <c r="BY24" s="19"/>
      <c r="BZ24" s="19"/>
      <c r="CA24" s="19">
        <v>0</v>
      </c>
      <c r="CB24" s="19"/>
      <c r="CC24" s="19"/>
      <c r="CD24" s="19"/>
      <c r="CE24" s="19">
        <v>0</v>
      </c>
      <c r="CF24" s="19">
        <v>103.8</v>
      </c>
      <c r="CG24" s="19">
        <v>107.16118</v>
      </c>
      <c r="CH24" s="19">
        <v>107.16118</v>
      </c>
      <c r="CI24" s="19">
        <v>-3.3611800000000001</v>
      </c>
      <c r="CJ24" s="19">
        <v>7.9</v>
      </c>
      <c r="CK24" s="19">
        <v>7.1638500000000001</v>
      </c>
      <c r="CL24" s="19">
        <v>7.1638500000000001</v>
      </c>
      <c r="CM24" s="19">
        <v>0.73614999999999997</v>
      </c>
      <c r="CN24" s="19">
        <v>5.0999999999999996</v>
      </c>
      <c r="CO24" s="19">
        <v>3.8468200000000001</v>
      </c>
      <c r="CP24" s="19">
        <v>3.8468200000000001</v>
      </c>
      <c r="CQ24" s="19">
        <v>1.25318</v>
      </c>
      <c r="CR24" s="19">
        <v>22.5</v>
      </c>
      <c r="CS24" s="19">
        <v>22.280850000000001</v>
      </c>
      <c r="CT24" s="19">
        <v>22.280850000000001</v>
      </c>
      <c r="CU24" s="19">
        <v>0.21915000000000001</v>
      </c>
      <c r="CV24" s="19">
        <v>61.5</v>
      </c>
      <c r="CW24" s="19">
        <v>34.760930000000002</v>
      </c>
      <c r="CX24" s="19">
        <v>36.665660000000003</v>
      </c>
      <c r="CY24" s="19">
        <v>24.834340000000001</v>
      </c>
      <c r="CZ24" s="19">
        <v>44</v>
      </c>
      <c r="DA24" s="19">
        <v>109.68507</v>
      </c>
      <c r="DB24" s="19">
        <v>86.562139999999999</v>
      </c>
      <c r="DC24" s="19">
        <v>-42.562139999999999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30.8</v>
      </c>
      <c r="DY24" s="19">
        <v>29.759150000000002</v>
      </c>
      <c r="DZ24" s="19">
        <v>29.759150000000002</v>
      </c>
      <c r="EA24" s="19">
        <v>1.0408500000000001</v>
      </c>
      <c r="EB24" s="19">
        <v>0</v>
      </c>
      <c r="EC24" s="19"/>
      <c r="ED24" s="19"/>
      <c r="EE24" s="19">
        <v>0</v>
      </c>
      <c r="EF24" s="19">
        <v>22.6</v>
      </c>
      <c r="EG24" s="19">
        <v>16.841740000000001</v>
      </c>
      <c r="EH24" s="19">
        <v>16.841740000000001</v>
      </c>
      <c r="EI24" s="19">
        <v>5.7582599999999999</v>
      </c>
      <c r="EJ24" s="19">
        <v>16.399999999999999</v>
      </c>
      <c r="EK24" s="19">
        <v>17.826840000000001</v>
      </c>
      <c r="EL24" s="19">
        <v>18.35116</v>
      </c>
      <c r="EM24" s="19">
        <v>-1.95116</v>
      </c>
      <c r="EN24" s="19">
        <v>11.8</v>
      </c>
      <c r="EO24" s="19">
        <v>11.742800000000001</v>
      </c>
      <c r="EP24" s="19">
        <v>11.742800000000001</v>
      </c>
      <c r="EQ24" s="19">
        <v>5.7200000000000001E-2</v>
      </c>
      <c r="ER24" s="19">
        <v>57.7</v>
      </c>
      <c r="ES24" s="19">
        <v>58.274009999999997</v>
      </c>
      <c r="ET24" s="19">
        <v>58.274009999999997</v>
      </c>
      <c r="EU24" s="19">
        <v>-0.57401000000000002</v>
      </c>
      <c r="EV24" s="19">
        <v>176.4</v>
      </c>
      <c r="EW24" s="19">
        <v>184.74316999999999</v>
      </c>
      <c r="EX24" s="19">
        <v>184.74316999999999</v>
      </c>
      <c r="EY24" s="19">
        <v>-8.3431700000000006</v>
      </c>
      <c r="EZ24" s="19">
        <v>177.3</v>
      </c>
      <c r="FA24" s="19">
        <v>184.74316999999999</v>
      </c>
      <c r="FB24" s="19">
        <v>184.74316999999999</v>
      </c>
      <c r="FC24" s="19">
        <v>-7.4431700000000003</v>
      </c>
      <c r="FD24" s="19">
        <v>179.2</v>
      </c>
      <c r="FE24" s="19">
        <v>185.29795999999999</v>
      </c>
      <c r="FF24" s="19">
        <v>185.29795999999999</v>
      </c>
      <c r="FG24" s="19">
        <v>-6.0979599999999996</v>
      </c>
      <c r="FH24" s="19">
        <v>96.8</v>
      </c>
      <c r="FI24" s="19">
        <v>72.017390000000006</v>
      </c>
      <c r="FJ24" s="19">
        <v>78.791560000000004</v>
      </c>
      <c r="FK24" s="19">
        <v>18.00844</v>
      </c>
      <c r="FL24" s="19">
        <v>0</v>
      </c>
      <c r="FM24" s="19">
        <v>4.1450800000000001</v>
      </c>
      <c r="FN24" s="19"/>
      <c r="FO24" s="19">
        <v>0</v>
      </c>
      <c r="FP24" s="19">
        <v>18.100000000000001</v>
      </c>
      <c r="FQ24" s="19">
        <v>20.724599999999999</v>
      </c>
      <c r="FR24" s="19">
        <v>20.724599999999999</v>
      </c>
      <c r="FS24" s="19">
        <v>-2.6246</v>
      </c>
      <c r="FT24" s="19">
        <v>0</v>
      </c>
      <c r="FU24" s="19"/>
      <c r="FV24" s="19"/>
      <c r="FW24" s="19">
        <v>0</v>
      </c>
      <c r="FX24" s="19">
        <v>21.5</v>
      </c>
      <c r="FY24" s="19">
        <v>41.450780000000002</v>
      </c>
      <c r="FZ24" s="19">
        <v>41.450780000000002</v>
      </c>
      <c r="GA24" s="19">
        <v>-19.950780000000002</v>
      </c>
      <c r="GB24" s="19"/>
      <c r="GC24" s="19"/>
      <c r="GD24" s="19"/>
      <c r="GE24" s="19">
        <v>0</v>
      </c>
      <c r="GF24" s="19"/>
      <c r="GG24" s="19"/>
      <c r="GH24" s="19"/>
      <c r="GI24" s="19">
        <v>0</v>
      </c>
      <c r="GJ24" s="19">
        <v>6.7</v>
      </c>
      <c r="GK24" s="19">
        <v>6.6929800000000004</v>
      </c>
      <c r="GL24" s="19">
        <v>6.6929800000000004</v>
      </c>
      <c r="GM24" s="19">
        <v>7.0200000000000002E-3</v>
      </c>
      <c r="GN24" s="19">
        <v>50.3</v>
      </c>
      <c r="GO24" s="19">
        <v>49.800220000000003</v>
      </c>
      <c r="GP24" s="19">
        <v>15.576230000000001</v>
      </c>
      <c r="GQ24" s="19">
        <v>34.723770000000002</v>
      </c>
      <c r="GR24" s="19"/>
      <c r="GS24" s="19"/>
      <c r="GT24" s="19"/>
      <c r="GU24" s="19">
        <v>0</v>
      </c>
      <c r="GV24" s="19"/>
      <c r="GW24" s="19"/>
      <c r="GX24" s="19"/>
      <c r="GY24" s="19">
        <v>0</v>
      </c>
      <c r="GZ24" s="19"/>
      <c r="HA24" s="19"/>
      <c r="HB24" s="19"/>
      <c r="HC24" s="19">
        <v>0</v>
      </c>
      <c r="HD24" s="19"/>
      <c r="HE24" s="19"/>
      <c r="HF24" s="19"/>
      <c r="HG24" s="19">
        <v>0</v>
      </c>
      <c r="HH24" s="19">
        <v>70.7</v>
      </c>
      <c r="HI24" s="19">
        <v>46.88044</v>
      </c>
      <c r="HJ24" s="19">
        <v>75.422499999999999</v>
      </c>
      <c r="HK24" s="19">
        <v>-4.7225000000000001</v>
      </c>
      <c r="HL24" s="19">
        <v>0</v>
      </c>
      <c r="HM24" s="19"/>
      <c r="HN24" s="19"/>
      <c r="HO24" s="19">
        <v>0</v>
      </c>
      <c r="HP24" s="19"/>
      <c r="HQ24" s="19"/>
      <c r="HR24" s="19"/>
      <c r="HS24" s="19">
        <v>0</v>
      </c>
      <c r="HT24" s="19">
        <v>42.9</v>
      </c>
      <c r="HU24" s="19">
        <v>45.291899999999998</v>
      </c>
      <c r="HV24" s="19">
        <v>45.291899999999998</v>
      </c>
      <c r="HW24" s="19">
        <v>-2.3919000000000001</v>
      </c>
      <c r="HX24" s="19"/>
      <c r="HY24" s="19"/>
      <c r="HZ24" s="19"/>
      <c r="IA24" s="19">
        <v>0</v>
      </c>
      <c r="IB24" s="19"/>
      <c r="IC24" s="19"/>
      <c r="ID24" s="19"/>
      <c r="IE24" s="19">
        <v>0</v>
      </c>
      <c r="IF24" s="19"/>
      <c r="IG24" s="19"/>
      <c r="IH24" s="19"/>
      <c r="II24" s="19">
        <v>0</v>
      </c>
      <c r="IJ24" s="19">
        <v>85.3</v>
      </c>
      <c r="IK24" s="19">
        <v>70.461529999999996</v>
      </c>
      <c r="IL24" s="19">
        <v>78.74391</v>
      </c>
      <c r="IM24" s="19">
        <v>6.5560900000000002</v>
      </c>
      <c r="IN24" s="19">
        <v>170.3</v>
      </c>
      <c r="IO24" s="19">
        <v>178.64848000000001</v>
      </c>
      <c r="IP24" s="19">
        <v>178.64848000000001</v>
      </c>
      <c r="IQ24" s="19">
        <v>-8.3484800000000003</v>
      </c>
      <c r="IR24" s="19">
        <v>168.7</v>
      </c>
      <c r="IS24" s="19">
        <v>178.64848000000001</v>
      </c>
      <c r="IT24" s="19">
        <v>178.64848000000001</v>
      </c>
      <c r="IU24" s="19">
        <v>-9.94848</v>
      </c>
      <c r="IV24" s="19">
        <v>200</v>
      </c>
      <c r="IW24" s="19">
        <v>178.64848000000001</v>
      </c>
      <c r="IX24" s="19">
        <v>178.64848000000001</v>
      </c>
      <c r="IY24" s="19">
        <v>21.351520000000001</v>
      </c>
      <c r="IZ24" s="19">
        <v>254.9</v>
      </c>
      <c r="JA24" s="19">
        <v>268.77744000000001</v>
      </c>
      <c r="JB24" s="19">
        <v>268.77744000000001</v>
      </c>
      <c r="JC24" s="19">
        <v>-13.87744</v>
      </c>
      <c r="JD24" s="19">
        <v>68.7</v>
      </c>
      <c r="JE24" s="19">
        <v>71.102429999999998</v>
      </c>
      <c r="JF24" s="19">
        <v>71.102429999999998</v>
      </c>
      <c r="JG24" s="19">
        <v>-2.4024299999999998</v>
      </c>
      <c r="JH24" s="19">
        <v>0</v>
      </c>
      <c r="JI24" s="19">
        <v>35.657980000000002</v>
      </c>
      <c r="JJ24" s="19">
        <v>35.657980000000002</v>
      </c>
      <c r="JK24" s="19">
        <v>-35.657980000000002</v>
      </c>
      <c r="JL24" s="19"/>
      <c r="JM24" s="19"/>
      <c r="JN24" s="19"/>
      <c r="JO24" s="19">
        <v>0</v>
      </c>
      <c r="JP24" s="19"/>
      <c r="JQ24" s="19"/>
      <c r="JR24" s="19"/>
      <c r="JS24" s="19">
        <v>0</v>
      </c>
      <c r="JT24" s="19"/>
      <c r="JU24" s="19"/>
      <c r="JV24" s="19"/>
      <c r="JW24" s="19">
        <v>0</v>
      </c>
      <c r="JX24" s="19">
        <v>24.2</v>
      </c>
      <c r="JY24" s="19">
        <v>26</v>
      </c>
      <c r="JZ24" s="19">
        <v>26</v>
      </c>
      <c r="KA24" s="19">
        <v>-1.8</v>
      </c>
      <c r="KB24" s="19"/>
      <c r="KC24" s="19"/>
      <c r="KD24" s="19"/>
      <c r="KE24" s="19">
        <v>0</v>
      </c>
      <c r="KF24" s="19"/>
      <c r="KG24" s="19"/>
      <c r="KH24" s="19"/>
      <c r="KI24" s="19">
        <v>0</v>
      </c>
      <c r="KJ24" s="19">
        <v>4.2</v>
      </c>
      <c r="KK24" s="19"/>
      <c r="KL24" s="19"/>
      <c r="KM24" s="19">
        <v>4.2</v>
      </c>
      <c r="KN24" s="19">
        <v>0.9</v>
      </c>
      <c r="KO24" s="19">
        <v>1.7937000000000001</v>
      </c>
      <c r="KP24" s="19">
        <v>1.7937000000000001</v>
      </c>
      <c r="KQ24" s="19">
        <v>-0.89370000000000005</v>
      </c>
      <c r="KR24" s="19">
        <v>90.5</v>
      </c>
      <c r="KS24" s="19">
        <v>120.50914</v>
      </c>
      <c r="KT24" s="19">
        <v>122.90667999999999</v>
      </c>
      <c r="KU24" s="19">
        <v>-32.406680000000001</v>
      </c>
      <c r="KV24" s="19">
        <v>81.400000000000006</v>
      </c>
      <c r="KW24" s="19">
        <v>81.352289999999996</v>
      </c>
      <c r="KX24" s="19">
        <v>74.518820000000005</v>
      </c>
      <c r="KY24" s="19">
        <v>6.8811799999999996</v>
      </c>
      <c r="KZ24" s="19">
        <v>64.7</v>
      </c>
      <c r="LA24" s="19">
        <v>66.809659999999994</v>
      </c>
      <c r="LB24" s="19">
        <v>66.809659999999994</v>
      </c>
      <c r="LC24" s="19">
        <v>-2.1096599999999999</v>
      </c>
      <c r="LD24" s="19">
        <v>70.8</v>
      </c>
      <c r="LE24" s="19">
        <v>67.993620000000007</v>
      </c>
      <c r="LF24" s="19">
        <v>67.192869999999999</v>
      </c>
      <c r="LG24" s="19">
        <v>3.6071300000000002</v>
      </c>
      <c r="LH24" s="19">
        <v>30.8</v>
      </c>
      <c r="LI24" s="19">
        <v>29.806760000000001</v>
      </c>
      <c r="LJ24" s="19">
        <v>29.806760000000001</v>
      </c>
      <c r="LK24" s="19">
        <v>0.99324000000000001</v>
      </c>
      <c r="LL24" s="19">
        <v>0</v>
      </c>
      <c r="LM24" s="19"/>
      <c r="LN24" s="19"/>
      <c r="LO24" s="19">
        <v>0</v>
      </c>
      <c r="LP24" s="19">
        <v>48.6</v>
      </c>
      <c r="LQ24" s="19">
        <v>45.993000000000002</v>
      </c>
      <c r="LR24" s="19"/>
      <c r="LS24" s="19">
        <v>48.6</v>
      </c>
      <c r="LT24" s="19">
        <v>49.5</v>
      </c>
      <c r="LU24" s="19">
        <v>49.666240000000002</v>
      </c>
      <c r="LV24" s="19"/>
      <c r="LW24" s="19">
        <v>49.5</v>
      </c>
      <c r="LX24" s="19">
        <v>142.1</v>
      </c>
      <c r="LY24" s="19">
        <v>155.47704999999999</v>
      </c>
      <c r="LZ24" s="19">
        <v>155.47704999999999</v>
      </c>
      <c r="MA24" s="19">
        <v>-13.377050000000001</v>
      </c>
      <c r="MB24" s="19">
        <v>143.9</v>
      </c>
      <c r="MC24" s="19">
        <v>155.47704999999999</v>
      </c>
      <c r="MD24" s="19">
        <v>155.47704999999999</v>
      </c>
      <c r="ME24" s="19">
        <v>-11.57705</v>
      </c>
      <c r="MF24" s="19">
        <v>169.9</v>
      </c>
      <c r="MG24" s="19">
        <v>155.94395</v>
      </c>
      <c r="MH24" s="19">
        <v>155.94395</v>
      </c>
      <c r="MI24" s="19">
        <v>13.956049999999999</v>
      </c>
      <c r="MJ24" s="19">
        <v>184.1</v>
      </c>
      <c r="MK24" s="19">
        <v>176.36183</v>
      </c>
      <c r="ML24" s="19">
        <v>176.36183</v>
      </c>
      <c r="MM24" s="19">
        <v>7.7381700000000002</v>
      </c>
      <c r="MN24" s="19"/>
      <c r="MO24" s="19"/>
      <c r="MP24" s="19"/>
      <c r="MQ24" s="19">
        <v>0</v>
      </c>
      <c r="MR24" s="19"/>
      <c r="MS24" s="19"/>
      <c r="MT24" s="19"/>
      <c r="MU24" s="19">
        <v>0</v>
      </c>
      <c r="MV24" s="19"/>
      <c r="MW24" s="19"/>
      <c r="MX24" s="19"/>
      <c r="MY24" s="19">
        <v>0</v>
      </c>
      <c r="MZ24" s="19"/>
      <c r="NA24" s="19"/>
      <c r="NB24" s="19"/>
      <c r="NC24" s="19">
        <v>0</v>
      </c>
      <c r="ND24" s="19">
        <v>209.2</v>
      </c>
      <c r="NE24" s="19">
        <v>205.29381000000001</v>
      </c>
      <c r="NF24" s="19">
        <v>205.29381000000001</v>
      </c>
      <c r="NG24" s="19">
        <v>3.9061900000000001</v>
      </c>
      <c r="NH24" s="19">
        <v>101.5</v>
      </c>
      <c r="NI24" s="19">
        <v>102.95515</v>
      </c>
      <c r="NJ24" s="19">
        <v>102.95515</v>
      </c>
      <c r="NK24" s="19">
        <v>-1.4551499999999999</v>
      </c>
      <c r="NL24" s="19">
        <v>8.1999999999999993</v>
      </c>
      <c r="NM24" s="19">
        <v>7.2179500000000001</v>
      </c>
      <c r="NN24" s="19">
        <v>7.2179500000000001</v>
      </c>
      <c r="NO24" s="19">
        <v>0.98204999999999998</v>
      </c>
      <c r="NP24" s="19">
        <v>5.8</v>
      </c>
      <c r="NQ24" s="19">
        <v>6.1192099999999998</v>
      </c>
      <c r="NR24" s="19">
        <v>6.1192099999999998</v>
      </c>
      <c r="NS24" s="19">
        <v>-0.31920999999999999</v>
      </c>
      <c r="NT24" s="19">
        <v>66.8</v>
      </c>
      <c r="NU24" s="19">
        <v>59.488300000000002</v>
      </c>
      <c r="NV24" s="19">
        <v>59.488300000000002</v>
      </c>
      <c r="NW24" s="19">
        <v>7.3117000000000001</v>
      </c>
      <c r="NX24" s="19">
        <v>68.3</v>
      </c>
      <c r="NY24" s="19">
        <v>30.89</v>
      </c>
      <c r="NZ24" s="19">
        <v>30.89</v>
      </c>
      <c r="OA24" s="19">
        <v>37.409999999999997</v>
      </c>
      <c r="OB24" s="19">
        <v>9.8000000000000007</v>
      </c>
      <c r="OC24" s="19">
        <v>10.4978</v>
      </c>
      <c r="OD24" s="19">
        <v>10.4978</v>
      </c>
      <c r="OE24" s="19">
        <v>-0.69779999999999998</v>
      </c>
      <c r="OF24" s="19"/>
      <c r="OG24" s="19"/>
      <c r="OH24" s="19"/>
      <c r="OI24" s="19">
        <v>0</v>
      </c>
      <c r="OJ24" s="19">
        <v>0</v>
      </c>
      <c r="OK24" s="19">
        <v>0.4</v>
      </c>
      <c r="OL24" s="19">
        <v>0.4</v>
      </c>
      <c r="OM24" s="19">
        <v>-0.4</v>
      </c>
      <c r="ON24" s="19">
        <v>4.3</v>
      </c>
      <c r="OO24" s="19">
        <v>20.103680000000001</v>
      </c>
      <c r="OP24" s="19">
        <v>20.103680000000001</v>
      </c>
      <c r="OQ24" s="19">
        <v>-15.80368</v>
      </c>
      <c r="OR24" s="19">
        <v>9.9</v>
      </c>
      <c r="OS24" s="19">
        <v>9</v>
      </c>
      <c r="OT24" s="19">
        <v>9</v>
      </c>
      <c r="OU24" s="19">
        <v>0.9</v>
      </c>
      <c r="OV24" s="19">
        <v>0</v>
      </c>
      <c r="OW24" s="19">
        <v>1.34755</v>
      </c>
      <c r="OX24" s="19">
        <v>1.34755</v>
      </c>
      <c r="OY24" s="19">
        <v>-1.34755</v>
      </c>
      <c r="OZ24" s="19">
        <v>170.9</v>
      </c>
      <c r="PA24" s="19">
        <v>156.27619999999999</v>
      </c>
      <c r="PB24" s="19">
        <v>156.27619999999999</v>
      </c>
      <c r="PC24" s="19">
        <v>14.623799999999999</v>
      </c>
      <c r="PD24" s="19">
        <v>86.3</v>
      </c>
      <c r="PE24" s="19">
        <v>74.75</v>
      </c>
      <c r="PF24" s="19">
        <v>74.75</v>
      </c>
      <c r="PG24" s="19">
        <v>11.55</v>
      </c>
      <c r="PH24" s="19">
        <v>0.4</v>
      </c>
      <c r="PI24" s="19">
        <v>0.44</v>
      </c>
      <c r="PJ24" s="19">
        <v>0.44</v>
      </c>
      <c r="PK24" s="19">
        <v>-0.04</v>
      </c>
      <c r="PL24" s="19">
        <v>1.5</v>
      </c>
      <c r="PM24" s="19">
        <v>1.3</v>
      </c>
      <c r="PN24" s="19">
        <v>1.3</v>
      </c>
      <c r="PO24" s="19">
        <v>0.2</v>
      </c>
      <c r="PP24" s="19">
        <v>5.0999999999999996</v>
      </c>
      <c r="PQ24" s="19">
        <v>2.5</v>
      </c>
      <c r="PR24" s="19">
        <v>2.5</v>
      </c>
      <c r="PS24" s="19">
        <v>2.6</v>
      </c>
      <c r="PT24" s="19">
        <v>17</v>
      </c>
      <c r="PU24" s="19">
        <v>2.07254</v>
      </c>
      <c r="PV24" s="19">
        <v>2.07254</v>
      </c>
      <c r="PW24" s="19">
        <v>14.92746</v>
      </c>
      <c r="PX24" s="19">
        <v>0</v>
      </c>
      <c r="PY24" s="19">
        <v>3.5</v>
      </c>
      <c r="PZ24" s="19">
        <v>3.5</v>
      </c>
      <c r="QA24" s="19">
        <v>-3.5</v>
      </c>
      <c r="QB24" s="19">
        <v>3.2</v>
      </c>
      <c r="QC24" s="19">
        <v>3.1</v>
      </c>
      <c r="QD24" s="19">
        <v>3.1</v>
      </c>
      <c r="QE24" s="19">
        <v>0.1</v>
      </c>
      <c r="QF24" s="19">
        <v>3.4</v>
      </c>
      <c r="QG24" s="19">
        <v>3.5</v>
      </c>
      <c r="QH24" s="19">
        <v>3.5</v>
      </c>
      <c r="QI24" s="19">
        <v>-0.1</v>
      </c>
      <c r="QJ24" s="19">
        <v>14.3</v>
      </c>
      <c r="QK24" s="19">
        <v>14.492749999999999</v>
      </c>
      <c r="QL24" s="19">
        <v>14.492749999999999</v>
      </c>
      <c r="QM24" s="19">
        <v>-0.19275</v>
      </c>
      <c r="QN24" s="19">
        <v>13</v>
      </c>
      <c r="QO24" s="19">
        <v>10.706300000000001</v>
      </c>
      <c r="QP24" s="19">
        <v>10.706300000000001</v>
      </c>
      <c r="QQ24" s="19">
        <v>2.2936999999999999</v>
      </c>
      <c r="QR24" s="19">
        <v>16.100000000000001</v>
      </c>
      <c r="QS24" s="19">
        <v>14.2662</v>
      </c>
      <c r="QT24" s="19">
        <v>14.2662</v>
      </c>
      <c r="QU24" s="19">
        <v>1.8338000000000001</v>
      </c>
      <c r="QV24" s="19">
        <v>18.899999999999999</v>
      </c>
      <c r="QW24" s="19">
        <v>16.976099999999999</v>
      </c>
      <c r="QX24" s="19">
        <v>16.976099999999999</v>
      </c>
      <c r="QY24" s="19">
        <v>1.9238999999999999</v>
      </c>
      <c r="QZ24" s="19">
        <v>38.6</v>
      </c>
      <c r="RA24" s="19">
        <v>42.6128</v>
      </c>
      <c r="RB24" s="19">
        <v>42.6128</v>
      </c>
      <c r="RC24" s="19">
        <v>-4.0128000000000004</v>
      </c>
      <c r="RD24" s="19">
        <v>2.1</v>
      </c>
      <c r="RE24" s="19">
        <v>4.6814999999999998</v>
      </c>
      <c r="RF24" s="19">
        <v>4.6814999999999998</v>
      </c>
      <c r="RG24" s="19">
        <v>-2.5815000000000001</v>
      </c>
      <c r="RH24" s="19">
        <v>2.1</v>
      </c>
      <c r="RI24" s="19">
        <v>2.15</v>
      </c>
      <c r="RJ24" s="19">
        <v>2.15</v>
      </c>
      <c r="RK24" s="19">
        <v>-0.05</v>
      </c>
      <c r="RL24" s="19">
        <v>12.1</v>
      </c>
      <c r="RM24" s="19">
        <v>13.01009</v>
      </c>
      <c r="RN24" s="19">
        <v>19.67726</v>
      </c>
      <c r="RO24" s="19">
        <v>-7.5772599999999999</v>
      </c>
      <c r="RP24" s="19">
        <v>1.3</v>
      </c>
      <c r="RQ24" s="19">
        <v>1.3335999999999999</v>
      </c>
      <c r="RR24" s="19">
        <v>1.3335999999999999</v>
      </c>
      <c r="RS24" s="19">
        <v>-3.3599999999999998E-2</v>
      </c>
      <c r="RT24" s="19"/>
      <c r="RU24" s="19"/>
      <c r="RV24" s="19"/>
      <c r="RW24" s="19">
        <v>0</v>
      </c>
      <c r="RX24" s="19">
        <v>4.0999999999999996</v>
      </c>
      <c r="RY24" s="19">
        <v>3.8</v>
      </c>
      <c r="RZ24" s="19">
        <v>3.8</v>
      </c>
      <c r="SA24" s="19">
        <v>0.3</v>
      </c>
      <c r="SB24" s="19">
        <v>0</v>
      </c>
      <c r="SC24" s="19">
        <v>0.1318</v>
      </c>
      <c r="SD24" s="19">
        <v>0.1318</v>
      </c>
      <c r="SE24" s="19">
        <v>-0.1318</v>
      </c>
      <c r="SF24" s="19">
        <v>0.1</v>
      </c>
      <c r="SG24" s="19">
        <v>0.122</v>
      </c>
      <c r="SH24" s="19">
        <v>0.122</v>
      </c>
      <c r="SI24" s="19">
        <v>-2.1999999999999999E-2</v>
      </c>
      <c r="SJ24" s="19">
        <v>4.4000000000000004</v>
      </c>
      <c r="SK24" s="19">
        <v>3.9</v>
      </c>
      <c r="SL24" s="19">
        <v>3.9</v>
      </c>
      <c r="SM24" s="19">
        <v>0.5</v>
      </c>
      <c r="SN24" s="19">
        <v>3.5</v>
      </c>
      <c r="SO24" s="19">
        <v>3.3</v>
      </c>
      <c r="SP24" s="19">
        <v>3.3</v>
      </c>
      <c r="SQ24" s="19">
        <v>0.2</v>
      </c>
      <c r="SR24" s="19">
        <v>2.7</v>
      </c>
      <c r="SS24" s="19">
        <v>3</v>
      </c>
      <c r="ST24" s="19">
        <v>3</v>
      </c>
      <c r="SU24" s="19">
        <v>-0.3</v>
      </c>
      <c r="SV24" s="19">
        <v>3.6</v>
      </c>
      <c r="SW24" s="19">
        <v>4.5</v>
      </c>
      <c r="SX24" s="19">
        <v>4.5</v>
      </c>
      <c r="SY24" s="19">
        <v>-0.9</v>
      </c>
      <c r="SZ24" s="19">
        <v>9.6999999999999993</v>
      </c>
      <c r="TA24" s="19">
        <v>18.639700000000001</v>
      </c>
      <c r="TB24" s="19">
        <v>18.639700000000001</v>
      </c>
      <c r="TC24" s="19">
        <v>-8.9397000000000002</v>
      </c>
      <c r="TD24" s="19">
        <v>10.9</v>
      </c>
      <c r="TE24" s="19">
        <v>11.6953</v>
      </c>
      <c r="TF24" s="19">
        <v>11.6953</v>
      </c>
      <c r="TG24" s="19">
        <v>-0.79530000000000001</v>
      </c>
      <c r="TH24" s="19">
        <v>28.5</v>
      </c>
      <c r="TI24" s="19">
        <v>25.545000000000002</v>
      </c>
      <c r="TJ24" s="19">
        <v>25.545000000000002</v>
      </c>
      <c r="TK24" s="19">
        <v>2.9550000000000001</v>
      </c>
      <c r="TL24" s="19">
        <v>36.799999999999997</v>
      </c>
      <c r="TM24" s="19">
        <v>55.538200000000003</v>
      </c>
      <c r="TN24" s="19">
        <v>55.538200000000003</v>
      </c>
      <c r="TO24" s="19">
        <v>-18.738199999999999</v>
      </c>
      <c r="TP24" s="19">
        <v>65.8</v>
      </c>
      <c r="TQ24" s="19">
        <v>66.872399999999999</v>
      </c>
      <c r="TR24" s="19">
        <v>66.872399999999999</v>
      </c>
      <c r="TS24" s="19">
        <v>-1.0724</v>
      </c>
      <c r="TT24" s="19">
        <v>1.8</v>
      </c>
      <c r="TU24" s="19">
        <v>7.5286999999999997</v>
      </c>
      <c r="TV24" s="19">
        <v>7.5286999999999997</v>
      </c>
      <c r="TW24" s="19">
        <v>-5.7286999999999999</v>
      </c>
      <c r="TX24" s="19">
        <v>1.4</v>
      </c>
      <c r="TY24" s="19">
        <v>5.6083999999999996</v>
      </c>
      <c r="TZ24" s="19">
        <v>5.6083999999999996</v>
      </c>
      <c r="UA24" s="19">
        <v>-4.2084000000000001</v>
      </c>
      <c r="UB24" s="19">
        <v>23</v>
      </c>
      <c r="UC24" s="19">
        <v>23.86</v>
      </c>
      <c r="UD24" s="19">
        <v>23.86</v>
      </c>
      <c r="UE24" s="19">
        <v>-0.86</v>
      </c>
      <c r="UF24" s="19">
        <v>3.9</v>
      </c>
      <c r="UG24" s="19">
        <v>5</v>
      </c>
      <c r="UH24" s="19">
        <v>5</v>
      </c>
      <c r="UI24" s="19">
        <v>-1.1000000000000001</v>
      </c>
      <c r="UJ24" s="19">
        <v>1.8</v>
      </c>
      <c r="UK24" s="19">
        <v>2.2000000000000002</v>
      </c>
      <c r="UL24" s="19">
        <v>2.2000000000000002</v>
      </c>
      <c r="UM24" s="19">
        <v>-0.4</v>
      </c>
      <c r="UN24" s="19">
        <v>8.5</v>
      </c>
      <c r="UO24" s="19">
        <v>7.2</v>
      </c>
      <c r="UP24" s="19">
        <v>7.2</v>
      </c>
      <c r="UQ24" s="19">
        <v>1.3</v>
      </c>
      <c r="UR24" s="19">
        <v>2.9</v>
      </c>
      <c r="US24" s="19">
        <v>3.4</v>
      </c>
      <c r="UT24" s="19">
        <v>3.4</v>
      </c>
      <c r="UU24" s="19">
        <v>-0.5</v>
      </c>
      <c r="UV24" s="19">
        <v>3.7</v>
      </c>
      <c r="UW24" s="19">
        <v>3.4</v>
      </c>
      <c r="UX24" s="19">
        <v>3.4</v>
      </c>
      <c r="UY24" s="19">
        <v>0.3</v>
      </c>
      <c r="UZ24" s="19">
        <v>3.9</v>
      </c>
      <c r="VA24" s="19">
        <v>4</v>
      </c>
      <c r="VB24" s="19">
        <v>4</v>
      </c>
      <c r="VC24" s="19">
        <v>-0.1</v>
      </c>
      <c r="VD24" s="19">
        <v>10.3</v>
      </c>
      <c r="VE24" s="19">
        <v>9.0489999999999995</v>
      </c>
      <c r="VF24" s="19">
        <v>9.0489999999999995</v>
      </c>
      <c r="VG24" s="19">
        <v>1.2509999999999999</v>
      </c>
      <c r="VH24" s="19">
        <v>208.6</v>
      </c>
      <c r="VI24" s="19">
        <v>206.83770000000001</v>
      </c>
      <c r="VJ24" s="19">
        <v>206.83770000000001</v>
      </c>
      <c r="VK24" s="19">
        <v>1.7623</v>
      </c>
      <c r="VL24" s="19">
        <v>8.1999999999999993</v>
      </c>
      <c r="VM24" s="19">
        <v>8.9962</v>
      </c>
      <c r="VN24" s="19">
        <v>8.9962</v>
      </c>
      <c r="VO24" s="19">
        <v>-0.79620000000000002</v>
      </c>
      <c r="VP24" s="19">
        <v>122.8</v>
      </c>
      <c r="VQ24" s="19">
        <v>96</v>
      </c>
      <c r="VR24" s="19">
        <v>96</v>
      </c>
      <c r="VS24" s="19">
        <v>26.8</v>
      </c>
      <c r="VT24" s="19">
        <v>0.6</v>
      </c>
      <c r="VU24" s="19">
        <v>0.6</v>
      </c>
      <c r="VV24" s="19">
        <v>0.6</v>
      </c>
      <c r="VW24" s="19">
        <v>0</v>
      </c>
      <c r="VX24" s="19">
        <v>43.7</v>
      </c>
      <c r="VY24" s="19">
        <v>42</v>
      </c>
      <c r="VZ24" s="19">
        <v>42</v>
      </c>
      <c r="WA24" s="19">
        <v>1.7</v>
      </c>
      <c r="WB24" s="19">
        <v>43.1</v>
      </c>
      <c r="WC24" s="19">
        <v>56</v>
      </c>
      <c r="WD24" s="19">
        <v>56</v>
      </c>
      <c r="WE24" s="19">
        <v>-12.9</v>
      </c>
      <c r="WF24" s="19">
        <v>89.3</v>
      </c>
      <c r="WG24" s="19">
        <v>69.12</v>
      </c>
      <c r="WH24" s="19">
        <v>69.12</v>
      </c>
      <c r="WI24" s="19">
        <v>20.18</v>
      </c>
      <c r="WJ24" s="19"/>
      <c r="WK24" s="19"/>
      <c r="WL24" s="19"/>
      <c r="WM24" s="19">
        <v>0</v>
      </c>
      <c r="WN24" s="19">
        <v>3.9</v>
      </c>
      <c r="WO24" s="19">
        <v>4.2</v>
      </c>
      <c r="WP24" s="19">
        <v>4.2</v>
      </c>
      <c r="WQ24" s="19">
        <v>-0.3</v>
      </c>
      <c r="WR24" s="19">
        <v>2.2000000000000002</v>
      </c>
      <c r="WS24" s="19">
        <v>2.2999999999999998</v>
      </c>
      <c r="WT24" s="19">
        <v>2.2999999999999998</v>
      </c>
      <c r="WU24" s="19">
        <v>-0.1</v>
      </c>
      <c r="WV24" s="19">
        <v>2.2000000000000002</v>
      </c>
      <c r="WW24" s="19">
        <v>2.2999999999999998</v>
      </c>
      <c r="WX24" s="19">
        <v>2.2999999999999998</v>
      </c>
      <c r="WY24" s="19">
        <v>-0.1</v>
      </c>
      <c r="WZ24" s="19">
        <v>1.2</v>
      </c>
      <c r="XA24" s="19">
        <v>1.3</v>
      </c>
      <c r="XB24" s="19">
        <v>1.3</v>
      </c>
      <c r="XC24" s="19">
        <v>-0.1</v>
      </c>
      <c r="XD24" s="19">
        <v>7.3</v>
      </c>
      <c r="XE24" s="19">
        <v>8.4459999999999997</v>
      </c>
      <c r="XF24" s="19">
        <v>8.4459999999999997</v>
      </c>
      <c r="XG24" s="19">
        <v>-1.1459999999999999</v>
      </c>
      <c r="XH24" s="19">
        <v>6.4</v>
      </c>
      <c r="XI24" s="19">
        <v>6.4</v>
      </c>
      <c r="XJ24" s="19">
        <v>6.4</v>
      </c>
      <c r="XK24" s="19">
        <v>0</v>
      </c>
      <c r="XL24" s="19">
        <v>20</v>
      </c>
      <c r="XM24" s="19">
        <v>18.840579999999999</v>
      </c>
      <c r="XN24" s="19">
        <v>18.840579999999999</v>
      </c>
      <c r="XO24" s="19">
        <v>1.1594199999999999</v>
      </c>
      <c r="XP24" s="19">
        <v>9.9</v>
      </c>
      <c r="XQ24" s="19">
        <v>9.9</v>
      </c>
      <c r="XR24" s="19">
        <v>9.9</v>
      </c>
      <c r="XS24" s="19">
        <v>0</v>
      </c>
      <c r="XT24" s="19">
        <v>9</v>
      </c>
      <c r="XU24" s="19">
        <v>10.43478</v>
      </c>
      <c r="XV24" s="19">
        <v>10.43478</v>
      </c>
      <c r="XW24" s="19">
        <v>-1.4347799999999999</v>
      </c>
      <c r="XX24" s="19"/>
      <c r="XY24" s="19"/>
      <c r="XZ24" s="19"/>
      <c r="YA24" s="19">
        <v>0</v>
      </c>
      <c r="YB24" s="19"/>
      <c r="YC24" s="19"/>
      <c r="YD24" s="19"/>
      <c r="YE24" s="19">
        <v>0</v>
      </c>
      <c r="YF24" s="19"/>
      <c r="YG24" s="19"/>
      <c r="YH24" s="19"/>
      <c r="YI24" s="19">
        <v>0</v>
      </c>
      <c r="YJ24" s="19"/>
      <c r="YK24" s="19"/>
      <c r="YL24" s="19">
        <v>14.492749999999999</v>
      </c>
      <c r="YM24" s="19">
        <v>-14.492749999999999</v>
      </c>
      <c r="YN24" s="19">
        <v>8.8000000000000007</v>
      </c>
      <c r="YO24" s="19">
        <v>8.1999999999999993</v>
      </c>
      <c r="YP24" s="19">
        <v>8.1999999999999993</v>
      </c>
      <c r="YQ24" s="19">
        <v>0.6</v>
      </c>
      <c r="YR24" s="19">
        <v>6.3</v>
      </c>
      <c r="YS24" s="19">
        <v>10.628019999999999</v>
      </c>
      <c r="YT24" s="19">
        <v>10.628019999999999</v>
      </c>
      <c r="YU24" s="19">
        <v>-4.3280200000000004</v>
      </c>
      <c r="YV24" s="19">
        <v>9.8000000000000007</v>
      </c>
      <c r="YW24" s="19">
        <v>12.13527</v>
      </c>
      <c r="YX24" s="19">
        <v>12.13527</v>
      </c>
      <c r="YY24" s="19">
        <v>-2.33527</v>
      </c>
    </row>
    <row r="25" spans="1:675" ht="24" customHeight="1" x14ac:dyDescent="0.3">
      <c r="A25" s="1"/>
      <c r="B25" s="13" t="s">
        <v>62</v>
      </c>
      <c r="C25" s="13" t="s">
        <v>817</v>
      </c>
      <c r="D25" s="14">
        <v>15.4</v>
      </c>
      <c r="E25" s="14"/>
      <c r="F25" s="14">
        <v>13.46949</v>
      </c>
      <c r="G25" s="14">
        <v>1.9305099999999999</v>
      </c>
      <c r="H25" s="14">
        <v>493.5</v>
      </c>
      <c r="I25" s="14">
        <v>509.26202999999998</v>
      </c>
      <c r="J25" s="14">
        <v>536.36755000000005</v>
      </c>
      <c r="K25" s="14">
        <v>-42.867550000000001</v>
      </c>
      <c r="L25" s="14">
        <v>158.4</v>
      </c>
      <c r="M25" s="14">
        <v>164.87164000000001</v>
      </c>
      <c r="N25" s="14">
        <v>173.64695</v>
      </c>
      <c r="O25" s="14">
        <v>-15.24695</v>
      </c>
      <c r="P25" s="14"/>
      <c r="Q25" s="14"/>
      <c r="R25" s="14"/>
      <c r="S25" s="14">
        <v>0</v>
      </c>
      <c r="T25" s="14"/>
      <c r="U25" s="14"/>
      <c r="V25" s="14"/>
      <c r="W25" s="14">
        <v>0</v>
      </c>
      <c r="X25" s="14">
        <v>11.1</v>
      </c>
      <c r="Y25" s="14">
        <v>10.362690000000001</v>
      </c>
      <c r="Z25" s="14">
        <v>10.362690000000001</v>
      </c>
      <c r="AA25" s="14">
        <v>0.73731000000000002</v>
      </c>
      <c r="AB25" s="14">
        <v>92.2</v>
      </c>
      <c r="AC25" s="14">
        <v>87.85</v>
      </c>
      <c r="AD25" s="14">
        <v>87.85</v>
      </c>
      <c r="AE25" s="14">
        <v>4.3499999999999996</v>
      </c>
      <c r="AF25" s="14"/>
      <c r="AG25" s="14"/>
      <c r="AH25" s="14"/>
      <c r="AI25" s="14">
        <v>0</v>
      </c>
      <c r="AJ25" s="14"/>
      <c r="AK25" s="14"/>
      <c r="AL25" s="14"/>
      <c r="AM25" s="14">
        <v>0</v>
      </c>
      <c r="AN25" s="14">
        <v>181.5</v>
      </c>
      <c r="AO25" s="14">
        <v>190.92008999999999</v>
      </c>
      <c r="AP25" s="14">
        <v>190.92008999999999</v>
      </c>
      <c r="AQ25" s="14">
        <v>-9.4200900000000001</v>
      </c>
      <c r="AR25" s="14">
        <v>199.9</v>
      </c>
      <c r="AS25" s="14">
        <v>190.92008999999999</v>
      </c>
      <c r="AT25" s="14">
        <v>190.92008999999999</v>
      </c>
      <c r="AU25" s="14">
        <v>8.9799100000000003</v>
      </c>
      <c r="AV25" s="14">
        <v>203.5</v>
      </c>
      <c r="AW25" s="14">
        <v>190.92008999999999</v>
      </c>
      <c r="AX25" s="14">
        <v>190.92008999999999</v>
      </c>
      <c r="AY25" s="14">
        <v>12.57991</v>
      </c>
      <c r="AZ25" s="14">
        <v>281.60000000000002</v>
      </c>
      <c r="BA25" s="14">
        <v>287.24013000000002</v>
      </c>
      <c r="BB25" s="14">
        <v>287.24013000000002</v>
      </c>
      <c r="BC25" s="14">
        <v>-5.6401300000000001</v>
      </c>
      <c r="BD25" s="14">
        <v>208.1</v>
      </c>
      <c r="BE25" s="14">
        <v>204.02636000000001</v>
      </c>
      <c r="BF25" s="14">
        <v>206.04143999999999</v>
      </c>
      <c r="BG25" s="14">
        <v>2.0585599999999999</v>
      </c>
      <c r="BH25" s="14"/>
      <c r="BI25" s="14"/>
      <c r="BJ25" s="14">
        <v>103.33009</v>
      </c>
      <c r="BK25" s="14">
        <v>-103.33009</v>
      </c>
      <c r="BL25" s="14">
        <v>148.69999999999999</v>
      </c>
      <c r="BM25" s="14">
        <v>183.27728999999999</v>
      </c>
      <c r="BN25" s="14">
        <v>183.27728999999999</v>
      </c>
      <c r="BO25" s="14">
        <v>-34.577289999999998</v>
      </c>
      <c r="BP25" s="14">
        <v>3</v>
      </c>
      <c r="BQ25" s="14">
        <v>3.8975900000000001</v>
      </c>
      <c r="BR25" s="14">
        <v>3.8975900000000001</v>
      </c>
      <c r="BS25" s="14">
        <v>-0.89759</v>
      </c>
      <c r="BT25" s="14"/>
      <c r="BU25" s="14"/>
      <c r="BV25" s="14"/>
      <c r="BW25" s="14">
        <v>0</v>
      </c>
      <c r="BX25" s="14"/>
      <c r="BY25" s="14"/>
      <c r="BZ25" s="14"/>
      <c r="CA25" s="14">
        <v>0</v>
      </c>
      <c r="CB25" s="14"/>
      <c r="CC25" s="14"/>
      <c r="CD25" s="14"/>
      <c r="CE25" s="14">
        <v>0</v>
      </c>
      <c r="CF25" s="14">
        <v>100.5</v>
      </c>
      <c r="CG25" s="14">
        <v>107.16118</v>
      </c>
      <c r="CH25" s="14">
        <v>107.16118</v>
      </c>
      <c r="CI25" s="14">
        <v>-6.6611799999999999</v>
      </c>
      <c r="CJ25" s="14">
        <v>7.6</v>
      </c>
      <c r="CK25" s="14">
        <v>7.1638500000000001</v>
      </c>
      <c r="CL25" s="14">
        <v>7.1638500000000001</v>
      </c>
      <c r="CM25" s="14">
        <v>0.43614999999999998</v>
      </c>
      <c r="CN25" s="14">
        <v>5.0999999999999996</v>
      </c>
      <c r="CO25" s="14">
        <v>3.8468200000000001</v>
      </c>
      <c r="CP25" s="14">
        <v>3.8468200000000001</v>
      </c>
      <c r="CQ25" s="14">
        <v>1.25318</v>
      </c>
      <c r="CR25" s="14">
        <v>22.5</v>
      </c>
      <c r="CS25" s="14">
        <v>22.280850000000001</v>
      </c>
      <c r="CT25" s="14">
        <v>22.280850000000001</v>
      </c>
      <c r="CU25" s="14">
        <v>0.21915000000000001</v>
      </c>
      <c r="CV25" s="14">
        <v>62.1</v>
      </c>
      <c r="CW25" s="14">
        <v>34.299630000000001</v>
      </c>
      <c r="CX25" s="14">
        <v>35.45402</v>
      </c>
      <c r="CY25" s="14">
        <v>26.645980000000002</v>
      </c>
      <c r="CZ25" s="14">
        <v>100.9</v>
      </c>
      <c r="DA25" s="14">
        <v>109.68507</v>
      </c>
      <c r="DB25" s="14">
        <v>102.07483999999999</v>
      </c>
      <c r="DC25" s="14">
        <v>-1.1748400000000001</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v>145.07772</v>
      </c>
      <c r="DW25" s="14">
        <v>-145.07772</v>
      </c>
      <c r="DX25" s="14">
        <v>30.4</v>
      </c>
      <c r="DY25" s="14">
        <v>29.759150000000002</v>
      </c>
      <c r="DZ25" s="14">
        <v>29.759150000000002</v>
      </c>
      <c r="EA25" s="14">
        <v>0.64085000000000003</v>
      </c>
      <c r="EB25" s="14">
        <v>0</v>
      </c>
      <c r="EC25" s="14"/>
      <c r="ED25" s="14"/>
      <c r="EE25" s="14">
        <v>0</v>
      </c>
      <c r="EF25" s="14">
        <v>21.4</v>
      </c>
      <c r="EG25" s="14">
        <v>16.841740000000001</v>
      </c>
      <c r="EH25" s="14">
        <v>16.841740000000001</v>
      </c>
      <c r="EI25" s="14">
        <v>4.5582599999999998</v>
      </c>
      <c r="EJ25" s="14">
        <v>16.600000000000001</v>
      </c>
      <c r="EK25" s="14">
        <v>17.826840000000001</v>
      </c>
      <c r="EL25" s="14">
        <v>18.35116</v>
      </c>
      <c r="EM25" s="14">
        <v>-1.75116</v>
      </c>
      <c r="EN25" s="14">
        <v>11.7</v>
      </c>
      <c r="EO25" s="14">
        <v>11.74044</v>
      </c>
      <c r="EP25" s="14">
        <v>11.74044</v>
      </c>
      <c r="EQ25" s="14">
        <v>-4.0439999999999997E-2</v>
      </c>
      <c r="ER25" s="14">
        <v>53.3</v>
      </c>
      <c r="ES25" s="14">
        <v>58.274009999999997</v>
      </c>
      <c r="ET25" s="14">
        <v>58.274009999999997</v>
      </c>
      <c r="EU25" s="14">
        <v>-4.9740099999999998</v>
      </c>
      <c r="EV25" s="14">
        <v>176.5</v>
      </c>
      <c r="EW25" s="14">
        <v>184.74316999999999</v>
      </c>
      <c r="EX25" s="14">
        <v>184.74316999999999</v>
      </c>
      <c r="EY25" s="14">
        <v>-8.2431699999999992</v>
      </c>
      <c r="EZ25" s="14">
        <v>176.7</v>
      </c>
      <c r="FA25" s="14">
        <v>184.74316999999999</v>
      </c>
      <c r="FB25" s="14">
        <v>184.74316999999999</v>
      </c>
      <c r="FC25" s="14">
        <v>-8.0431699999999999</v>
      </c>
      <c r="FD25" s="14">
        <v>179.9</v>
      </c>
      <c r="FE25" s="14">
        <v>185.29795999999999</v>
      </c>
      <c r="FF25" s="14">
        <v>185.29795999999999</v>
      </c>
      <c r="FG25" s="14">
        <v>-5.3979600000000003</v>
      </c>
      <c r="FH25" s="14">
        <v>96.8</v>
      </c>
      <c r="FI25" s="14">
        <v>90.733249999999998</v>
      </c>
      <c r="FJ25" s="14">
        <v>54.884169999999997</v>
      </c>
      <c r="FK25" s="14">
        <v>41.91583</v>
      </c>
      <c r="FL25" s="14">
        <v>0</v>
      </c>
      <c r="FM25" s="14">
        <v>4.1450800000000001</v>
      </c>
      <c r="FN25" s="14"/>
      <c r="FO25" s="14">
        <v>0</v>
      </c>
      <c r="FP25" s="14">
        <v>17.899999999999999</v>
      </c>
      <c r="FQ25" s="14">
        <v>20.724599999999999</v>
      </c>
      <c r="FR25" s="14">
        <v>20.724599999999999</v>
      </c>
      <c r="FS25" s="14">
        <v>-2.8246000000000002</v>
      </c>
      <c r="FT25" s="14">
        <v>0</v>
      </c>
      <c r="FU25" s="14"/>
      <c r="FV25" s="14"/>
      <c r="FW25" s="14">
        <v>0</v>
      </c>
      <c r="FX25" s="14">
        <v>20.2</v>
      </c>
      <c r="FY25" s="14">
        <v>41.450780000000002</v>
      </c>
      <c r="FZ25" s="14">
        <v>41.450780000000002</v>
      </c>
      <c r="GA25" s="14">
        <v>-21.250779999999999</v>
      </c>
      <c r="GB25" s="14"/>
      <c r="GC25" s="14"/>
      <c r="GD25" s="14"/>
      <c r="GE25" s="14">
        <v>0</v>
      </c>
      <c r="GF25" s="14"/>
      <c r="GG25" s="14"/>
      <c r="GH25" s="14"/>
      <c r="GI25" s="14">
        <v>0</v>
      </c>
      <c r="GJ25" s="14">
        <v>6.7</v>
      </c>
      <c r="GK25" s="14">
        <v>6.6929800000000004</v>
      </c>
      <c r="GL25" s="14">
        <v>6.6929800000000004</v>
      </c>
      <c r="GM25" s="14">
        <v>7.0200000000000002E-3</v>
      </c>
      <c r="GN25" s="14">
        <v>50.1</v>
      </c>
      <c r="GO25" s="14">
        <v>49.800220000000003</v>
      </c>
      <c r="GP25" s="14">
        <v>15.54405</v>
      </c>
      <c r="GQ25" s="14">
        <v>34.555950000000003</v>
      </c>
      <c r="GR25" s="14"/>
      <c r="GS25" s="14"/>
      <c r="GT25" s="14"/>
      <c r="GU25" s="14">
        <v>0</v>
      </c>
      <c r="GV25" s="14"/>
      <c r="GW25" s="14"/>
      <c r="GX25" s="14"/>
      <c r="GY25" s="14">
        <v>0</v>
      </c>
      <c r="GZ25" s="14"/>
      <c r="HA25" s="14"/>
      <c r="HB25" s="14"/>
      <c r="HC25" s="14">
        <v>0</v>
      </c>
      <c r="HD25" s="14"/>
      <c r="HE25" s="14"/>
      <c r="HF25" s="14"/>
      <c r="HG25" s="14">
        <v>0</v>
      </c>
      <c r="HH25" s="14">
        <v>82.4</v>
      </c>
      <c r="HI25" s="14">
        <v>75.844179999999994</v>
      </c>
      <c r="HJ25" s="14">
        <v>75.422499999999999</v>
      </c>
      <c r="HK25" s="14">
        <v>6.9775</v>
      </c>
      <c r="HL25" s="14">
        <v>0</v>
      </c>
      <c r="HM25" s="14"/>
      <c r="HN25" s="14"/>
      <c r="HO25" s="14">
        <v>0</v>
      </c>
      <c r="HP25" s="14"/>
      <c r="HQ25" s="14"/>
      <c r="HR25" s="14"/>
      <c r="HS25" s="14">
        <v>0</v>
      </c>
      <c r="HT25" s="14">
        <v>42.7</v>
      </c>
      <c r="HU25" s="14">
        <v>45.291899999999998</v>
      </c>
      <c r="HV25" s="14">
        <v>45.291899999999998</v>
      </c>
      <c r="HW25" s="14">
        <v>-2.5918999999999999</v>
      </c>
      <c r="HX25" s="14"/>
      <c r="HY25" s="14"/>
      <c r="HZ25" s="14"/>
      <c r="IA25" s="14">
        <v>0</v>
      </c>
      <c r="IB25" s="14"/>
      <c r="IC25" s="14"/>
      <c r="ID25" s="14"/>
      <c r="IE25" s="14">
        <v>0</v>
      </c>
      <c r="IF25" s="14"/>
      <c r="IG25" s="14"/>
      <c r="IH25" s="14"/>
      <c r="II25" s="14">
        <v>0</v>
      </c>
      <c r="IJ25" s="14">
        <v>85.1</v>
      </c>
      <c r="IK25" s="14">
        <v>93.344309999999993</v>
      </c>
      <c r="IL25" s="14">
        <v>49.513759999999998</v>
      </c>
      <c r="IM25" s="14">
        <v>35.586239999999997</v>
      </c>
      <c r="IN25" s="14">
        <v>169.9</v>
      </c>
      <c r="IO25" s="14">
        <v>177.50023999999999</v>
      </c>
      <c r="IP25" s="14">
        <v>177.50023999999999</v>
      </c>
      <c r="IQ25" s="14">
        <v>-7.6002400000000003</v>
      </c>
      <c r="IR25" s="14">
        <v>168.2</v>
      </c>
      <c r="IS25" s="14">
        <v>177.50023999999999</v>
      </c>
      <c r="IT25" s="14">
        <v>177.50023999999999</v>
      </c>
      <c r="IU25" s="14">
        <v>-9.3002400000000005</v>
      </c>
      <c r="IV25" s="14">
        <v>200</v>
      </c>
      <c r="IW25" s="14">
        <v>177.50023999999999</v>
      </c>
      <c r="IX25" s="14">
        <v>177.50023999999999</v>
      </c>
      <c r="IY25" s="14">
        <v>22.499759999999998</v>
      </c>
      <c r="IZ25" s="14">
        <v>254.9</v>
      </c>
      <c r="JA25" s="14">
        <v>267.04991999999999</v>
      </c>
      <c r="JB25" s="14">
        <v>267.04991999999999</v>
      </c>
      <c r="JC25" s="14">
        <v>-12.14992</v>
      </c>
      <c r="JD25" s="14">
        <v>68.5</v>
      </c>
      <c r="JE25" s="14">
        <v>71.102429999999998</v>
      </c>
      <c r="JF25" s="14">
        <v>71.102429999999998</v>
      </c>
      <c r="JG25" s="14">
        <v>-2.60243</v>
      </c>
      <c r="JH25" s="14">
        <v>0</v>
      </c>
      <c r="JI25" s="14">
        <v>35.657980000000002</v>
      </c>
      <c r="JJ25" s="14">
        <v>35.657980000000002</v>
      </c>
      <c r="JK25" s="14">
        <v>-35.657980000000002</v>
      </c>
      <c r="JL25" s="14"/>
      <c r="JM25" s="14"/>
      <c r="JN25" s="14"/>
      <c r="JO25" s="14">
        <v>0</v>
      </c>
      <c r="JP25" s="14"/>
      <c r="JQ25" s="14"/>
      <c r="JR25" s="14"/>
      <c r="JS25" s="14">
        <v>0</v>
      </c>
      <c r="JT25" s="14"/>
      <c r="JU25" s="14"/>
      <c r="JV25" s="14"/>
      <c r="JW25" s="14">
        <v>0</v>
      </c>
      <c r="JX25" s="14">
        <v>24</v>
      </c>
      <c r="JY25" s="14">
        <v>26</v>
      </c>
      <c r="JZ25" s="14">
        <v>26</v>
      </c>
      <c r="KA25" s="14">
        <v>-2</v>
      </c>
      <c r="KB25" s="14"/>
      <c r="KC25" s="14"/>
      <c r="KD25" s="14"/>
      <c r="KE25" s="14">
        <v>0</v>
      </c>
      <c r="KF25" s="14"/>
      <c r="KG25" s="14"/>
      <c r="KH25" s="14"/>
      <c r="KI25" s="14">
        <v>0</v>
      </c>
      <c r="KJ25" s="14">
        <v>4.2</v>
      </c>
      <c r="KK25" s="14"/>
      <c r="KL25" s="14"/>
      <c r="KM25" s="14">
        <v>4.2</v>
      </c>
      <c r="KN25" s="14">
        <v>0.9</v>
      </c>
      <c r="KO25" s="14">
        <v>1.7937000000000001</v>
      </c>
      <c r="KP25" s="14">
        <v>1.7937000000000001</v>
      </c>
      <c r="KQ25" s="14">
        <v>-0.89370000000000005</v>
      </c>
      <c r="KR25" s="14">
        <v>106.9</v>
      </c>
      <c r="KS25" s="14">
        <v>120.50914</v>
      </c>
      <c r="KT25" s="14">
        <v>107.39399</v>
      </c>
      <c r="KU25" s="14">
        <v>-0.49398999999999998</v>
      </c>
      <c r="KV25" s="14">
        <v>91.4</v>
      </c>
      <c r="KW25" s="14">
        <v>88.234080000000006</v>
      </c>
      <c r="KX25" s="14">
        <v>92.444479999999999</v>
      </c>
      <c r="KY25" s="14">
        <v>-1.0444800000000001</v>
      </c>
      <c r="KZ25" s="14">
        <v>63.5</v>
      </c>
      <c r="LA25" s="14">
        <v>66.809659999999994</v>
      </c>
      <c r="LB25" s="14">
        <v>66.809659999999994</v>
      </c>
      <c r="LC25" s="14">
        <v>-3.30966</v>
      </c>
      <c r="LD25" s="14">
        <v>73.3</v>
      </c>
      <c r="LE25" s="14">
        <v>70.711200000000005</v>
      </c>
      <c r="LF25" s="14">
        <v>72.37388</v>
      </c>
      <c r="LG25" s="14">
        <v>0.92612000000000005</v>
      </c>
      <c r="LH25" s="14">
        <v>30.7</v>
      </c>
      <c r="LI25" s="14">
        <v>29.806760000000001</v>
      </c>
      <c r="LJ25" s="14">
        <v>29.806760000000001</v>
      </c>
      <c r="LK25" s="14">
        <v>0.89324000000000003</v>
      </c>
      <c r="LL25" s="14">
        <v>0</v>
      </c>
      <c r="LM25" s="14"/>
      <c r="LN25" s="14"/>
      <c r="LO25" s="14">
        <v>0</v>
      </c>
      <c r="LP25" s="14">
        <v>48.5</v>
      </c>
      <c r="LQ25" s="14">
        <v>50.645899999999997</v>
      </c>
      <c r="LR25" s="14"/>
      <c r="LS25" s="14">
        <v>48.5</v>
      </c>
      <c r="LT25" s="14">
        <v>49.1</v>
      </c>
      <c r="LU25" s="14">
        <v>49.666240000000002</v>
      </c>
      <c r="LV25" s="14"/>
      <c r="LW25" s="14">
        <v>49.1</v>
      </c>
      <c r="LX25" s="14">
        <v>141.9</v>
      </c>
      <c r="LY25" s="14">
        <v>154.63104000000001</v>
      </c>
      <c r="LZ25" s="14">
        <v>154.63104000000001</v>
      </c>
      <c r="MA25" s="14">
        <v>-12.73104</v>
      </c>
      <c r="MB25" s="14">
        <v>144</v>
      </c>
      <c r="MC25" s="14">
        <v>154.63104000000001</v>
      </c>
      <c r="MD25" s="14">
        <v>154.63104000000001</v>
      </c>
      <c r="ME25" s="14">
        <v>-10.63104</v>
      </c>
      <c r="MF25" s="14">
        <v>169.4</v>
      </c>
      <c r="MG25" s="14">
        <v>155.09540000000001</v>
      </c>
      <c r="MH25" s="14">
        <v>155.09540000000001</v>
      </c>
      <c r="MI25" s="14">
        <v>14.304600000000001</v>
      </c>
      <c r="MJ25" s="14">
        <v>184.1</v>
      </c>
      <c r="MK25" s="14">
        <v>176.36183</v>
      </c>
      <c r="ML25" s="14">
        <v>176.36183</v>
      </c>
      <c r="MM25" s="14">
        <v>7.7381700000000002</v>
      </c>
      <c r="MN25" s="14"/>
      <c r="MO25" s="14"/>
      <c r="MP25" s="14"/>
      <c r="MQ25" s="14">
        <v>0</v>
      </c>
      <c r="MR25" s="14"/>
      <c r="MS25" s="14"/>
      <c r="MT25" s="14"/>
      <c r="MU25" s="14">
        <v>0</v>
      </c>
      <c r="MV25" s="14"/>
      <c r="MW25" s="14"/>
      <c r="MX25" s="14"/>
      <c r="MY25" s="14">
        <v>0</v>
      </c>
      <c r="MZ25" s="14"/>
      <c r="NA25" s="14"/>
      <c r="NB25" s="14"/>
      <c r="NC25" s="14">
        <v>0</v>
      </c>
      <c r="ND25" s="14">
        <v>208.3</v>
      </c>
      <c r="NE25" s="14">
        <v>205.29381000000001</v>
      </c>
      <c r="NF25" s="14">
        <v>205.29381000000001</v>
      </c>
      <c r="NG25" s="14">
        <v>3.0061900000000001</v>
      </c>
      <c r="NH25" s="14">
        <v>101.2</v>
      </c>
      <c r="NI25" s="14">
        <v>102.95515</v>
      </c>
      <c r="NJ25" s="14">
        <v>102.95515</v>
      </c>
      <c r="NK25" s="14">
        <v>-1.75515</v>
      </c>
      <c r="NL25" s="14">
        <v>8.1999999999999993</v>
      </c>
      <c r="NM25" s="14">
        <v>7.2179500000000001</v>
      </c>
      <c r="NN25" s="14">
        <v>7.2179500000000001</v>
      </c>
      <c r="NO25" s="14">
        <v>0.98204999999999998</v>
      </c>
      <c r="NP25" s="14">
        <v>5.8</v>
      </c>
      <c r="NQ25" s="14">
        <v>6.1192099999999998</v>
      </c>
      <c r="NR25" s="14">
        <v>6.1192099999999998</v>
      </c>
      <c r="NS25" s="14">
        <v>-0.31920999999999999</v>
      </c>
      <c r="NT25" s="14">
        <v>72.599999999999994</v>
      </c>
      <c r="NU25" s="14">
        <v>60.194600000000001</v>
      </c>
      <c r="NV25" s="14">
        <v>60.194600000000001</v>
      </c>
      <c r="NW25" s="14">
        <v>12.4054</v>
      </c>
      <c r="NX25" s="14">
        <v>70.900000000000006</v>
      </c>
      <c r="NY25" s="14">
        <v>41.39</v>
      </c>
      <c r="NZ25" s="14">
        <v>41.39</v>
      </c>
      <c r="OA25" s="14">
        <v>29.51</v>
      </c>
      <c r="OB25" s="14">
        <v>12.6</v>
      </c>
      <c r="OC25" s="14">
        <v>10.510300000000001</v>
      </c>
      <c r="OD25" s="14">
        <v>10.510300000000001</v>
      </c>
      <c r="OE25" s="14">
        <v>2.0897000000000001</v>
      </c>
      <c r="OF25" s="14"/>
      <c r="OG25" s="14"/>
      <c r="OH25" s="14"/>
      <c r="OI25" s="14">
        <v>0</v>
      </c>
      <c r="OJ25" s="14">
        <v>0</v>
      </c>
      <c r="OK25" s="14">
        <v>0.4</v>
      </c>
      <c r="OL25" s="14">
        <v>0.4</v>
      </c>
      <c r="OM25" s="14">
        <v>-0.4</v>
      </c>
      <c r="ON25" s="14">
        <v>4.3</v>
      </c>
      <c r="OO25" s="14">
        <v>20.103680000000001</v>
      </c>
      <c r="OP25" s="14">
        <v>20.103680000000001</v>
      </c>
      <c r="OQ25" s="14">
        <v>-15.80368</v>
      </c>
      <c r="OR25" s="14">
        <v>9.9</v>
      </c>
      <c r="OS25" s="14">
        <v>9</v>
      </c>
      <c r="OT25" s="14">
        <v>9</v>
      </c>
      <c r="OU25" s="14">
        <v>0.9</v>
      </c>
      <c r="OV25" s="14">
        <v>2.2000000000000002</v>
      </c>
      <c r="OW25" s="14">
        <v>1.34755</v>
      </c>
      <c r="OX25" s="14">
        <v>1.34755</v>
      </c>
      <c r="OY25" s="14">
        <v>0.85245000000000004</v>
      </c>
      <c r="OZ25" s="14">
        <v>175.6</v>
      </c>
      <c r="PA25" s="14">
        <v>173.31399999999999</v>
      </c>
      <c r="PB25" s="14">
        <v>173.31399999999999</v>
      </c>
      <c r="PC25" s="14">
        <v>2.286</v>
      </c>
      <c r="PD25" s="14">
        <v>88.7</v>
      </c>
      <c r="PE25" s="14">
        <v>84.64</v>
      </c>
      <c r="PF25" s="14">
        <v>84.64</v>
      </c>
      <c r="PG25" s="14">
        <v>4.0599999999999996</v>
      </c>
      <c r="PH25" s="14">
        <v>0.4</v>
      </c>
      <c r="PI25" s="14">
        <v>0.43</v>
      </c>
      <c r="PJ25" s="14">
        <v>0.43</v>
      </c>
      <c r="PK25" s="14">
        <v>-0.03</v>
      </c>
      <c r="PL25" s="14">
        <v>1.5</v>
      </c>
      <c r="PM25" s="14">
        <v>1.3</v>
      </c>
      <c r="PN25" s="14">
        <v>1.3</v>
      </c>
      <c r="PO25" s="14">
        <v>0.2</v>
      </c>
      <c r="PP25" s="14">
        <v>5.2</v>
      </c>
      <c r="PQ25" s="14">
        <v>2.5</v>
      </c>
      <c r="PR25" s="14">
        <v>2.5</v>
      </c>
      <c r="PS25" s="14">
        <v>2.7</v>
      </c>
      <c r="PT25" s="14">
        <v>16.8</v>
      </c>
      <c r="PU25" s="14">
        <v>2.07254</v>
      </c>
      <c r="PV25" s="14">
        <v>2.07254</v>
      </c>
      <c r="PW25" s="14">
        <v>14.727460000000001</v>
      </c>
      <c r="PX25" s="14">
        <v>0</v>
      </c>
      <c r="PY25" s="14">
        <v>3.5</v>
      </c>
      <c r="PZ25" s="14">
        <v>3.5</v>
      </c>
      <c r="QA25" s="14">
        <v>-3.5</v>
      </c>
      <c r="QB25" s="14">
        <v>3.2</v>
      </c>
      <c r="QC25" s="14">
        <v>3.1</v>
      </c>
      <c r="QD25" s="14">
        <v>3.1</v>
      </c>
      <c r="QE25" s="14">
        <v>0.1</v>
      </c>
      <c r="QF25" s="14">
        <v>3.4</v>
      </c>
      <c r="QG25" s="14">
        <v>3.5</v>
      </c>
      <c r="QH25" s="14">
        <v>3.5</v>
      </c>
      <c r="QI25" s="14">
        <v>-0.1</v>
      </c>
      <c r="QJ25" s="14">
        <v>14.3</v>
      </c>
      <c r="QK25" s="14">
        <v>14.492749999999999</v>
      </c>
      <c r="QL25" s="14">
        <v>14.492749999999999</v>
      </c>
      <c r="QM25" s="14">
        <v>-0.19275</v>
      </c>
      <c r="QN25" s="14">
        <v>13.1</v>
      </c>
      <c r="QO25" s="14">
        <v>11.7987</v>
      </c>
      <c r="QP25" s="14">
        <v>11.7987</v>
      </c>
      <c r="QQ25" s="14">
        <v>1.3012999999999999</v>
      </c>
      <c r="QR25" s="14">
        <v>16.399999999999999</v>
      </c>
      <c r="QS25" s="14">
        <v>15.0609</v>
      </c>
      <c r="QT25" s="14">
        <v>15.0609</v>
      </c>
      <c r="QU25" s="14">
        <v>1.3391</v>
      </c>
      <c r="QV25" s="14">
        <v>18.899999999999999</v>
      </c>
      <c r="QW25" s="14">
        <v>17.103400000000001</v>
      </c>
      <c r="QX25" s="14">
        <v>17.103400000000001</v>
      </c>
      <c r="QY25" s="14">
        <v>1.7966</v>
      </c>
      <c r="QZ25" s="14">
        <v>36.6</v>
      </c>
      <c r="RA25" s="14">
        <v>43.855600000000003</v>
      </c>
      <c r="RB25" s="14">
        <v>43.855600000000003</v>
      </c>
      <c r="RC25" s="14">
        <v>-7.2556000000000003</v>
      </c>
      <c r="RD25" s="14">
        <v>3.7</v>
      </c>
      <c r="RE25" s="14">
        <v>8.2745999999999995</v>
      </c>
      <c r="RF25" s="14">
        <v>8.2745999999999995</v>
      </c>
      <c r="RG25" s="14">
        <v>-4.5746000000000002</v>
      </c>
      <c r="RH25" s="14">
        <v>2</v>
      </c>
      <c r="RI25" s="14">
        <v>2.15</v>
      </c>
      <c r="RJ25" s="14">
        <v>2.15</v>
      </c>
      <c r="RK25" s="14">
        <v>-0.15</v>
      </c>
      <c r="RL25" s="14">
        <v>18.899999999999999</v>
      </c>
      <c r="RM25" s="14">
        <v>19.67727</v>
      </c>
      <c r="RN25" s="14">
        <v>19.67727</v>
      </c>
      <c r="RO25" s="14">
        <v>-0.77727000000000002</v>
      </c>
      <c r="RP25" s="14">
        <v>1.3</v>
      </c>
      <c r="RQ25" s="14">
        <v>1.3231999999999999</v>
      </c>
      <c r="RR25" s="14">
        <v>1.3231999999999999</v>
      </c>
      <c r="RS25" s="14">
        <v>-2.3199999999999998E-2</v>
      </c>
      <c r="RT25" s="14"/>
      <c r="RU25" s="14"/>
      <c r="RV25" s="14"/>
      <c r="RW25" s="14">
        <v>0</v>
      </c>
      <c r="RX25" s="14">
        <v>4.0999999999999996</v>
      </c>
      <c r="RY25" s="14">
        <v>3.8</v>
      </c>
      <c r="RZ25" s="14">
        <v>3.8</v>
      </c>
      <c r="SA25" s="14">
        <v>0.3</v>
      </c>
      <c r="SB25" s="14">
        <v>0.1</v>
      </c>
      <c r="SC25" s="14">
        <v>0.1918</v>
      </c>
      <c r="SD25" s="14">
        <v>0.1918</v>
      </c>
      <c r="SE25" s="14">
        <v>-9.1800000000000007E-2</v>
      </c>
      <c r="SF25" s="14">
        <v>0.2</v>
      </c>
      <c r="SG25" s="14">
        <v>0.58099999999999996</v>
      </c>
      <c r="SH25" s="14">
        <v>0.58099999999999996</v>
      </c>
      <c r="SI25" s="14">
        <v>-0.38100000000000001</v>
      </c>
      <c r="SJ25" s="14">
        <v>4.5</v>
      </c>
      <c r="SK25" s="14">
        <v>3.9</v>
      </c>
      <c r="SL25" s="14">
        <v>3.9</v>
      </c>
      <c r="SM25" s="14">
        <v>0.6</v>
      </c>
      <c r="SN25" s="14">
        <v>3.5</v>
      </c>
      <c r="SO25" s="14">
        <v>3.3</v>
      </c>
      <c r="SP25" s="14">
        <v>3.3</v>
      </c>
      <c r="SQ25" s="14">
        <v>0.2</v>
      </c>
      <c r="SR25" s="14">
        <v>2.5</v>
      </c>
      <c r="SS25" s="14">
        <v>3</v>
      </c>
      <c r="ST25" s="14">
        <v>3</v>
      </c>
      <c r="SU25" s="14">
        <v>-0.5</v>
      </c>
      <c r="SV25" s="14">
        <v>3.4</v>
      </c>
      <c r="SW25" s="14">
        <v>4.5</v>
      </c>
      <c r="SX25" s="14">
        <v>4.5</v>
      </c>
      <c r="SY25" s="14">
        <v>-1.1000000000000001</v>
      </c>
      <c r="SZ25" s="14">
        <v>10.1</v>
      </c>
      <c r="TA25" s="14">
        <v>19.444199999999999</v>
      </c>
      <c r="TB25" s="14">
        <v>19.444199999999999</v>
      </c>
      <c r="TC25" s="14">
        <v>-9.3442000000000007</v>
      </c>
      <c r="TD25" s="14">
        <v>5.8</v>
      </c>
      <c r="TE25" s="14">
        <v>14.582599999999999</v>
      </c>
      <c r="TF25" s="14">
        <v>14.582599999999999</v>
      </c>
      <c r="TG25" s="14">
        <v>-8.7826000000000004</v>
      </c>
      <c r="TH25" s="14">
        <v>32.1</v>
      </c>
      <c r="TI25" s="14">
        <v>29.9725</v>
      </c>
      <c r="TJ25" s="14">
        <v>29.9725</v>
      </c>
      <c r="TK25" s="14">
        <v>2.1274999999999999</v>
      </c>
      <c r="TL25" s="14">
        <v>43.9</v>
      </c>
      <c r="TM25" s="14">
        <v>55.802399999999999</v>
      </c>
      <c r="TN25" s="14">
        <v>55.802399999999999</v>
      </c>
      <c r="TO25" s="14">
        <v>-11.9024</v>
      </c>
      <c r="TP25" s="14">
        <v>62.4</v>
      </c>
      <c r="TQ25" s="14">
        <v>66.329700000000003</v>
      </c>
      <c r="TR25" s="14">
        <v>66.329700000000003</v>
      </c>
      <c r="TS25" s="14">
        <v>-3.9297</v>
      </c>
      <c r="TT25" s="14">
        <v>8</v>
      </c>
      <c r="TU25" s="14">
        <v>7.5587999999999997</v>
      </c>
      <c r="TV25" s="14">
        <v>7.5587999999999997</v>
      </c>
      <c r="TW25" s="14">
        <v>0.44119999999999998</v>
      </c>
      <c r="TX25" s="14">
        <v>3.8</v>
      </c>
      <c r="TY25" s="14">
        <v>5.5979999999999999</v>
      </c>
      <c r="TZ25" s="14">
        <v>5.5979999999999999</v>
      </c>
      <c r="UA25" s="14">
        <v>-1.798</v>
      </c>
      <c r="UB25" s="14">
        <v>40.799999999999997</v>
      </c>
      <c r="UC25" s="14">
        <v>34.47</v>
      </c>
      <c r="UD25" s="14">
        <v>34.47</v>
      </c>
      <c r="UE25" s="14">
        <v>6.33</v>
      </c>
      <c r="UF25" s="14">
        <v>4</v>
      </c>
      <c r="UG25" s="14">
        <v>5</v>
      </c>
      <c r="UH25" s="14">
        <v>5</v>
      </c>
      <c r="UI25" s="14">
        <v>-1</v>
      </c>
      <c r="UJ25" s="14">
        <v>1.8</v>
      </c>
      <c r="UK25" s="14">
        <v>2.2000000000000002</v>
      </c>
      <c r="UL25" s="14">
        <v>2.2000000000000002</v>
      </c>
      <c r="UM25" s="14">
        <v>-0.4</v>
      </c>
      <c r="UN25" s="14">
        <v>8.1999999999999993</v>
      </c>
      <c r="UO25" s="14">
        <v>7.2</v>
      </c>
      <c r="UP25" s="14">
        <v>7.2</v>
      </c>
      <c r="UQ25" s="14">
        <v>1</v>
      </c>
      <c r="UR25" s="14">
        <v>2.9</v>
      </c>
      <c r="US25" s="14">
        <v>3.4</v>
      </c>
      <c r="UT25" s="14">
        <v>3.4</v>
      </c>
      <c r="UU25" s="14">
        <v>-0.5</v>
      </c>
      <c r="UV25" s="14">
        <v>3.3</v>
      </c>
      <c r="UW25" s="14">
        <v>3.4</v>
      </c>
      <c r="UX25" s="14">
        <v>3.4</v>
      </c>
      <c r="UY25" s="14">
        <v>-0.1</v>
      </c>
      <c r="UZ25" s="14">
        <v>3.5</v>
      </c>
      <c r="VA25" s="14">
        <v>4</v>
      </c>
      <c r="VB25" s="14">
        <v>4</v>
      </c>
      <c r="VC25" s="14">
        <v>-0.5</v>
      </c>
      <c r="VD25" s="14">
        <v>13.4</v>
      </c>
      <c r="VE25" s="14">
        <v>9.0463000000000005</v>
      </c>
      <c r="VF25" s="14">
        <v>9.0463000000000005</v>
      </c>
      <c r="VG25" s="14">
        <v>4.3536999999999999</v>
      </c>
      <c r="VH25" s="14">
        <v>212.5</v>
      </c>
      <c r="VI25" s="14">
        <v>216.37520000000001</v>
      </c>
      <c r="VJ25" s="14">
        <v>216.37520000000001</v>
      </c>
      <c r="VK25" s="14">
        <v>-3.8752</v>
      </c>
      <c r="VL25" s="14">
        <v>10.4</v>
      </c>
      <c r="VM25" s="14">
        <v>10.1332</v>
      </c>
      <c r="VN25" s="14">
        <v>10.1332</v>
      </c>
      <c r="VO25" s="14">
        <v>0.26679999999999998</v>
      </c>
      <c r="VP25" s="14">
        <v>125.6</v>
      </c>
      <c r="VQ25" s="14">
        <v>118</v>
      </c>
      <c r="VR25" s="14">
        <v>118</v>
      </c>
      <c r="VS25" s="14">
        <v>7.6</v>
      </c>
      <c r="VT25" s="14">
        <v>0.6</v>
      </c>
      <c r="VU25" s="14">
        <v>0.6</v>
      </c>
      <c r="VV25" s="14">
        <v>0.6</v>
      </c>
      <c r="VW25" s="14">
        <v>0</v>
      </c>
      <c r="VX25" s="14">
        <v>49.8</v>
      </c>
      <c r="VY25" s="14">
        <v>43</v>
      </c>
      <c r="VZ25" s="14">
        <v>43</v>
      </c>
      <c r="WA25" s="14">
        <v>6.8</v>
      </c>
      <c r="WB25" s="14">
        <v>45</v>
      </c>
      <c r="WC25" s="14">
        <v>56</v>
      </c>
      <c r="WD25" s="14">
        <v>56</v>
      </c>
      <c r="WE25" s="14">
        <v>-11</v>
      </c>
      <c r="WF25" s="14">
        <v>92.3</v>
      </c>
      <c r="WG25" s="14">
        <v>84.96</v>
      </c>
      <c r="WH25" s="14">
        <v>84.96</v>
      </c>
      <c r="WI25" s="14">
        <v>7.34</v>
      </c>
      <c r="WJ25" s="14"/>
      <c r="WK25" s="14"/>
      <c r="WL25" s="14"/>
      <c r="WM25" s="14">
        <v>0</v>
      </c>
      <c r="WN25" s="14">
        <v>3.6</v>
      </c>
      <c r="WO25" s="14">
        <v>4.2</v>
      </c>
      <c r="WP25" s="14">
        <v>4.2</v>
      </c>
      <c r="WQ25" s="14">
        <v>-0.6</v>
      </c>
      <c r="WR25" s="14">
        <v>1.1000000000000001</v>
      </c>
      <c r="WS25" s="14">
        <v>1.1499999999999999</v>
      </c>
      <c r="WT25" s="14">
        <v>1.1499999999999999</v>
      </c>
      <c r="WU25" s="14">
        <v>-0.05</v>
      </c>
      <c r="WV25" s="14">
        <v>2.2000000000000002</v>
      </c>
      <c r="WW25" s="14">
        <v>2.2999999999999998</v>
      </c>
      <c r="WX25" s="14">
        <v>2.2999999999999998</v>
      </c>
      <c r="WY25" s="14">
        <v>-0.1</v>
      </c>
      <c r="WZ25" s="14">
        <v>0</v>
      </c>
      <c r="XA25" s="14"/>
      <c r="XB25" s="14"/>
      <c r="XC25" s="14">
        <v>0</v>
      </c>
      <c r="XD25" s="14">
        <v>9.3000000000000007</v>
      </c>
      <c r="XE25" s="14">
        <v>10.2323</v>
      </c>
      <c r="XF25" s="14">
        <v>10.2323</v>
      </c>
      <c r="XG25" s="14">
        <v>-0.93230000000000002</v>
      </c>
      <c r="XH25" s="14">
        <v>6.4</v>
      </c>
      <c r="XI25" s="14">
        <v>6.4</v>
      </c>
      <c r="XJ25" s="14">
        <v>6.4</v>
      </c>
      <c r="XK25" s="14">
        <v>0</v>
      </c>
      <c r="XL25" s="14">
        <v>20.2</v>
      </c>
      <c r="XM25" s="14">
        <v>18.840579999999999</v>
      </c>
      <c r="XN25" s="14">
        <v>18.840579999999999</v>
      </c>
      <c r="XO25" s="14">
        <v>1.3594200000000001</v>
      </c>
      <c r="XP25" s="14">
        <v>10</v>
      </c>
      <c r="XQ25" s="14">
        <v>9.9</v>
      </c>
      <c r="XR25" s="14">
        <v>9.9</v>
      </c>
      <c r="XS25" s="14">
        <v>0.1</v>
      </c>
      <c r="XT25" s="14">
        <v>8.8000000000000007</v>
      </c>
      <c r="XU25" s="14">
        <v>10.43478</v>
      </c>
      <c r="XV25" s="14">
        <v>10.43478</v>
      </c>
      <c r="XW25" s="14">
        <v>-1.6347799999999999</v>
      </c>
      <c r="XX25" s="14"/>
      <c r="XY25" s="14"/>
      <c r="XZ25" s="14"/>
      <c r="YA25" s="14">
        <v>0</v>
      </c>
      <c r="YB25" s="14"/>
      <c r="YC25" s="14"/>
      <c r="YD25" s="14"/>
      <c r="YE25" s="14">
        <v>0</v>
      </c>
      <c r="YF25" s="14"/>
      <c r="YG25" s="14"/>
      <c r="YH25" s="14"/>
      <c r="YI25" s="14">
        <v>0</v>
      </c>
      <c r="YJ25" s="14"/>
      <c r="YK25" s="14"/>
      <c r="YL25" s="14">
        <v>14.492749999999999</v>
      </c>
      <c r="YM25" s="14">
        <v>-14.492749999999999</v>
      </c>
      <c r="YN25" s="14">
        <v>9.1999999999999993</v>
      </c>
      <c r="YO25" s="14">
        <v>8.1999999999999993</v>
      </c>
      <c r="YP25" s="14">
        <v>8.1999999999999993</v>
      </c>
      <c r="YQ25" s="14">
        <v>1</v>
      </c>
      <c r="YR25" s="14">
        <v>11</v>
      </c>
      <c r="YS25" s="14">
        <v>10.628019999999999</v>
      </c>
      <c r="YT25" s="14">
        <v>10.628019999999999</v>
      </c>
      <c r="YU25" s="14">
        <v>0.37197999999999998</v>
      </c>
      <c r="YV25" s="14">
        <v>10.1</v>
      </c>
      <c r="YW25" s="14">
        <v>12.13527</v>
      </c>
      <c r="YX25" s="14">
        <v>12.13527</v>
      </c>
      <c r="YY25" s="14">
        <v>-2.0352700000000001</v>
      </c>
    </row>
    <row r="26" spans="1:675" ht="24" customHeight="1" x14ac:dyDescent="0.3">
      <c r="A26" s="1"/>
      <c r="B26" s="16" t="s">
        <v>62</v>
      </c>
      <c r="C26" s="16" t="s">
        <v>818</v>
      </c>
      <c r="D26" s="17">
        <v>11.4</v>
      </c>
      <c r="E26" s="17"/>
      <c r="F26" s="17">
        <v>13.194380000000001</v>
      </c>
      <c r="G26" s="17">
        <v>-1.7943800000000001</v>
      </c>
      <c r="H26" s="17">
        <v>589.5</v>
      </c>
      <c r="I26" s="17">
        <v>606.55727999999999</v>
      </c>
      <c r="J26" s="17">
        <v>591.11607000000004</v>
      </c>
      <c r="K26" s="17">
        <v>-1.6160699999999999</v>
      </c>
      <c r="L26" s="17">
        <v>198.3</v>
      </c>
      <c r="M26" s="17">
        <v>196.37061</v>
      </c>
      <c r="N26" s="17">
        <v>191.37157999999999</v>
      </c>
      <c r="O26" s="17">
        <v>6.92842</v>
      </c>
      <c r="P26" s="17"/>
      <c r="Q26" s="17"/>
      <c r="R26" s="17"/>
      <c r="S26" s="17">
        <v>0</v>
      </c>
      <c r="T26" s="17"/>
      <c r="U26" s="17"/>
      <c r="V26" s="17"/>
      <c r="W26" s="17">
        <v>0</v>
      </c>
      <c r="X26" s="17">
        <v>11</v>
      </c>
      <c r="Y26" s="17">
        <v>10.362690000000001</v>
      </c>
      <c r="Z26" s="17">
        <v>10.362690000000001</v>
      </c>
      <c r="AA26" s="17">
        <v>0.63731000000000004</v>
      </c>
      <c r="AB26" s="17">
        <v>90.5</v>
      </c>
      <c r="AC26" s="17">
        <v>87.85</v>
      </c>
      <c r="AD26" s="17">
        <v>87.85</v>
      </c>
      <c r="AE26" s="17">
        <v>2.65</v>
      </c>
      <c r="AF26" s="17"/>
      <c r="AG26" s="17"/>
      <c r="AH26" s="17"/>
      <c r="AI26" s="17">
        <v>0</v>
      </c>
      <c r="AJ26" s="17"/>
      <c r="AK26" s="17"/>
      <c r="AL26" s="17"/>
      <c r="AM26" s="17">
        <v>0</v>
      </c>
      <c r="AN26" s="17">
        <v>181</v>
      </c>
      <c r="AO26" s="17">
        <v>189.81003000000001</v>
      </c>
      <c r="AP26" s="17">
        <v>189.81003000000001</v>
      </c>
      <c r="AQ26" s="17">
        <v>-8.8100299999999994</v>
      </c>
      <c r="AR26" s="17">
        <v>200</v>
      </c>
      <c r="AS26" s="17">
        <v>189.81003000000001</v>
      </c>
      <c r="AT26" s="17">
        <v>189.81003000000001</v>
      </c>
      <c r="AU26" s="17">
        <v>10.189970000000001</v>
      </c>
      <c r="AV26" s="17">
        <v>203.3</v>
      </c>
      <c r="AW26" s="17">
        <v>189.81003000000001</v>
      </c>
      <c r="AX26" s="17">
        <v>189.81003000000001</v>
      </c>
      <c r="AY26" s="17">
        <v>13.48997</v>
      </c>
      <c r="AZ26" s="17">
        <v>281.39999999999998</v>
      </c>
      <c r="BA26" s="17">
        <v>285.57004000000001</v>
      </c>
      <c r="BB26" s="17">
        <v>285.57004000000001</v>
      </c>
      <c r="BC26" s="17">
        <v>-4.1700400000000002</v>
      </c>
      <c r="BD26" s="17">
        <v>208.8</v>
      </c>
      <c r="BE26" s="17">
        <v>204.02636000000001</v>
      </c>
      <c r="BF26" s="17">
        <v>206.04143999999999</v>
      </c>
      <c r="BG26" s="17">
        <v>2.7585600000000001</v>
      </c>
      <c r="BH26" s="17"/>
      <c r="BI26" s="17"/>
      <c r="BJ26" s="17">
        <v>103.33009</v>
      </c>
      <c r="BK26" s="17">
        <v>-103.33009</v>
      </c>
      <c r="BL26" s="17">
        <v>200.3</v>
      </c>
      <c r="BM26" s="17">
        <v>183.27728999999999</v>
      </c>
      <c r="BN26" s="17">
        <v>183.27728999999999</v>
      </c>
      <c r="BO26" s="17">
        <v>17.02271</v>
      </c>
      <c r="BP26" s="17">
        <v>2.8</v>
      </c>
      <c r="BQ26" s="17">
        <v>3.8975900000000001</v>
      </c>
      <c r="BR26" s="17">
        <v>3.8975900000000001</v>
      </c>
      <c r="BS26" s="17">
        <v>-1.0975900000000001</v>
      </c>
      <c r="BT26" s="17"/>
      <c r="BU26" s="17"/>
      <c r="BV26" s="17"/>
      <c r="BW26" s="17">
        <v>0</v>
      </c>
      <c r="BX26" s="17"/>
      <c r="BY26" s="17"/>
      <c r="BZ26" s="17"/>
      <c r="CA26" s="17">
        <v>0</v>
      </c>
      <c r="CB26" s="17"/>
      <c r="CC26" s="17"/>
      <c r="CD26" s="17"/>
      <c r="CE26" s="17">
        <v>0</v>
      </c>
      <c r="CF26" s="17">
        <v>99.4</v>
      </c>
      <c r="CG26" s="17">
        <v>107.16118</v>
      </c>
      <c r="CH26" s="17">
        <v>107.16118</v>
      </c>
      <c r="CI26" s="17">
        <v>-7.7611800000000004</v>
      </c>
      <c r="CJ26" s="17">
        <v>7.3</v>
      </c>
      <c r="CK26" s="17">
        <v>7.1638500000000001</v>
      </c>
      <c r="CL26" s="17">
        <v>7.1638500000000001</v>
      </c>
      <c r="CM26" s="17">
        <v>0.13614999999999999</v>
      </c>
      <c r="CN26" s="17">
        <v>5.0999999999999996</v>
      </c>
      <c r="CO26" s="17">
        <v>3.8468200000000001</v>
      </c>
      <c r="CP26" s="17">
        <v>3.8468200000000001</v>
      </c>
      <c r="CQ26" s="17">
        <v>1.25318</v>
      </c>
      <c r="CR26" s="17">
        <v>22.4</v>
      </c>
      <c r="CS26" s="17">
        <v>22.280850000000001</v>
      </c>
      <c r="CT26" s="17">
        <v>22.280850000000001</v>
      </c>
      <c r="CU26" s="17">
        <v>0.11915000000000001</v>
      </c>
      <c r="CV26" s="17">
        <v>62</v>
      </c>
      <c r="CW26" s="17">
        <v>37.593559999999997</v>
      </c>
      <c r="CX26" s="17">
        <v>37.02346</v>
      </c>
      <c r="CY26" s="17">
        <v>24.97654</v>
      </c>
      <c r="CZ26" s="17">
        <v>103.9</v>
      </c>
      <c r="DA26" s="17">
        <v>109.68507</v>
      </c>
      <c r="DB26" s="17">
        <v>64.518950000000004</v>
      </c>
      <c r="DC26" s="17">
        <v>39.381050000000002</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30.8</v>
      </c>
      <c r="DY26" s="17">
        <v>29.759150000000002</v>
      </c>
      <c r="DZ26" s="17">
        <v>29.759150000000002</v>
      </c>
      <c r="EA26" s="17">
        <v>1.0408500000000001</v>
      </c>
      <c r="EB26" s="17">
        <v>0</v>
      </c>
      <c r="EC26" s="17"/>
      <c r="ED26" s="17"/>
      <c r="EE26" s="17">
        <v>0</v>
      </c>
      <c r="EF26" s="17">
        <v>17.7</v>
      </c>
      <c r="EG26" s="17">
        <v>16.841740000000001</v>
      </c>
      <c r="EH26" s="17">
        <v>16.841740000000001</v>
      </c>
      <c r="EI26" s="17">
        <v>0.85826000000000002</v>
      </c>
      <c r="EJ26" s="17">
        <v>16.600000000000001</v>
      </c>
      <c r="EK26" s="17">
        <v>17.826840000000001</v>
      </c>
      <c r="EL26" s="17">
        <v>18.35116</v>
      </c>
      <c r="EM26" s="17">
        <v>-1.75116</v>
      </c>
      <c r="EN26" s="17">
        <v>11.7</v>
      </c>
      <c r="EO26" s="17">
        <v>11.749079999999999</v>
      </c>
      <c r="EP26" s="17">
        <v>11.749079999999999</v>
      </c>
      <c r="EQ26" s="17">
        <v>-4.9079999999999999E-2</v>
      </c>
      <c r="ER26" s="17">
        <v>53.8</v>
      </c>
      <c r="ES26" s="17">
        <v>58.274009999999997</v>
      </c>
      <c r="ET26" s="17">
        <v>58.274009999999997</v>
      </c>
      <c r="EU26" s="17">
        <v>-4.4740099999999998</v>
      </c>
      <c r="EV26" s="17">
        <v>173.9</v>
      </c>
      <c r="EW26" s="17">
        <v>184.74316999999999</v>
      </c>
      <c r="EX26" s="17">
        <v>184.74316999999999</v>
      </c>
      <c r="EY26" s="17">
        <v>-10.843170000000001</v>
      </c>
      <c r="EZ26" s="17">
        <v>174.2</v>
      </c>
      <c r="FA26" s="17">
        <v>184.74316999999999</v>
      </c>
      <c r="FB26" s="17">
        <v>184.74316999999999</v>
      </c>
      <c r="FC26" s="17">
        <v>-10.54317</v>
      </c>
      <c r="FD26" s="17">
        <v>179.9</v>
      </c>
      <c r="FE26" s="17">
        <v>185.29795999999999</v>
      </c>
      <c r="FF26" s="17">
        <v>185.29795999999999</v>
      </c>
      <c r="FG26" s="17">
        <v>-5.3979600000000003</v>
      </c>
      <c r="FH26" s="17">
        <v>96</v>
      </c>
      <c r="FI26" s="17">
        <v>107.08947000000001</v>
      </c>
      <c r="FJ26" s="17">
        <v>100.40586999999999</v>
      </c>
      <c r="FK26" s="17">
        <v>-4.4058700000000002</v>
      </c>
      <c r="FL26" s="17">
        <v>0</v>
      </c>
      <c r="FM26" s="17">
        <v>4.1450800000000001</v>
      </c>
      <c r="FN26" s="17">
        <v>4.1450800000000001</v>
      </c>
      <c r="FO26" s="17">
        <v>-4.1450800000000001</v>
      </c>
      <c r="FP26" s="17">
        <v>23.6</v>
      </c>
      <c r="FQ26" s="17">
        <v>20.724599999999999</v>
      </c>
      <c r="FR26" s="17">
        <v>20.724599999999999</v>
      </c>
      <c r="FS26" s="17">
        <v>2.8754</v>
      </c>
      <c r="FT26" s="17">
        <v>15.6</v>
      </c>
      <c r="FU26" s="17"/>
      <c r="FV26" s="17"/>
      <c r="FW26" s="17">
        <v>15.6</v>
      </c>
      <c r="FX26" s="17">
        <v>19</v>
      </c>
      <c r="FY26" s="17">
        <v>41.450780000000002</v>
      </c>
      <c r="FZ26" s="17">
        <v>47.668419999999998</v>
      </c>
      <c r="GA26" s="17">
        <v>-28.668420000000001</v>
      </c>
      <c r="GB26" s="17"/>
      <c r="GC26" s="17"/>
      <c r="GD26" s="17"/>
      <c r="GE26" s="17">
        <v>0</v>
      </c>
      <c r="GF26" s="17"/>
      <c r="GG26" s="17"/>
      <c r="GH26" s="17"/>
      <c r="GI26" s="17">
        <v>0</v>
      </c>
      <c r="GJ26" s="17">
        <v>6.7</v>
      </c>
      <c r="GK26" s="17">
        <v>6.6929800000000004</v>
      </c>
      <c r="GL26" s="17">
        <v>6.6929800000000004</v>
      </c>
      <c r="GM26" s="17">
        <v>7.0200000000000002E-3</v>
      </c>
      <c r="GN26" s="17">
        <v>49.1</v>
      </c>
      <c r="GO26" s="17">
        <v>49.800220000000003</v>
      </c>
      <c r="GP26" s="17">
        <v>15.54405</v>
      </c>
      <c r="GQ26" s="17">
        <v>33.555950000000003</v>
      </c>
      <c r="GR26" s="17"/>
      <c r="GS26" s="17"/>
      <c r="GT26" s="17"/>
      <c r="GU26" s="17">
        <v>0</v>
      </c>
      <c r="GV26" s="17"/>
      <c r="GW26" s="17"/>
      <c r="GX26" s="17"/>
      <c r="GY26" s="17">
        <v>0</v>
      </c>
      <c r="GZ26" s="17"/>
      <c r="HA26" s="17"/>
      <c r="HB26" s="17"/>
      <c r="HC26" s="17">
        <v>0</v>
      </c>
      <c r="HD26" s="17"/>
      <c r="HE26" s="17"/>
      <c r="HF26" s="17"/>
      <c r="HG26" s="17">
        <v>0</v>
      </c>
      <c r="HH26" s="17">
        <v>79.900000000000006</v>
      </c>
      <c r="HI26" s="17">
        <v>75.844179999999994</v>
      </c>
      <c r="HJ26" s="17">
        <v>75.422499999999999</v>
      </c>
      <c r="HK26" s="17">
        <v>4.4775</v>
      </c>
      <c r="HL26" s="17">
        <v>0</v>
      </c>
      <c r="HM26" s="17"/>
      <c r="HN26" s="17"/>
      <c r="HO26" s="17">
        <v>0</v>
      </c>
      <c r="HP26" s="17"/>
      <c r="HQ26" s="17"/>
      <c r="HR26" s="17"/>
      <c r="HS26" s="17">
        <v>0</v>
      </c>
      <c r="HT26" s="17">
        <v>42.9</v>
      </c>
      <c r="HU26" s="17">
        <v>45.291899999999998</v>
      </c>
      <c r="HV26" s="17">
        <v>45.291899999999998</v>
      </c>
      <c r="HW26" s="17">
        <v>-2.3919000000000001</v>
      </c>
      <c r="HX26" s="17"/>
      <c r="HY26" s="17"/>
      <c r="HZ26" s="17"/>
      <c r="IA26" s="17">
        <v>0</v>
      </c>
      <c r="IB26" s="17"/>
      <c r="IC26" s="17"/>
      <c r="ID26" s="17"/>
      <c r="IE26" s="17">
        <v>0</v>
      </c>
      <c r="IF26" s="17"/>
      <c r="IG26" s="17"/>
      <c r="IH26" s="17"/>
      <c r="II26" s="17">
        <v>0</v>
      </c>
      <c r="IJ26" s="17">
        <v>83.5</v>
      </c>
      <c r="IK26" s="17">
        <v>113.34209</v>
      </c>
      <c r="IL26" s="17">
        <v>105.17045</v>
      </c>
      <c r="IM26" s="17">
        <v>-21.670449999999999</v>
      </c>
      <c r="IN26" s="17">
        <v>170.2</v>
      </c>
      <c r="IO26" s="17">
        <v>176.76430999999999</v>
      </c>
      <c r="IP26" s="17">
        <v>176.76430999999999</v>
      </c>
      <c r="IQ26" s="17">
        <v>-6.5643099999999999</v>
      </c>
      <c r="IR26" s="17">
        <v>168.1</v>
      </c>
      <c r="IS26" s="17">
        <v>176.76430999999999</v>
      </c>
      <c r="IT26" s="17">
        <v>176.76430999999999</v>
      </c>
      <c r="IU26" s="17">
        <v>-8.6643100000000004</v>
      </c>
      <c r="IV26" s="17">
        <v>199.6</v>
      </c>
      <c r="IW26" s="17">
        <v>176.76430999999999</v>
      </c>
      <c r="IX26" s="17">
        <v>176.76430999999999</v>
      </c>
      <c r="IY26" s="17">
        <v>22.83569</v>
      </c>
      <c r="IZ26" s="17">
        <v>252.2</v>
      </c>
      <c r="JA26" s="17">
        <v>265.9427</v>
      </c>
      <c r="JB26" s="17">
        <v>265.9427</v>
      </c>
      <c r="JC26" s="17">
        <v>-13.742699999999999</v>
      </c>
      <c r="JD26" s="17">
        <v>67</v>
      </c>
      <c r="JE26" s="17">
        <v>71.102429999999998</v>
      </c>
      <c r="JF26" s="17">
        <v>71.102429999999998</v>
      </c>
      <c r="JG26" s="17">
        <v>-4.10243</v>
      </c>
      <c r="JH26" s="17">
        <v>0</v>
      </c>
      <c r="JI26" s="17">
        <v>35.657980000000002</v>
      </c>
      <c r="JJ26" s="17">
        <v>35.657980000000002</v>
      </c>
      <c r="JK26" s="17">
        <v>-35.657980000000002</v>
      </c>
      <c r="JL26" s="17"/>
      <c r="JM26" s="17"/>
      <c r="JN26" s="17"/>
      <c r="JO26" s="17">
        <v>0</v>
      </c>
      <c r="JP26" s="17"/>
      <c r="JQ26" s="17"/>
      <c r="JR26" s="17"/>
      <c r="JS26" s="17">
        <v>0</v>
      </c>
      <c r="JT26" s="17"/>
      <c r="JU26" s="17"/>
      <c r="JV26" s="17"/>
      <c r="JW26" s="17">
        <v>0</v>
      </c>
      <c r="JX26" s="17">
        <v>23.3</v>
      </c>
      <c r="JY26" s="17">
        <v>26</v>
      </c>
      <c r="JZ26" s="17">
        <v>26</v>
      </c>
      <c r="KA26" s="17">
        <v>-2.7</v>
      </c>
      <c r="KB26" s="17"/>
      <c r="KC26" s="17"/>
      <c r="KD26" s="17"/>
      <c r="KE26" s="17">
        <v>0</v>
      </c>
      <c r="KF26" s="17"/>
      <c r="KG26" s="17"/>
      <c r="KH26" s="17"/>
      <c r="KI26" s="17">
        <v>0</v>
      </c>
      <c r="KJ26" s="17">
        <v>4.2</v>
      </c>
      <c r="KK26" s="17"/>
      <c r="KL26" s="17"/>
      <c r="KM26" s="17">
        <v>4.2</v>
      </c>
      <c r="KN26" s="17">
        <v>0.9</v>
      </c>
      <c r="KO26" s="17">
        <v>1.7937000000000001</v>
      </c>
      <c r="KP26" s="17">
        <v>1.7937000000000001</v>
      </c>
      <c r="KQ26" s="17">
        <v>-0.89370000000000005</v>
      </c>
      <c r="KR26" s="17">
        <v>103.2</v>
      </c>
      <c r="KS26" s="17">
        <v>120.50914</v>
      </c>
      <c r="KT26" s="17">
        <v>132.51463000000001</v>
      </c>
      <c r="KU26" s="17">
        <v>-29.314630000000001</v>
      </c>
      <c r="KV26" s="17">
        <v>90.4</v>
      </c>
      <c r="KW26" s="17">
        <v>88.234080000000006</v>
      </c>
      <c r="KX26" s="17">
        <v>90.242149999999995</v>
      </c>
      <c r="KY26" s="17">
        <v>0.15784999999999999</v>
      </c>
      <c r="KZ26" s="17">
        <v>63.5</v>
      </c>
      <c r="LA26" s="17">
        <v>66.809659999999994</v>
      </c>
      <c r="LB26" s="17">
        <v>66.809659999999994</v>
      </c>
      <c r="LC26" s="17">
        <v>-3.30966</v>
      </c>
      <c r="LD26" s="17">
        <v>73.099999999999994</v>
      </c>
      <c r="LE26" s="17">
        <v>72.608980000000003</v>
      </c>
      <c r="LF26" s="17">
        <v>70.560519999999997</v>
      </c>
      <c r="LG26" s="17">
        <v>2.5394800000000002</v>
      </c>
      <c r="LH26" s="17">
        <v>30.4</v>
      </c>
      <c r="LI26" s="17">
        <v>29.806760000000001</v>
      </c>
      <c r="LJ26" s="17">
        <v>29.806760000000001</v>
      </c>
      <c r="LK26" s="17">
        <v>0.59323999999999999</v>
      </c>
      <c r="LL26" s="17">
        <v>0</v>
      </c>
      <c r="LM26" s="17"/>
      <c r="LN26" s="17">
        <v>97.434749999999994</v>
      </c>
      <c r="LO26" s="17">
        <v>-97.434749999999994</v>
      </c>
      <c r="LP26" s="17">
        <v>48.4</v>
      </c>
      <c r="LQ26" s="17">
        <v>50.645899999999997</v>
      </c>
      <c r="LR26" s="17"/>
      <c r="LS26" s="17">
        <v>48.4</v>
      </c>
      <c r="LT26" s="17">
        <v>49.1</v>
      </c>
      <c r="LU26" s="17">
        <v>49.666240000000002</v>
      </c>
      <c r="LV26" s="17"/>
      <c r="LW26" s="17">
        <v>49.1</v>
      </c>
      <c r="LX26" s="17">
        <v>142.1</v>
      </c>
      <c r="LY26" s="17">
        <v>154.21594999999999</v>
      </c>
      <c r="LZ26" s="17">
        <v>154.21594999999999</v>
      </c>
      <c r="MA26" s="17">
        <v>-12.11595</v>
      </c>
      <c r="MB26" s="17">
        <v>144.19999999999999</v>
      </c>
      <c r="MC26" s="17">
        <v>154.21594999999999</v>
      </c>
      <c r="MD26" s="17">
        <v>154.21594999999999</v>
      </c>
      <c r="ME26" s="17">
        <v>-10.01595</v>
      </c>
      <c r="MF26" s="17">
        <v>169.8</v>
      </c>
      <c r="MG26" s="17">
        <v>154.67905999999999</v>
      </c>
      <c r="MH26" s="17">
        <v>154.67905999999999</v>
      </c>
      <c r="MI26" s="17">
        <v>15.120939999999999</v>
      </c>
      <c r="MJ26" s="17">
        <v>183.6</v>
      </c>
      <c r="MK26" s="17">
        <v>176.36183</v>
      </c>
      <c r="ML26" s="17">
        <v>176.36183</v>
      </c>
      <c r="MM26" s="17">
        <v>7.2381700000000002</v>
      </c>
      <c r="MN26" s="17"/>
      <c r="MO26" s="17"/>
      <c r="MP26" s="17"/>
      <c r="MQ26" s="17">
        <v>0</v>
      </c>
      <c r="MR26" s="17"/>
      <c r="MS26" s="17"/>
      <c r="MT26" s="17"/>
      <c r="MU26" s="17">
        <v>0</v>
      </c>
      <c r="MV26" s="17"/>
      <c r="MW26" s="17"/>
      <c r="MX26" s="17"/>
      <c r="MY26" s="17">
        <v>0</v>
      </c>
      <c r="MZ26" s="17"/>
      <c r="NA26" s="17"/>
      <c r="NB26" s="17"/>
      <c r="NC26" s="17">
        <v>0</v>
      </c>
      <c r="ND26" s="17">
        <v>209.1</v>
      </c>
      <c r="NE26" s="17">
        <v>205.29381000000001</v>
      </c>
      <c r="NF26" s="17">
        <v>205.29381000000001</v>
      </c>
      <c r="NG26" s="17">
        <v>3.80619</v>
      </c>
      <c r="NH26" s="17">
        <v>101.1</v>
      </c>
      <c r="NI26" s="17">
        <v>102.95515</v>
      </c>
      <c r="NJ26" s="17">
        <v>102.95515</v>
      </c>
      <c r="NK26" s="17">
        <v>-1.8551500000000001</v>
      </c>
      <c r="NL26" s="17">
        <v>8.1999999999999993</v>
      </c>
      <c r="NM26" s="17">
        <v>7.2179500000000001</v>
      </c>
      <c r="NN26" s="17">
        <v>7.2179500000000001</v>
      </c>
      <c r="NO26" s="17">
        <v>0.98204999999999998</v>
      </c>
      <c r="NP26" s="17">
        <v>6</v>
      </c>
      <c r="NQ26" s="17">
        <v>6.1192099999999998</v>
      </c>
      <c r="NR26" s="17">
        <v>6.1192099999999998</v>
      </c>
      <c r="NS26" s="17">
        <v>-0.11921</v>
      </c>
      <c r="NT26" s="17">
        <v>80.599999999999994</v>
      </c>
      <c r="NU26" s="17">
        <v>62.569899999999997</v>
      </c>
      <c r="NV26" s="17">
        <v>62.569899999999997</v>
      </c>
      <c r="NW26" s="17">
        <v>18.030100000000001</v>
      </c>
      <c r="NX26" s="17">
        <v>72.3</v>
      </c>
      <c r="NY26" s="17">
        <v>49.3</v>
      </c>
      <c r="NZ26" s="17">
        <v>49.3</v>
      </c>
      <c r="OA26" s="17">
        <v>23</v>
      </c>
      <c r="OB26" s="17">
        <v>13.9</v>
      </c>
      <c r="OC26" s="17">
        <v>11.2193</v>
      </c>
      <c r="OD26" s="17">
        <v>11.2193</v>
      </c>
      <c r="OE26" s="17">
        <v>2.6806999999999999</v>
      </c>
      <c r="OF26" s="17"/>
      <c r="OG26" s="17"/>
      <c r="OH26" s="17"/>
      <c r="OI26" s="17">
        <v>0</v>
      </c>
      <c r="OJ26" s="17">
        <v>0</v>
      </c>
      <c r="OK26" s="17">
        <v>0.4</v>
      </c>
      <c r="OL26" s="17">
        <v>0.4</v>
      </c>
      <c r="OM26" s="17">
        <v>-0.4</v>
      </c>
      <c r="ON26" s="17">
        <v>4.2</v>
      </c>
      <c r="OO26" s="17">
        <v>20.103680000000001</v>
      </c>
      <c r="OP26" s="17">
        <v>20.33764</v>
      </c>
      <c r="OQ26" s="17">
        <v>-16.137640000000001</v>
      </c>
      <c r="OR26" s="17">
        <v>9.9</v>
      </c>
      <c r="OS26" s="17">
        <v>9</v>
      </c>
      <c r="OT26" s="17">
        <v>9</v>
      </c>
      <c r="OU26" s="17">
        <v>0.9</v>
      </c>
      <c r="OV26" s="17">
        <v>1.2</v>
      </c>
      <c r="OW26" s="17">
        <v>1.34755</v>
      </c>
      <c r="OX26" s="17">
        <v>1.34755</v>
      </c>
      <c r="OY26" s="17">
        <v>-0.14754999999999999</v>
      </c>
      <c r="OZ26" s="17">
        <v>177.8</v>
      </c>
      <c r="PA26" s="17">
        <v>179.20679999999999</v>
      </c>
      <c r="PB26" s="17">
        <v>179.20679999999999</v>
      </c>
      <c r="PC26" s="17">
        <v>-1.4068000000000001</v>
      </c>
      <c r="PD26" s="17">
        <v>90.1</v>
      </c>
      <c r="PE26" s="17">
        <v>89.07</v>
      </c>
      <c r="PF26" s="17">
        <v>89.07</v>
      </c>
      <c r="PG26" s="17">
        <v>1.03</v>
      </c>
      <c r="PH26" s="17">
        <v>0.4</v>
      </c>
      <c r="PI26" s="17">
        <v>0.43</v>
      </c>
      <c r="PJ26" s="17">
        <v>0.43</v>
      </c>
      <c r="PK26" s="17">
        <v>-0.03</v>
      </c>
      <c r="PL26" s="17">
        <v>1.5</v>
      </c>
      <c r="PM26" s="17">
        <v>1.3</v>
      </c>
      <c r="PN26" s="17">
        <v>1.3</v>
      </c>
      <c r="PO26" s="17">
        <v>0.2</v>
      </c>
      <c r="PP26" s="17">
        <v>5.2</v>
      </c>
      <c r="PQ26" s="17">
        <v>2.5</v>
      </c>
      <c r="PR26" s="17">
        <v>2.5</v>
      </c>
      <c r="PS26" s="17">
        <v>2.7</v>
      </c>
      <c r="PT26" s="17">
        <v>16.5</v>
      </c>
      <c r="PU26" s="17">
        <v>2.07254</v>
      </c>
      <c r="PV26" s="17"/>
      <c r="PW26" s="17">
        <v>16.5</v>
      </c>
      <c r="PX26" s="17">
        <v>3.7</v>
      </c>
      <c r="PY26" s="17">
        <v>3.5</v>
      </c>
      <c r="PZ26" s="17">
        <v>3.5</v>
      </c>
      <c r="QA26" s="17">
        <v>0.2</v>
      </c>
      <c r="QB26" s="17">
        <v>3.2</v>
      </c>
      <c r="QC26" s="17">
        <v>3.1</v>
      </c>
      <c r="QD26" s="17">
        <v>3.1</v>
      </c>
      <c r="QE26" s="17">
        <v>0.1</v>
      </c>
      <c r="QF26" s="17">
        <v>3.3</v>
      </c>
      <c r="QG26" s="17">
        <v>3.5</v>
      </c>
      <c r="QH26" s="17">
        <v>3.5</v>
      </c>
      <c r="QI26" s="17">
        <v>-0.2</v>
      </c>
      <c r="QJ26" s="17">
        <v>14.3</v>
      </c>
      <c r="QK26" s="17">
        <v>14.492749999999999</v>
      </c>
      <c r="QL26" s="17">
        <v>14.492749999999999</v>
      </c>
      <c r="QM26" s="17">
        <v>-0.19275</v>
      </c>
      <c r="QN26" s="17">
        <v>13.4</v>
      </c>
      <c r="QO26" s="17">
        <v>12.1153</v>
      </c>
      <c r="QP26" s="17">
        <v>12.1153</v>
      </c>
      <c r="QQ26" s="17">
        <v>1.2847</v>
      </c>
      <c r="QR26" s="17">
        <v>16.8</v>
      </c>
      <c r="QS26" s="17">
        <v>14.9314</v>
      </c>
      <c r="QT26" s="17">
        <v>14.9314</v>
      </c>
      <c r="QU26" s="17">
        <v>1.8686</v>
      </c>
      <c r="QV26" s="17">
        <v>24.2</v>
      </c>
      <c r="QW26" s="17">
        <v>17.610900000000001</v>
      </c>
      <c r="QX26" s="17">
        <v>17.610900000000001</v>
      </c>
      <c r="QY26" s="17">
        <v>6.5891000000000002</v>
      </c>
      <c r="QZ26" s="17">
        <v>48.4</v>
      </c>
      <c r="RA26" s="17">
        <v>46.084200000000003</v>
      </c>
      <c r="RB26" s="17">
        <v>46.084200000000003</v>
      </c>
      <c r="RC26" s="17">
        <v>2.3157999999999999</v>
      </c>
      <c r="RD26" s="17">
        <v>5.2</v>
      </c>
      <c r="RE26" s="17">
        <v>8.2745999999999995</v>
      </c>
      <c r="RF26" s="17">
        <v>8.2745999999999995</v>
      </c>
      <c r="RG26" s="17">
        <v>-3.0746000000000002</v>
      </c>
      <c r="RH26" s="17">
        <v>1.8</v>
      </c>
      <c r="RI26" s="17">
        <v>2.15</v>
      </c>
      <c r="RJ26" s="17">
        <v>2.15</v>
      </c>
      <c r="RK26" s="17">
        <v>-0.35</v>
      </c>
      <c r="RL26" s="17">
        <v>19.5</v>
      </c>
      <c r="RM26" s="17">
        <v>19.67727</v>
      </c>
      <c r="RN26" s="17">
        <v>19.67727</v>
      </c>
      <c r="RO26" s="17">
        <v>-0.17727000000000001</v>
      </c>
      <c r="RP26" s="17">
        <v>1.3</v>
      </c>
      <c r="RQ26" s="17">
        <v>1.3124</v>
      </c>
      <c r="RR26" s="17">
        <v>1.3124</v>
      </c>
      <c r="RS26" s="17">
        <v>-1.24E-2</v>
      </c>
      <c r="RT26" s="17"/>
      <c r="RU26" s="17"/>
      <c r="RV26" s="17"/>
      <c r="RW26" s="17">
        <v>0</v>
      </c>
      <c r="RX26" s="17">
        <v>4</v>
      </c>
      <c r="RY26" s="17">
        <v>3.8</v>
      </c>
      <c r="RZ26" s="17">
        <v>3.8</v>
      </c>
      <c r="SA26" s="17">
        <v>0.2</v>
      </c>
      <c r="SB26" s="17">
        <v>0.1</v>
      </c>
      <c r="SC26" s="17">
        <v>0.25059999999999999</v>
      </c>
      <c r="SD26" s="17">
        <v>0.25059999999999999</v>
      </c>
      <c r="SE26" s="17">
        <v>-0.15060000000000001</v>
      </c>
      <c r="SF26" s="17">
        <v>0.2</v>
      </c>
      <c r="SG26" s="17">
        <v>0.79100000000000004</v>
      </c>
      <c r="SH26" s="17">
        <v>0.79100000000000004</v>
      </c>
      <c r="SI26" s="17">
        <v>-0.59099999999999997</v>
      </c>
      <c r="SJ26" s="17">
        <v>4.7</v>
      </c>
      <c r="SK26" s="17">
        <v>3.9</v>
      </c>
      <c r="SL26" s="17">
        <v>3.9</v>
      </c>
      <c r="SM26" s="17">
        <v>0.8</v>
      </c>
      <c r="SN26" s="17">
        <v>3.5</v>
      </c>
      <c r="SO26" s="17">
        <v>3.3</v>
      </c>
      <c r="SP26" s="17">
        <v>3.3</v>
      </c>
      <c r="SQ26" s="17">
        <v>0.2</v>
      </c>
      <c r="SR26" s="17">
        <v>2.4</v>
      </c>
      <c r="SS26" s="17">
        <v>3</v>
      </c>
      <c r="ST26" s="17">
        <v>3</v>
      </c>
      <c r="SU26" s="17">
        <v>-0.6</v>
      </c>
      <c r="SV26" s="17">
        <v>3.4</v>
      </c>
      <c r="SW26" s="17">
        <v>4.5</v>
      </c>
      <c r="SX26" s="17">
        <v>4.5</v>
      </c>
      <c r="SY26" s="17">
        <v>-1.1000000000000001</v>
      </c>
      <c r="SZ26" s="17">
        <v>9.3000000000000007</v>
      </c>
      <c r="TA26" s="17">
        <v>18.419499999999999</v>
      </c>
      <c r="TB26" s="17">
        <v>18.419499999999999</v>
      </c>
      <c r="TC26" s="17">
        <v>-9.1195000000000004</v>
      </c>
      <c r="TD26" s="17">
        <v>5.4</v>
      </c>
      <c r="TE26" s="17">
        <v>14.704700000000001</v>
      </c>
      <c r="TF26" s="17">
        <v>14.704700000000001</v>
      </c>
      <c r="TG26" s="17">
        <v>-9.3047000000000004</v>
      </c>
      <c r="TH26" s="17">
        <v>32.299999999999997</v>
      </c>
      <c r="TI26" s="17">
        <v>31.000299999999999</v>
      </c>
      <c r="TJ26" s="17">
        <v>31.000299999999999</v>
      </c>
      <c r="TK26" s="17">
        <v>1.2997000000000001</v>
      </c>
      <c r="TL26" s="17">
        <v>42</v>
      </c>
      <c r="TM26" s="17">
        <v>56.016599999999997</v>
      </c>
      <c r="TN26" s="17">
        <v>56.016599999999997</v>
      </c>
      <c r="TO26" s="17">
        <v>-14.0166</v>
      </c>
      <c r="TP26" s="17">
        <v>53.8</v>
      </c>
      <c r="TQ26" s="17">
        <v>65.731499999999997</v>
      </c>
      <c r="TR26" s="17">
        <v>65.731499999999997</v>
      </c>
      <c r="TS26" s="17">
        <v>-11.9315</v>
      </c>
      <c r="TT26" s="17">
        <v>6.4</v>
      </c>
      <c r="TU26" s="17">
        <v>7.5865</v>
      </c>
      <c r="TV26" s="17">
        <v>7.5865</v>
      </c>
      <c r="TW26" s="17">
        <v>-1.1865000000000001</v>
      </c>
      <c r="TX26" s="17">
        <v>3.5</v>
      </c>
      <c r="TY26" s="17">
        <v>5.5876999999999999</v>
      </c>
      <c r="TZ26" s="17">
        <v>5.5876999999999999</v>
      </c>
      <c r="UA26" s="17">
        <v>-2.0876999999999999</v>
      </c>
      <c r="UB26" s="17">
        <v>41.6</v>
      </c>
      <c r="UC26" s="17">
        <v>38.72</v>
      </c>
      <c r="UD26" s="17">
        <v>38.72</v>
      </c>
      <c r="UE26" s="17">
        <v>2.88</v>
      </c>
      <c r="UF26" s="17">
        <v>4</v>
      </c>
      <c r="UG26" s="17">
        <v>5</v>
      </c>
      <c r="UH26" s="17">
        <v>5</v>
      </c>
      <c r="UI26" s="17">
        <v>-1</v>
      </c>
      <c r="UJ26" s="17">
        <v>1.8</v>
      </c>
      <c r="UK26" s="17">
        <v>2.2000000000000002</v>
      </c>
      <c r="UL26" s="17">
        <v>2.2000000000000002</v>
      </c>
      <c r="UM26" s="17">
        <v>-0.4</v>
      </c>
      <c r="UN26" s="17">
        <v>8.1999999999999993</v>
      </c>
      <c r="UO26" s="17">
        <v>7.2</v>
      </c>
      <c r="UP26" s="17">
        <v>7.2</v>
      </c>
      <c r="UQ26" s="17">
        <v>1</v>
      </c>
      <c r="UR26" s="17">
        <v>2.9</v>
      </c>
      <c r="US26" s="17">
        <v>3.4</v>
      </c>
      <c r="UT26" s="17">
        <v>3.4</v>
      </c>
      <c r="UU26" s="17">
        <v>-0.5</v>
      </c>
      <c r="UV26" s="17">
        <v>3.3</v>
      </c>
      <c r="UW26" s="17">
        <v>3.4</v>
      </c>
      <c r="UX26" s="17">
        <v>3.4</v>
      </c>
      <c r="UY26" s="17">
        <v>-0.1</v>
      </c>
      <c r="UZ26" s="17">
        <v>3.5</v>
      </c>
      <c r="VA26" s="17">
        <v>4</v>
      </c>
      <c r="VB26" s="17">
        <v>4</v>
      </c>
      <c r="VC26" s="17">
        <v>-0.5</v>
      </c>
      <c r="VD26" s="17">
        <v>17.100000000000001</v>
      </c>
      <c r="VE26" s="17">
        <v>10.453200000000001</v>
      </c>
      <c r="VF26" s="17">
        <v>10.453200000000001</v>
      </c>
      <c r="VG26" s="17">
        <v>6.6467999999999998</v>
      </c>
      <c r="VH26" s="17">
        <v>214.1</v>
      </c>
      <c r="VI26" s="17">
        <v>217.61150000000001</v>
      </c>
      <c r="VJ26" s="17">
        <v>217.61150000000001</v>
      </c>
      <c r="VK26" s="17">
        <v>-3.5114999999999998</v>
      </c>
      <c r="VL26" s="17">
        <v>12.2</v>
      </c>
      <c r="VM26" s="17">
        <v>12.5495</v>
      </c>
      <c r="VN26" s="17">
        <v>12.5495</v>
      </c>
      <c r="VO26" s="17">
        <v>-0.34949999999999998</v>
      </c>
      <c r="VP26" s="17">
        <v>126.2</v>
      </c>
      <c r="VQ26" s="17">
        <v>124</v>
      </c>
      <c r="VR26" s="17">
        <v>124</v>
      </c>
      <c r="VS26" s="17">
        <v>2.2000000000000002</v>
      </c>
      <c r="VT26" s="17">
        <v>0.6</v>
      </c>
      <c r="VU26" s="17">
        <v>0.6</v>
      </c>
      <c r="VV26" s="17">
        <v>0.6</v>
      </c>
      <c r="VW26" s="17">
        <v>0</v>
      </c>
      <c r="VX26" s="17">
        <v>54</v>
      </c>
      <c r="VY26" s="17">
        <v>45</v>
      </c>
      <c r="VZ26" s="17">
        <v>45</v>
      </c>
      <c r="WA26" s="17">
        <v>9</v>
      </c>
      <c r="WB26" s="17">
        <v>57.3</v>
      </c>
      <c r="WC26" s="17">
        <v>57</v>
      </c>
      <c r="WD26" s="17">
        <v>57</v>
      </c>
      <c r="WE26" s="17">
        <v>0.3</v>
      </c>
      <c r="WF26" s="17">
        <v>92.6</v>
      </c>
      <c r="WG26" s="17">
        <v>89.28</v>
      </c>
      <c r="WH26" s="17">
        <v>89.28</v>
      </c>
      <c r="WI26" s="17">
        <v>3.32</v>
      </c>
      <c r="WJ26" s="17"/>
      <c r="WK26" s="17"/>
      <c r="WL26" s="17"/>
      <c r="WM26" s="17">
        <v>0</v>
      </c>
      <c r="WN26" s="17">
        <v>3.6</v>
      </c>
      <c r="WO26" s="17">
        <v>4.2</v>
      </c>
      <c r="WP26" s="17">
        <v>4.2</v>
      </c>
      <c r="WQ26" s="17">
        <v>-0.6</v>
      </c>
      <c r="WR26" s="17">
        <v>1.1000000000000001</v>
      </c>
      <c r="WS26" s="17">
        <v>1.1499999999999999</v>
      </c>
      <c r="WT26" s="17">
        <v>1.1499999999999999</v>
      </c>
      <c r="WU26" s="17">
        <v>-0.05</v>
      </c>
      <c r="WV26" s="17">
        <v>2.2000000000000002</v>
      </c>
      <c r="WW26" s="17">
        <v>2.2999999999999998</v>
      </c>
      <c r="WX26" s="17">
        <v>2.2999999999999998</v>
      </c>
      <c r="WY26" s="17">
        <v>-0.1</v>
      </c>
      <c r="WZ26" s="17">
        <v>0</v>
      </c>
      <c r="XA26" s="17"/>
      <c r="XB26" s="17"/>
      <c r="XC26" s="17">
        <v>0</v>
      </c>
      <c r="XD26" s="17">
        <v>11.2</v>
      </c>
      <c r="XE26" s="17">
        <v>12.116400000000001</v>
      </c>
      <c r="XF26" s="17">
        <v>12.116400000000001</v>
      </c>
      <c r="XG26" s="17">
        <v>-0.91639999999999999</v>
      </c>
      <c r="XH26" s="17">
        <v>6.4</v>
      </c>
      <c r="XI26" s="17">
        <v>6.4</v>
      </c>
      <c r="XJ26" s="17">
        <v>6.4</v>
      </c>
      <c r="XK26" s="17">
        <v>0</v>
      </c>
      <c r="XL26" s="17">
        <v>20.100000000000001</v>
      </c>
      <c r="XM26" s="17">
        <v>18.840579999999999</v>
      </c>
      <c r="XN26" s="17">
        <v>18.840579999999999</v>
      </c>
      <c r="XO26" s="17">
        <v>1.25942</v>
      </c>
      <c r="XP26" s="17">
        <v>10</v>
      </c>
      <c r="XQ26" s="17">
        <v>9.9</v>
      </c>
      <c r="XR26" s="17">
        <v>9.9</v>
      </c>
      <c r="XS26" s="17">
        <v>0.1</v>
      </c>
      <c r="XT26" s="17">
        <v>8.9</v>
      </c>
      <c r="XU26" s="17">
        <v>10.43478</v>
      </c>
      <c r="XV26" s="17">
        <v>10.43478</v>
      </c>
      <c r="XW26" s="17">
        <v>-1.53478</v>
      </c>
      <c r="XX26" s="17"/>
      <c r="XY26" s="17"/>
      <c r="XZ26" s="17"/>
      <c r="YA26" s="17">
        <v>0</v>
      </c>
      <c r="YB26" s="17"/>
      <c r="YC26" s="17"/>
      <c r="YD26" s="17"/>
      <c r="YE26" s="17">
        <v>0</v>
      </c>
      <c r="YF26" s="17"/>
      <c r="YG26" s="17"/>
      <c r="YH26" s="17"/>
      <c r="YI26" s="17">
        <v>0</v>
      </c>
      <c r="YJ26" s="17"/>
      <c r="YK26" s="17"/>
      <c r="YL26" s="17">
        <v>14.492749999999999</v>
      </c>
      <c r="YM26" s="17">
        <v>-14.492749999999999</v>
      </c>
      <c r="YN26" s="17">
        <v>8</v>
      </c>
      <c r="YO26" s="17">
        <v>8.1999999999999993</v>
      </c>
      <c r="YP26" s="17">
        <v>8.1999999999999993</v>
      </c>
      <c r="YQ26" s="17">
        <v>-0.2</v>
      </c>
      <c r="YR26" s="17">
        <v>11</v>
      </c>
      <c r="YS26" s="17">
        <v>10.628019999999999</v>
      </c>
      <c r="YT26" s="17">
        <v>10.628019999999999</v>
      </c>
      <c r="YU26" s="17">
        <v>0.37197999999999998</v>
      </c>
      <c r="YV26" s="17">
        <v>9</v>
      </c>
      <c r="YW26" s="17">
        <v>12.13527</v>
      </c>
      <c r="YX26" s="17">
        <v>12.13527</v>
      </c>
      <c r="YY26" s="17">
        <v>-3.1352699999999998</v>
      </c>
    </row>
    <row r="27" spans="1:675" ht="24" customHeight="1" x14ac:dyDescent="0.3">
      <c r="A27" s="1"/>
      <c r="B27" s="16" t="s">
        <v>62</v>
      </c>
      <c r="C27" s="16" t="s">
        <v>819</v>
      </c>
      <c r="D27" s="17">
        <v>14.1</v>
      </c>
      <c r="E27" s="17">
        <v>14.369</v>
      </c>
      <c r="F27" s="17">
        <v>10.362730000000001</v>
      </c>
      <c r="G27" s="17">
        <v>3.7372700000000001</v>
      </c>
      <c r="H27" s="17">
        <v>555.20000000000005</v>
      </c>
      <c r="I27" s="17">
        <v>516.47420999999997</v>
      </c>
      <c r="J27" s="17">
        <v>584.10560999999996</v>
      </c>
      <c r="K27" s="17">
        <v>-28.905609999999999</v>
      </c>
      <c r="L27" s="17">
        <v>182.8</v>
      </c>
      <c r="M27" s="17">
        <v>167.20656</v>
      </c>
      <c r="N27" s="17">
        <v>189.10196999999999</v>
      </c>
      <c r="O27" s="17">
        <v>-6.3019699999999998</v>
      </c>
      <c r="P27" s="17"/>
      <c r="Q27" s="17"/>
      <c r="R27" s="17"/>
      <c r="S27" s="17">
        <v>0</v>
      </c>
      <c r="T27" s="17"/>
      <c r="U27" s="17"/>
      <c r="V27" s="17"/>
      <c r="W27" s="17">
        <v>0</v>
      </c>
      <c r="X27" s="17">
        <v>12.1</v>
      </c>
      <c r="Y27" s="17">
        <v>14.29016</v>
      </c>
      <c r="Z27" s="17">
        <v>10.362690000000001</v>
      </c>
      <c r="AA27" s="17">
        <v>1.7373099999999999</v>
      </c>
      <c r="AB27" s="17">
        <v>93.5</v>
      </c>
      <c r="AC27" s="17">
        <v>88</v>
      </c>
      <c r="AD27" s="17">
        <v>87.85</v>
      </c>
      <c r="AE27" s="17">
        <v>5.65</v>
      </c>
      <c r="AF27" s="17"/>
      <c r="AG27" s="17"/>
      <c r="AH27" s="17"/>
      <c r="AI27" s="17">
        <v>0</v>
      </c>
      <c r="AJ27" s="17"/>
      <c r="AK27" s="17"/>
      <c r="AL27" s="17"/>
      <c r="AM27" s="17">
        <v>0</v>
      </c>
      <c r="AN27" s="17">
        <v>180.3</v>
      </c>
      <c r="AO27" s="17">
        <v>189.81003000000001</v>
      </c>
      <c r="AP27" s="17">
        <v>189.81003000000001</v>
      </c>
      <c r="AQ27" s="17">
        <v>-9.5100300000000004</v>
      </c>
      <c r="AR27" s="17">
        <v>197.5</v>
      </c>
      <c r="AS27" s="17">
        <v>189.81003000000001</v>
      </c>
      <c r="AT27" s="17">
        <v>189.81003000000001</v>
      </c>
      <c r="AU27" s="17">
        <v>7.6899699999999998</v>
      </c>
      <c r="AV27" s="17">
        <v>201.6</v>
      </c>
      <c r="AW27" s="17">
        <v>189.81003000000001</v>
      </c>
      <c r="AX27" s="17">
        <v>189.81003000000001</v>
      </c>
      <c r="AY27" s="17">
        <v>11.78997</v>
      </c>
      <c r="AZ27" s="17">
        <v>281</v>
      </c>
      <c r="BA27" s="17">
        <v>285.57004000000001</v>
      </c>
      <c r="BB27" s="17">
        <v>285.57004000000001</v>
      </c>
      <c r="BC27" s="17">
        <v>-4.5700399999999997</v>
      </c>
      <c r="BD27" s="17">
        <v>207.7</v>
      </c>
      <c r="BE27" s="17">
        <v>204.02636000000001</v>
      </c>
      <c r="BF27" s="17">
        <v>206.04143999999999</v>
      </c>
      <c r="BG27" s="17">
        <v>1.65856</v>
      </c>
      <c r="BH27" s="17"/>
      <c r="BI27" s="17"/>
      <c r="BJ27" s="17">
        <v>103.33009</v>
      </c>
      <c r="BK27" s="17">
        <v>-103.33009</v>
      </c>
      <c r="BL27" s="17">
        <v>209.6</v>
      </c>
      <c r="BM27" s="17">
        <v>183.27728999999999</v>
      </c>
      <c r="BN27" s="17">
        <v>183.27728999999999</v>
      </c>
      <c r="BO27" s="17">
        <v>26.322710000000001</v>
      </c>
      <c r="BP27" s="17">
        <v>3</v>
      </c>
      <c r="BQ27" s="17">
        <v>3.8975900000000001</v>
      </c>
      <c r="BR27" s="17">
        <v>3.8975900000000001</v>
      </c>
      <c r="BS27" s="17">
        <v>-0.89759</v>
      </c>
      <c r="BT27" s="17"/>
      <c r="BU27" s="17"/>
      <c r="BV27" s="17"/>
      <c r="BW27" s="17">
        <v>0</v>
      </c>
      <c r="BX27" s="17"/>
      <c r="BY27" s="17"/>
      <c r="BZ27" s="17"/>
      <c r="CA27" s="17">
        <v>0</v>
      </c>
      <c r="CB27" s="17"/>
      <c r="CC27" s="17"/>
      <c r="CD27" s="17"/>
      <c r="CE27" s="17">
        <v>0</v>
      </c>
      <c r="CF27" s="17">
        <v>100.4</v>
      </c>
      <c r="CG27" s="17">
        <v>107.16118</v>
      </c>
      <c r="CH27" s="17">
        <v>107.16118</v>
      </c>
      <c r="CI27" s="17">
        <v>-6.7611800000000004</v>
      </c>
      <c r="CJ27" s="17">
        <v>7.7</v>
      </c>
      <c r="CK27" s="17">
        <v>7.1638500000000001</v>
      </c>
      <c r="CL27" s="17">
        <v>7.1638500000000001</v>
      </c>
      <c r="CM27" s="17">
        <v>0.53615000000000002</v>
      </c>
      <c r="CN27" s="17">
        <v>5.0999999999999996</v>
      </c>
      <c r="CO27" s="17">
        <v>3.8468200000000001</v>
      </c>
      <c r="CP27" s="17">
        <v>3.8468200000000001</v>
      </c>
      <c r="CQ27" s="17">
        <v>1.25318</v>
      </c>
      <c r="CR27" s="17">
        <v>22.5</v>
      </c>
      <c r="CS27" s="17">
        <v>22.280850000000001</v>
      </c>
      <c r="CT27" s="17">
        <v>22.280850000000001</v>
      </c>
      <c r="CU27" s="17">
        <v>0.21915000000000001</v>
      </c>
      <c r="CV27" s="17">
        <v>62.2</v>
      </c>
      <c r="CW27" s="17">
        <v>50.129910000000002</v>
      </c>
      <c r="CX27" s="17">
        <v>38.695810000000002</v>
      </c>
      <c r="CY27" s="17">
        <v>23.504190000000001</v>
      </c>
      <c r="CZ27" s="17">
        <v>37.1</v>
      </c>
      <c r="DA27" s="17">
        <v>45.442720000000001</v>
      </c>
      <c r="DB27" s="17">
        <v>93.785520000000005</v>
      </c>
      <c r="DC27" s="17">
        <v>-56.685519999999997</v>
      </c>
      <c r="DD27" s="17"/>
      <c r="DE27" s="17"/>
      <c r="DF27" s="17"/>
      <c r="DG27" s="17">
        <v>0</v>
      </c>
      <c r="DH27" s="17"/>
      <c r="DI27" s="17"/>
      <c r="DJ27" s="17"/>
      <c r="DK27" s="17">
        <v>0</v>
      </c>
      <c r="DL27" s="17"/>
      <c r="DM27" s="17"/>
      <c r="DN27" s="17"/>
      <c r="DO27" s="17">
        <v>0</v>
      </c>
      <c r="DP27" s="17">
        <v>6.5</v>
      </c>
      <c r="DQ27" s="17">
        <v>6.39</v>
      </c>
      <c r="DR27" s="17">
        <v>6.39</v>
      </c>
      <c r="DS27" s="17">
        <v>0.11</v>
      </c>
      <c r="DT27" s="17">
        <v>0</v>
      </c>
      <c r="DU27" s="17">
        <v>145.07772</v>
      </c>
      <c r="DV27" s="17"/>
      <c r="DW27" s="17">
        <v>0</v>
      </c>
      <c r="DX27" s="17">
        <v>25.3</v>
      </c>
      <c r="DY27" s="17">
        <v>29.759150000000002</v>
      </c>
      <c r="DZ27" s="17">
        <v>29.759150000000002</v>
      </c>
      <c r="EA27" s="17">
        <v>-4.4591500000000002</v>
      </c>
      <c r="EB27" s="17">
        <v>16.3</v>
      </c>
      <c r="EC27" s="17">
        <v>45</v>
      </c>
      <c r="ED27" s="17"/>
      <c r="EE27" s="17">
        <v>16.3</v>
      </c>
      <c r="EF27" s="17">
        <v>18.5</v>
      </c>
      <c r="EG27" s="17">
        <v>16.841740000000001</v>
      </c>
      <c r="EH27" s="17">
        <v>16.841740000000001</v>
      </c>
      <c r="EI27" s="17">
        <v>1.6582600000000001</v>
      </c>
      <c r="EJ27" s="17">
        <v>16.600000000000001</v>
      </c>
      <c r="EK27" s="17">
        <v>17.826840000000001</v>
      </c>
      <c r="EL27" s="17">
        <v>18.35116</v>
      </c>
      <c r="EM27" s="17">
        <v>-1.75116</v>
      </c>
      <c r="EN27" s="17">
        <v>11.8</v>
      </c>
      <c r="EO27" s="17">
        <v>11.74906</v>
      </c>
      <c r="EP27" s="17">
        <v>11.74906</v>
      </c>
      <c r="EQ27" s="17">
        <v>5.0939999999999999E-2</v>
      </c>
      <c r="ER27" s="17">
        <v>53.9</v>
      </c>
      <c r="ES27" s="17">
        <v>58.274009999999997</v>
      </c>
      <c r="ET27" s="17">
        <v>58.274009999999997</v>
      </c>
      <c r="EU27" s="17">
        <v>-4.3740100000000002</v>
      </c>
      <c r="EV27" s="17">
        <v>175.8</v>
      </c>
      <c r="EW27" s="17">
        <v>184.74316999999999</v>
      </c>
      <c r="EX27" s="17">
        <v>184.74316999999999</v>
      </c>
      <c r="EY27" s="17">
        <v>-8.9431700000000003</v>
      </c>
      <c r="EZ27" s="17">
        <v>176.5</v>
      </c>
      <c r="FA27" s="17">
        <v>184.74316999999999</v>
      </c>
      <c r="FB27" s="17">
        <v>184.74316999999999</v>
      </c>
      <c r="FC27" s="17">
        <v>-8.2431699999999992</v>
      </c>
      <c r="FD27" s="17">
        <v>181.1</v>
      </c>
      <c r="FE27" s="17">
        <v>185.29795999999999</v>
      </c>
      <c r="FF27" s="17">
        <v>185.29795999999999</v>
      </c>
      <c r="FG27" s="17">
        <v>-4.1979600000000001</v>
      </c>
      <c r="FH27" s="17">
        <v>96.4</v>
      </c>
      <c r="FI27" s="17">
        <v>97.024550000000005</v>
      </c>
      <c r="FJ27" s="17">
        <v>101.63232000000001</v>
      </c>
      <c r="FK27" s="17">
        <v>-5.2323199999999996</v>
      </c>
      <c r="FL27" s="17">
        <v>17.8</v>
      </c>
      <c r="FM27" s="17">
        <v>18</v>
      </c>
      <c r="FN27" s="17">
        <v>4.1450800000000001</v>
      </c>
      <c r="FO27" s="17">
        <v>13.654920000000001</v>
      </c>
      <c r="FP27" s="17">
        <v>23.5</v>
      </c>
      <c r="FQ27" s="17">
        <v>20.7</v>
      </c>
      <c r="FR27" s="17">
        <v>20.724599999999999</v>
      </c>
      <c r="FS27" s="17">
        <v>2.7753999999999999</v>
      </c>
      <c r="FT27" s="17">
        <v>15.5</v>
      </c>
      <c r="FU27" s="17">
        <v>14.950369999999999</v>
      </c>
      <c r="FV27" s="17">
        <v>14.950369999999999</v>
      </c>
      <c r="FW27" s="17">
        <v>0.54962999999999995</v>
      </c>
      <c r="FX27" s="17">
        <v>20.399999999999999</v>
      </c>
      <c r="FY27" s="17">
        <v>20.725390000000001</v>
      </c>
      <c r="FZ27" s="17">
        <v>41.450780000000002</v>
      </c>
      <c r="GA27" s="17">
        <v>-21.05078</v>
      </c>
      <c r="GB27" s="17"/>
      <c r="GC27" s="17"/>
      <c r="GD27" s="17"/>
      <c r="GE27" s="17">
        <v>0</v>
      </c>
      <c r="GF27" s="17"/>
      <c r="GG27" s="17"/>
      <c r="GH27" s="17"/>
      <c r="GI27" s="17">
        <v>0</v>
      </c>
      <c r="GJ27" s="17">
        <v>6.7</v>
      </c>
      <c r="GK27" s="17">
        <v>6.6929800000000004</v>
      </c>
      <c r="GL27" s="17">
        <v>6.6929800000000004</v>
      </c>
      <c r="GM27" s="17">
        <v>7.0200000000000002E-3</v>
      </c>
      <c r="GN27" s="17">
        <v>75.8</v>
      </c>
      <c r="GO27" s="17">
        <v>49.800220000000003</v>
      </c>
      <c r="GP27" s="17">
        <v>15.544040000000001</v>
      </c>
      <c r="GQ27" s="17">
        <v>60.255960000000002</v>
      </c>
      <c r="GR27" s="17"/>
      <c r="GS27" s="17"/>
      <c r="GT27" s="17"/>
      <c r="GU27" s="17">
        <v>0</v>
      </c>
      <c r="GV27" s="17"/>
      <c r="GW27" s="17"/>
      <c r="GX27" s="17"/>
      <c r="GY27" s="17">
        <v>0</v>
      </c>
      <c r="GZ27" s="17"/>
      <c r="HA27" s="17"/>
      <c r="HB27" s="17"/>
      <c r="HC27" s="17">
        <v>0</v>
      </c>
      <c r="HD27" s="17"/>
      <c r="HE27" s="17"/>
      <c r="HF27" s="17"/>
      <c r="HG27" s="17">
        <v>0</v>
      </c>
      <c r="HH27" s="17">
        <v>81</v>
      </c>
      <c r="HI27" s="17">
        <v>75.844179999999994</v>
      </c>
      <c r="HJ27" s="17">
        <v>75.422499999999999</v>
      </c>
      <c r="HK27" s="17">
        <v>5.5774999999999997</v>
      </c>
      <c r="HL27" s="17">
        <v>0</v>
      </c>
      <c r="HM27" s="17">
        <v>36.961179999999999</v>
      </c>
      <c r="HN27" s="17"/>
      <c r="HO27" s="17">
        <v>0</v>
      </c>
      <c r="HP27" s="17"/>
      <c r="HQ27" s="17"/>
      <c r="HR27" s="17"/>
      <c r="HS27" s="17">
        <v>0</v>
      </c>
      <c r="HT27" s="17">
        <v>42.7</v>
      </c>
      <c r="HU27" s="17">
        <v>45.291899999999998</v>
      </c>
      <c r="HV27" s="17">
        <v>45.291899999999998</v>
      </c>
      <c r="HW27" s="17">
        <v>-2.5918999999999999</v>
      </c>
      <c r="HX27" s="17"/>
      <c r="HY27" s="17"/>
      <c r="HZ27" s="17"/>
      <c r="IA27" s="17">
        <v>0</v>
      </c>
      <c r="IB27" s="17"/>
      <c r="IC27" s="17"/>
      <c r="ID27" s="17"/>
      <c r="IE27" s="17">
        <v>0</v>
      </c>
      <c r="IF27" s="17"/>
      <c r="IG27" s="17"/>
      <c r="IH27" s="17"/>
      <c r="II27" s="17">
        <v>0</v>
      </c>
      <c r="IJ27" s="17">
        <v>85</v>
      </c>
      <c r="IK27" s="17">
        <v>89.963579999999993</v>
      </c>
      <c r="IL27" s="17">
        <v>106.66995</v>
      </c>
      <c r="IM27" s="17">
        <v>-21.66995</v>
      </c>
      <c r="IN27" s="17">
        <v>169.5</v>
      </c>
      <c r="IO27" s="17">
        <v>177.97018</v>
      </c>
      <c r="IP27" s="17">
        <v>177.97018</v>
      </c>
      <c r="IQ27" s="17">
        <v>-8.4701799999999992</v>
      </c>
      <c r="IR27" s="17">
        <v>167.2</v>
      </c>
      <c r="IS27" s="17">
        <v>177.97018</v>
      </c>
      <c r="IT27" s="17">
        <v>177.97018</v>
      </c>
      <c r="IU27" s="17">
        <v>-10.77018</v>
      </c>
      <c r="IV27" s="17">
        <v>199</v>
      </c>
      <c r="IW27" s="17">
        <v>177.97018</v>
      </c>
      <c r="IX27" s="17">
        <v>177.97018</v>
      </c>
      <c r="IY27" s="17">
        <v>21.029820000000001</v>
      </c>
      <c r="IZ27" s="17">
        <v>253.2</v>
      </c>
      <c r="JA27" s="17">
        <v>267.75693000000001</v>
      </c>
      <c r="JB27" s="17">
        <v>267.75693000000001</v>
      </c>
      <c r="JC27" s="17">
        <v>-14.556929999999999</v>
      </c>
      <c r="JD27" s="17">
        <v>68.7</v>
      </c>
      <c r="JE27" s="17">
        <v>74.215509999999995</v>
      </c>
      <c r="JF27" s="17">
        <v>71.102429999999998</v>
      </c>
      <c r="JG27" s="17">
        <v>-2.4024299999999998</v>
      </c>
      <c r="JH27" s="17">
        <v>0</v>
      </c>
      <c r="JI27" s="17"/>
      <c r="JJ27" s="17">
        <v>35.657980000000002</v>
      </c>
      <c r="JK27" s="17">
        <v>-35.657980000000002</v>
      </c>
      <c r="JL27" s="17"/>
      <c r="JM27" s="17"/>
      <c r="JN27" s="17"/>
      <c r="JO27" s="17">
        <v>0</v>
      </c>
      <c r="JP27" s="17"/>
      <c r="JQ27" s="17"/>
      <c r="JR27" s="17"/>
      <c r="JS27" s="17">
        <v>0</v>
      </c>
      <c r="JT27" s="17"/>
      <c r="JU27" s="17"/>
      <c r="JV27" s="17"/>
      <c r="JW27" s="17">
        <v>0</v>
      </c>
      <c r="JX27" s="17">
        <v>23.9</v>
      </c>
      <c r="JY27" s="17">
        <v>26</v>
      </c>
      <c r="JZ27" s="17">
        <v>26</v>
      </c>
      <c r="KA27" s="17">
        <v>-2.1</v>
      </c>
      <c r="KB27" s="17"/>
      <c r="KC27" s="17"/>
      <c r="KD27" s="17"/>
      <c r="KE27" s="17">
        <v>0</v>
      </c>
      <c r="KF27" s="17"/>
      <c r="KG27" s="17"/>
      <c r="KH27" s="17"/>
      <c r="KI27" s="17">
        <v>0</v>
      </c>
      <c r="KJ27" s="17">
        <v>4.2</v>
      </c>
      <c r="KK27" s="17"/>
      <c r="KL27" s="17"/>
      <c r="KM27" s="17">
        <v>4.2</v>
      </c>
      <c r="KN27" s="17">
        <v>0.9</v>
      </c>
      <c r="KO27" s="17">
        <v>1.7937000000000001</v>
      </c>
      <c r="KP27" s="17">
        <v>1.7937000000000001</v>
      </c>
      <c r="KQ27" s="17">
        <v>-0.89370000000000005</v>
      </c>
      <c r="KR27" s="17">
        <v>141.6</v>
      </c>
      <c r="KS27" s="17">
        <v>176.48671999999999</v>
      </c>
      <c r="KT27" s="17">
        <v>107.39395</v>
      </c>
      <c r="KU27" s="17">
        <v>34.206049999999998</v>
      </c>
      <c r="KV27" s="17">
        <v>89.9</v>
      </c>
      <c r="KW27" s="17">
        <v>76.263339999999999</v>
      </c>
      <c r="KX27" s="17">
        <v>90.054919999999996</v>
      </c>
      <c r="KY27" s="17">
        <v>-0.15492</v>
      </c>
      <c r="KZ27" s="17">
        <v>63.1</v>
      </c>
      <c r="LA27" s="17">
        <v>66.809659999999994</v>
      </c>
      <c r="LB27" s="17">
        <v>66.809659999999994</v>
      </c>
      <c r="LC27" s="17">
        <v>-3.70966</v>
      </c>
      <c r="LD27" s="17">
        <v>73.400000000000006</v>
      </c>
      <c r="LE27" s="17">
        <v>65.984009999999998</v>
      </c>
      <c r="LF27" s="17">
        <v>72.373890000000003</v>
      </c>
      <c r="LG27" s="17">
        <v>1.0261100000000001</v>
      </c>
      <c r="LH27" s="17">
        <v>30.5</v>
      </c>
      <c r="LI27" s="17">
        <v>27.175139999999999</v>
      </c>
      <c r="LJ27" s="17">
        <v>29.806760000000001</v>
      </c>
      <c r="LK27" s="17">
        <v>0.69323999999999997</v>
      </c>
      <c r="LL27" s="17">
        <v>0</v>
      </c>
      <c r="LM27" s="17"/>
      <c r="LN27" s="17">
        <v>112.26709</v>
      </c>
      <c r="LO27" s="17">
        <v>-112.26709</v>
      </c>
      <c r="LP27" s="17">
        <v>48</v>
      </c>
      <c r="LQ27" s="17">
        <v>45.993000000000002</v>
      </c>
      <c r="LR27" s="17"/>
      <c r="LS27" s="17">
        <v>48</v>
      </c>
      <c r="LT27" s="17">
        <v>48.8</v>
      </c>
      <c r="LU27" s="17">
        <v>49.666240000000002</v>
      </c>
      <c r="LV27" s="17"/>
      <c r="LW27" s="17">
        <v>48.8</v>
      </c>
      <c r="LX27" s="17">
        <v>141.69999999999999</v>
      </c>
      <c r="LY27" s="17">
        <v>154.04273000000001</v>
      </c>
      <c r="LZ27" s="17">
        <v>154.04273000000001</v>
      </c>
      <c r="MA27" s="17">
        <v>-12.34273</v>
      </c>
      <c r="MB27" s="17">
        <v>143.9</v>
      </c>
      <c r="MC27" s="17">
        <v>154.04273000000001</v>
      </c>
      <c r="MD27" s="17">
        <v>154.04273000000001</v>
      </c>
      <c r="ME27" s="17">
        <v>-10.14273</v>
      </c>
      <c r="MF27" s="17">
        <v>169.6</v>
      </c>
      <c r="MG27" s="17">
        <v>154.50532000000001</v>
      </c>
      <c r="MH27" s="17">
        <v>154.50532000000001</v>
      </c>
      <c r="MI27" s="17">
        <v>15.09468</v>
      </c>
      <c r="MJ27" s="17">
        <v>183.4</v>
      </c>
      <c r="MK27" s="17">
        <v>176.36183</v>
      </c>
      <c r="ML27" s="17">
        <v>176.36183</v>
      </c>
      <c r="MM27" s="17">
        <v>7.03817</v>
      </c>
      <c r="MN27" s="17"/>
      <c r="MO27" s="17"/>
      <c r="MP27" s="17"/>
      <c r="MQ27" s="17">
        <v>0</v>
      </c>
      <c r="MR27" s="17"/>
      <c r="MS27" s="17"/>
      <c r="MT27" s="17"/>
      <c r="MU27" s="17">
        <v>0</v>
      </c>
      <c r="MV27" s="17"/>
      <c r="MW27" s="17"/>
      <c r="MX27" s="17"/>
      <c r="MY27" s="17">
        <v>0</v>
      </c>
      <c r="MZ27" s="17"/>
      <c r="NA27" s="17"/>
      <c r="NB27" s="17"/>
      <c r="NC27" s="17">
        <v>0</v>
      </c>
      <c r="ND27" s="17">
        <v>208.6</v>
      </c>
      <c r="NE27" s="17">
        <v>205.29381000000001</v>
      </c>
      <c r="NF27" s="17">
        <v>205.29381000000001</v>
      </c>
      <c r="NG27" s="17">
        <v>3.30619</v>
      </c>
      <c r="NH27" s="17">
        <v>100.5</v>
      </c>
      <c r="NI27" s="17">
        <v>102.95515</v>
      </c>
      <c r="NJ27" s="17">
        <v>102.95515</v>
      </c>
      <c r="NK27" s="17">
        <v>-2.4551500000000002</v>
      </c>
      <c r="NL27" s="17">
        <v>8.3000000000000007</v>
      </c>
      <c r="NM27" s="17">
        <v>7.2179500000000001</v>
      </c>
      <c r="NN27" s="17">
        <v>7.2179500000000001</v>
      </c>
      <c r="NO27" s="17">
        <v>1.08205</v>
      </c>
      <c r="NP27" s="17">
        <v>6</v>
      </c>
      <c r="NQ27" s="17">
        <v>6.1192099999999998</v>
      </c>
      <c r="NR27" s="17">
        <v>6.1192099999999998</v>
      </c>
      <c r="NS27" s="17">
        <v>-0.11921</v>
      </c>
      <c r="NT27" s="17">
        <v>109.8</v>
      </c>
      <c r="NU27" s="17">
        <v>69.72</v>
      </c>
      <c r="NV27" s="17">
        <v>64.702500000000001</v>
      </c>
      <c r="NW27" s="17">
        <v>45.097499999999997</v>
      </c>
      <c r="NX27" s="17">
        <v>72.3</v>
      </c>
      <c r="NY27" s="17">
        <v>72.8</v>
      </c>
      <c r="NZ27" s="17">
        <v>55.75</v>
      </c>
      <c r="OA27" s="17">
        <v>16.55</v>
      </c>
      <c r="OB27" s="17">
        <v>14.7</v>
      </c>
      <c r="OC27" s="17">
        <v>11.88</v>
      </c>
      <c r="OD27" s="17">
        <v>11.510400000000001</v>
      </c>
      <c r="OE27" s="17">
        <v>3.1896</v>
      </c>
      <c r="OF27" s="17"/>
      <c r="OG27" s="17"/>
      <c r="OH27" s="17"/>
      <c r="OI27" s="17">
        <v>0</v>
      </c>
      <c r="OJ27" s="17">
        <v>0.1</v>
      </c>
      <c r="OK27" s="17">
        <v>0.3</v>
      </c>
      <c r="OL27" s="17">
        <v>0.3</v>
      </c>
      <c r="OM27" s="17">
        <v>-0.2</v>
      </c>
      <c r="ON27" s="17">
        <v>4.3</v>
      </c>
      <c r="OO27" s="17">
        <v>5.0844100000000001</v>
      </c>
      <c r="OP27" s="17">
        <v>20.103680000000001</v>
      </c>
      <c r="OQ27" s="17">
        <v>-15.80368</v>
      </c>
      <c r="OR27" s="17">
        <v>10</v>
      </c>
      <c r="OS27" s="17">
        <v>9</v>
      </c>
      <c r="OT27" s="17">
        <v>9</v>
      </c>
      <c r="OU27" s="17">
        <v>1</v>
      </c>
      <c r="OV27" s="17">
        <v>1.1000000000000001</v>
      </c>
      <c r="OW27" s="17">
        <v>1.6030800000000001</v>
      </c>
      <c r="OX27" s="17">
        <v>1.34755</v>
      </c>
      <c r="OY27" s="17">
        <v>-0.24754999999999999</v>
      </c>
      <c r="OZ27" s="17">
        <v>179</v>
      </c>
      <c r="PA27" s="17">
        <v>180.34479999999999</v>
      </c>
      <c r="PB27" s="17">
        <v>180.34479999999999</v>
      </c>
      <c r="PC27" s="17">
        <v>-1.3448</v>
      </c>
      <c r="PD27" s="17">
        <v>90.8</v>
      </c>
      <c r="PE27" s="17">
        <v>89.89</v>
      </c>
      <c r="PF27" s="17">
        <v>89.89</v>
      </c>
      <c r="PG27" s="17">
        <v>0.91</v>
      </c>
      <c r="PH27" s="17">
        <v>0.4</v>
      </c>
      <c r="PI27" s="17">
        <v>0.43</v>
      </c>
      <c r="PJ27" s="17">
        <v>0.43</v>
      </c>
      <c r="PK27" s="17">
        <v>-0.03</v>
      </c>
      <c r="PL27" s="17">
        <v>0.9</v>
      </c>
      <c r="PM27" s="17">
        <v>1.2</v>
      </c>
      <c r="PN27" s="17">
        <v>1.2</v>
      </c>
      <c r="PO27" s="17">
        <v>-0.3</v>
      </c>
      <c r="PP27" s="17">
        <v>5.0999999999999996</v>
      </c>
      <c r="PQ27" s="17">
        <v>2.5</v>
      </c>
      <c r="PR27" s="17">
        <v>2.5</v>
      </c>
      <c r="PS27" s="17">
        <v>2.6</v>
      </c>
      <c r="PT27" s="17">
        <v>16.8</v>
      </c>
      <c r="PU27" s="17">
        <v>16.9132</v>
      </c>
      <c r="PV27" s="17">
        <v>2.07254</v>
      </c>
      <c r="PW27" s="17">
        <v>14.727460000000001</v>
      </c>
      <c r="PX27" s="17">
        <v>4.3</v>
      </c>
      <c r="PY27" s="17">
        <v>3.5</v>
      </c>
      <c r="PZ27" s="17">
        <v>3.5</v>
      </c>
      <c r="QA27" s="17">
        <v>0.8</v>
      </c>
      <c r="QB27" s="17">
        <v>3.2</v>
      </c>
      <c r="QC27" s="17">
        <v>3.1</v>
      </c>
      <c r="QD27" s="17">
        <v>3.1</v>
      </c>
      <c r="QE27" s="17">
        <v>0.1</v>
      </c>
      <c r="QF27" s="17">
        <v>3.3</v>
      </c>
      <c r="QG27" s="17">
        <v>3.5</v>
      </c>
      <c r="QH27" s="17">
        <v>3.5</v>
      </c>
      <c r="QI27" s="17">
        <v>-0.2</v>
      </c>
      <c r="QJ27" s="17">
        <v>14.3</v>
      </c>
      <c r="QK27" s="17">
        <v>14.492749999999999</v>
      </c>
      <c r="QL27" s="17">
        <v>14.492749999999999</v>
      </c>
      <c r="QM27" s="17">
        <v>-0.19275</v>
      </c>
      <c r="QN27" s="17">
        <v>13.7</v>
      </c>
      <c r="QO27" s="17">
        <v>12.322100000000001</v>
      </c>
      <c r="QP27" s="17">
        <v>12.322100000000001</v>
      </c>
      <c r="QQ27" s="17">
        <v>1.3778999999999999</v>
      </c>
      <c r="QR27" s="17">
        <v>17.2</v>
      </c>
      <c r="QS27" s="17">
        <v>15.0596</v>
      </c>
      <c r="QT27" s="17">
        <v>15.0596</v>
      </c>
      <c r="QU27" s="17">
        <v>2.1404000000000001</v>
      </c>
      <c r="QV27" s="17">
        <v>28.2</v>
      </c>
      <c r="QW27" s="17">
        <v>17.68</v>
      </c>
      <c r="QX27" s="17">
        <v>17.8508</v>
      </c>
      <c r="QY27" s="17">
        <v>10.3492</v>
      </c>
      <c r="QZ27" s="17">
        <v>55.9</v>
      </c>
      <c r="RA27" s="17">
        <v>44.79</v>
      </c>
      <c r="RB27" s="17">
        <v>47.916200000000003</v>
      </c>
      <c r="RC27" s="17">
        <v>7.9837999999999996</v>
      </c>
      <c r="RD27" s="17">
        <v>8.1999999999999993</v>
      </c>
      <c r="RE27" s="17">
        <v>11.2286</v>
      </c>
      <c r="RF27" s="17">
        <v>11.2286</v>
      </c>
      <c r="RG27" s="17">
        <v>-3.0286</v>
      </c>
      <c r="RH27" s="17">
        <v>1.8</v>
      </c>
      <c r="RI27" s="17">
        <v>2.15</v>
      </c>
      <c r="RJ27" s="17">
        <v>2.15</v>
      </c>
      <c r="RK27" s="17">
        <v>-0.35</v>
      </c>
      <c r="RL27" s="17">
        <v>19.5</v>
      </c>
      <c r="RM27" s="17">
        <v>19.67727</v>
      </c>
      <c r="RN27" s="17">
        <v>19.67727</v>
      </c>
      <c r="RO27" s="17">
        <v>-0.17727000000000001</v>
      </c>
      <c r="RP27" s="17">
        <v>1.3</v>
      </c>
      <c r="RQ27" s="17">
        <v>1.304</v>
      </c>
      <c r="RR27" s="17">
        <v>1.304</v>
      </c>
      <c r="RS27" s="17">
        <v>-4.0000000000000001E-3</v>
      </c>
      <c r="RT27" s="17"/>
      <c r="RU27" s="17"/>
      <c r="RV27" s="17"/>
      <c r="RW27" s="17">
        <v>0</v>
      </c>
      <c r="RX27" s="17">
        <v>4.0999999999999996</v>
      </c>
      <c r="RY27" s="17">
        <v>3.8</v>
      </c>
      <c r="RZ27" s="17">
        <v>3.8</v>
      </c>
      <c r="SA27" s="17">
        <v>0.3</v>
      </c>
      <c r="SB27" s="17">
        <v>0.1</v>
      </c>
      <c r="SC27" s="17">
        <v>0.30559999999999998</v>
      </c>
      <c r="SD27" s="17">
        <v>0.30559999999999998</v>
      </c>
      <c r="SE27" s="17">
        <v>-0.2056</v>
      </c>
      <c r="SF27" s="17">
        <v>0.7</v>
      </c>
      <c r="SG27" s="17">
        <v>0.98</v>
      </c>
      <c r="SH27" s="17">
        <v>0.98</v>
      </c>
      <c r="SI27" s="17">
        <v>-0.28000000000000003</v>
      </c>
      <c r="SJ27" s="17">
        <v>5</v>
      </c>
      <c r="SK27" s="17">
        <v>3.9</v>
      </c>
      <c r="SL27" s="17">
        <v>3.9</v>
      </c>
      <c r="SM27" s="17">
        <v>1.1000000000000001</v>
      </c>
      <c r="SN27" s="17">
        <v>3.4</v>
      </c>
      <c r="SO27" s="17">
        <v>3.3</v>
      </c>
      <c r="SP27" s="17">
        <v>3.3</v>
      </c>
      <c r="SQ27" s="17">
        <v>0.1</v>
      </c>
      <c r="SR27" s="17">
        <v>2.6</v>
      </c>
      <c r="SS27" s="17">
        <v>3</v>
      </c>
      <c r="ST27" s="17">
        <v>3</v>
      </c>
      <c r="SU27" s="17">
        <v>-0.4</v>
      </c>
      <c r="SV27" s="17">
        <v>4</v>
      </c>
      <c r="SW27" s="17">
        <v>4.5</v>
      </c>
      <c r="SX27" s="17">
        <v>4.5</v>
      </c>
      <c r="SY27" s="17">
        <v>-0.5</v>
      </c>
      <c r="SZ27" s="17">
        <v>11.2</v>
      </c>
      <c r="TA27" s="17">
        <v>9.52</v>
      </c>
      <c r="TB27" s="17">
        <v>17.738800000000001</v>
      </c>
      <c r="TC27" s="17">
        <v>-6.5388000000000002</v>
      </c>
      <c r="TD27" s="17">
        <v>8.1999999999999993</v>
      </c>
      <c r="TE27" s="17">
        <v>15.46</v>
      </c>
      <c r="TF27" s="17">
        <v>18.755700000000001</v>
      </c>
      <c r="TG27" s="17">
        <v>-10.5557</v>
      </c>
      <c r="TH27" s="17">
        <v>32.200000000000003</v>
      </c>
      <c r="TI27" s="17">
        <v>31.083100000000002</v>
      </c>
      <c r="TJ27" s="17">
        <v>31.083100000000002</v>
      </c>
      <c r="TK27" s="17">
        <v>1.1169</v>
      </c>
      <c r="TL27" s="17">
        <v>51.3</v>
      </c>
      <c r="TM27" s="17">
        <v>39.31</v>
      </c>
      <c r="TN27" s="17">
        <v>56.764099999999999</v>
      </c>
      <c r="TO27" s="17">
        <v>-5.4641000000000002</v>
      </c>
      <c r="TP27" s="17">
        <v>63.1</v>
      </c>
      <c r="TQ27" s="17">
        <v>60.15</v>
      </c>
      <c r="TR27" s="17">
        <v>66.771799999999999</v>
      </c>
      <c r="TS27" s="17">
        <v>-3.6718000000000002</v>
      </c>
      <c r="TT27" s="17">
        <v>8</v>
      </c>
      <c r="TU27" s="17">
        <v>3.55</v>
      </c>
      <c r="TV27" s="17">
        <v>7.6468999999999996</v>
      </c>
      <c r="TW27" s="17">
        <v>0.35310000000000002</v>
      </c>
      <c r="TX27" s="17">
        <v>5</v>
      </c>
      <c r="TY27" s="17">
        <v>3.43</v>
      </c>
      <c r="TZ27" s="17">
        <v>5.6569000000000003</v>
      </c>
      <c r="UA27" s="17">
        <v>-0.65690000000000004</v>
      </c>
      <c r="UB27" s="17">
        <v>42.3</v>
      </c>
      <c r="UC27" s="17">
        <v>39.43</v>
      </c>
      <c r="UD27" s="17">
        <v>39.43</v>
      </c>
      <c r="UE27" s="17">
        <v>2.87</v>
      </c>
      <c r="UF27" s="17">
        <v>3.9</v>
      </c>
      <c r="UG27" s="17">
        <v>5</v>
      </c>
      <c r="UH27" s="17">
        <v>5</v>
      </c>
      <c r="UI27" s="17">
        <v>-1.1000000000000001</v>
      </c>
      <c r="UJ27" s="17">
        <v>1.8</v>
      </c>
      <c r="UK27" s="17">
        <v>2.2000000000000002</v>
      </c>
      <c r="UL27" s="17">
        <v>2.2000000000000002</v>
      </c>
      <c r="UM27" s="17">
        <v>-0.4</v>
      </c>
      <c r="UN27" s="17">
        <v>8.5</v>
      </c>
      <c r="UO27" s="17">
        <v>7.2</v>
      </c>
      <c r="UP27" s="17">
        <v>7.2</v>
      </c>
      <c r="UQ27" s="17">
        <v>1.3</v>
      </c>
      <c r="UR27" s="17">
        <v>2.9</v>
      </c>
      <c r="US27" s="17">
        <v>3.4</v>
      </c>
      <c r="UT27" s="17">
        <v>3.4</v>
      </c>
      <c r="UU27" s="17">
        <v>-0.5</v>
      </c>
      <c r="UV27" s="17">
        <v>3.3</v>
      </c>
      <c r="UW27" s="17">
        <v>3.4</v>
      </c>
      <c r="UX27" s="17">
        <v>3.4</v>
      </c>
      <c r="UY27" s="17">
        <v>-0.1</v>
      </c>
      <c r="UZ27" s="17">
        <v>3.5</v>
      </c>
      <c r="VA27" s="17">
        <v>4</v>
      </c>
      <c r="VB27" s="17">
        <v>4</v>
      </c>
      <c r="VC27" s="17">
        <v>-0.5</v>
      </c>
      <c r="VD27" s="17">
        <v>16.399999999999999</v>
      </c>
      <c r="VE27" s="17">
        <v>14.36</v>
      </c>
      <c r="VF27" s="17">
        <v>10.588200000000001</v>
      </c>
      <c r="VG27" s="17">
        <v>5.8117999999999999</v>
      </c>
      <c r="VH27" s="17">
        <v>215.4</v>
      </c>
      <c r="VI27" s="17">
        <v>219.43010000000001</v>
      </c>
      <c r="VJ27" s="17">
        <v>219.43010000000001</v>
      </c>
      <c r="VK27" s="17">
        <v>-4.0301</v>
      </c>
      <c r="VL27" s="17">
        <v>13.8</v>
      </c>
      <c r="VM27" s="17">
        <v>13.407500000000001</v>
      </c>
      <c r="VN27" s="17">
        <v>13.407500000000001</v>
      </c>
      <c r="VO27" s="17">
        <v>0.39250000000000002</v>
      </c>
      <c r="VP27" s="17">
        <v>125.3</v>
      </c>
      <c r="VQ27" s="17">
        <v>126</v>
      </c>
      <c r="VR27" s="17">
        <v>126</v>
      </c>
      <c r="VS27" s="17">
        <v>-0.7</v>
      </c>
      <c r="VT27" s="17">
        <v>0.6</v>
      </c>
      <c r="VU27" s="17">
        <v>0.6</v>
      </c>
      <c r="VV27" s="17">
        <v>0.6</v>
      </c>
      <c r="VW27" s="17">
        <v>0</v>
      </c>
      <c r="VX27" s="17">
        <v>87.2</v>
      </c>
      <c r="VY27" s="17">
        <v>38.86</v>
      </c>
      <c r="VZ27" s="17">
        <v>46</v>
      </c>
      <c r="WA27" s="17">
        <v>41.2</v>
      </c>
      <c r="WB27" s="17">
        <v>96</v>
      </c>
      <c r="WC27" s="17">
        <v>38.93</v>
      </c>
      <c r="WD27" s="17">
        <v>58</v>
      </c>
      <c r="WE27" s="17">
        <v>38</v>
      </c>
      <c r="WF27" s="17">
        <v>92.5</v>
      </c>
      <c r="WG27" s="17">
        <v>90.72</v>
      </c>
      <c r="WH27" s="17">
        <v>90.72</v>
      </c>
      <c r="WI27" s="17">
        <v>1.78</v>
      </c>
      <c r="WJ27" s="17"/>
      <c r="WK27" s="17"/>
      <c r="WL27" s="17"/>
      <c r="WM27" s="17">
        <v>0</v>
      </c>
      <c r="WN27" s="17">
        <v>3.6</v>
      </c>
      <c r="WO27" s="17">
        <v>4.2</v>
      </c>
      <c r="WP27" s="17">
        <v>4.2</v>
      </c>
      <c r="WQ27" s="17">
        <v>-0.6</v>
      </c>
      <c r="WR27" s="17">
        <v>1.1000000000000001</v>
      </c>
      <c r="WS27" s="17">
        <v>1.1499999999999999</v>
      </c>
      <c r="WT27" s="17">
        <v>1.1499999999999999</v>
      </c>
      <c r="WU27" s="17">
        <v>-0.05</v>
      </c>
      <c r="WV27" s="17">
        <v>2.2000000000000002</v>
      </c>
      <c r="WW27" s="17">
        <v>2.2999999999999998</v>
      </c>
      <c r="WX27" s="17">
        <v>2.2999999999999998</v>
      </c>
      <c r="WY27" s="17">
        <v>-0.1</v>
      </c>
      <c r="WZ27" s="17">
        <v>0</v>
      </c>
      <c r="XA27" s="17"/>
      <c r="XB27" s="17"/>
      <c r="XC27" s="17">
        <v>0</v>
      </c>
      <c r="XD27" s="17">
        <v>12.9</v>
      </c>
      <c r="XE27" s="17">
        <v>13.4102</v>
      </c>
      <c r="XF27" s="17">
        <v>13.4102</v>
      </c>
      <c r="XG27" s="17">
        <v>-0.51019999999999999</v>
      </c>
      <c r="XH27" s="17">
        <v>6.7</v>
      </c>
      <c r="XI27" s="17">
        <v>6.4</v>
      </c>
      <c r="XJ27" s="17">
        <v>6.4</v>
      </c>
      <c r="XK27" s="17">
        <v>0.3</v>
      </c>
      <c r="XL27" s="17">
        <v>20</v>
      </c>
      <c r="XM27" s="17">
        <v>18.840579999999999</v>
      </c>
      <c r="XN27" s="17">
        <v>18.840579999999999</v>
      </c>
      <c r="XO27" s="17">
        <v>1.1594199999999999</v>
      </c>
      <c r="XP27" s="17">
        <v>10</v>
      </c>
      <c r="XQ27" s="17">
        <v>9.9</v>
      </c>
      <c r="XR27" s="17">
        <v>9.9</v>
      </c>
      <c r="XS27" s="17">
        <v>0.1</v>
      </c>
      <c r="XT27" s="17">
        <v>6.6</v>
      </c>
      <c r="XU27" s="17">
        <v>10.43478</v>
      </c>
      <c r="XV27" s="17">
        <v>10.43478</v>
      </c>
      <c r="XW27" s="17">
        <v>-3.8347799999999999</v>
      </c>
      <c r="XX27" s="17"/>
      <c r="XY27" s="17"/>
      <c r="XZ27" s="17"/>
      <c r="YA27" s="17">
        <v>0</v>
      </c>
      <c r="YB27" s="17"/>
      <c r="YC27" s="17"/>
      <c r="YD27" s="17"/>
      <c r="YE27" s="17">
        <v>0</v>
      </c>
      <c r="YF27" s="17"/>
      <c r="YG27" s="17"/>
      <c r="YH27" s="17"/>
      <c r="YI27" s="17">
        <v>0</v>
      </c>
      <c r="YJ27" s="17"/>
      <c r="YK27" s="17"/>
      <c r="YL27" s="17">
        <v>14.492749999999999</v>
      </c>
      <c r="YM27" s="17">
        <v>-14.492749999999999</v>
      </c>
      <c r="YN27" s="17">
        <v>8.6</v>
      </c>
      <c r="YO27" s="17">
        <v>8.1999999999999993</v>
      </c>
      <c r="YP27" s="17">
        <v>8.1999999999999993</v>
      </c>
      <c r="YQ27" s="17">
        <v>0.4</v>
      </c>
      <c r="YR27" s="17">
        <v>11</v>
      </c>
      <c r="YS27" s="17">
        <v>10.628019999999999</v>
      </c>
      <c r="YT27" s="17">
        <v>10.628019999999999</v>
      </c>
      <c r="YU27" s="17">
        <v>0.37197999999999998</v>
      </c>
      <c r="YV27" s="17">
        <v>9.6</v>
      </c>
      <c r="YW27" s="17">
        <v>12.13527</v>
      </c>
      <c r="YX27" s="17">
        <v>12.13527</v>
      </c>
      <c r="YY27" s="17">
        <v>-2.5352700000000001</v>
      </c>
    </row>
    <row r="28" spans="1:675" ht="24" customHeight="1" x14ac:dyDescent="0.3">
      <c r="A28" s="1"/>
      <c r="B28" s="16" t="s">
        <v>62</v>
      </c>
      <c r="C28" s="16" t="s">
        <v>820</v>
      </c>
      <c r="D28" s="17">
        <v>12.7</v>
      </c>
      <c r="E28" s="17">
        <v>16.39068</v>
      </c>
      <c r="F28" s="17">
        <v>12.00081</v>
      </c>
      <c r="G28" s="17">
        <v>0.69918999999999998</v>
      </c>
      <c r="H28" s="17">
        <v>495.7</v>
      </c>
      <c r="I28" s="17">
        <v>506.90937000000002</v>
      </c>
      <c r="J28" s="17">
        <v>618.72194000000002</v>
      </c>
      <c r="K28" s="17">
        <v>-123.02194</v>
      </c>
      <c r="L28" s="17">
        <v>160.1</v>
      </c>
      <c r="M28" s="17">
        <v>164.10998000000001</v>
      </c>
      <c r="N28" s="17">
        <v>200.30887000000001</v>
      </c>
      <c r="O28" s="17">
        <v>-40.208869999999997</v>
      </c>
      <c r="P28" s="17"/>
      <c r="Q28" s="17"/>
      <c r="R28" s="17"/>
      <c r="S28" s="17">
        <v>0</v>
      </c>
      <c r="T28" s="17"/>
      <c r="U28" s="17"/>
      <c r="V28" s="17"/>
      <c r="W28" s="17">
        <v>0</v>
      </c>
      <c r="X28" s="17">
        <v>12</v>
      </c>
      <c r="Y28" s="17">
        <v>14.29016</v>
      </c>
      <c r="Z28" s="17">
        <v>10.3627</v>
      </c>
      <c r="AA28" s="17">
        <v>1.6373</v>
      </c>
      <c r="AB28" s="17">
        <v>96.3</v>
      </c>
      <c r="AC28" s="17">
        <v>88</v>
      </c>
      <c r="AD28" s="17">
        <v>87.85</v>
      </c>
      <c r="AE28" s="17">
        <v>8.4499999999999993</v>
      </c>
      <c r="AF28" s="17"/>
      <c r="AG28" s="17"/>
      <c r="AH28" s="17"/>
      <c r="AI28" s="17">
        <v>0</v>
      </c>
      <c r="AJ28" s="17"/>
      <c r="AK28" s="17"/>
      <c r="AL28" s="17"/>
      <c r="AM28" s="17">
        <v>0</v>
      </c>
      <c r="AN28" s="17">
        <v>178.4</v>
      </c>
      <c r="AO28" s="17">
        <v>189.81003000000001</v>
      </c>
      <c r="AP28" s="17">
        <v>189.81003000000001</v>
      </c>
      <c r="AQ28" s="17">
        <v>-11.410030000000001</v>
      </c>
      <c r="AR28" s="17">
        <v>196.4</v>
      </c>
      <c r="AS28" s="17">
        <v>189.81003000000001</v>
      </c>
      <c r="AT28" s="17">
        <v>189.81003000000001</v>
      </c>
      <c r="AU28" s="17">
        <v>6.5899700000000001</v>
      </c>
      <c r="AV28" s="17">
        <v>196.7</v>
      </c>
      <c r="AW28" s="17">
        <v>189.81003000000001</v>
      </c>
      <c r="AX28" s="17">
        <v>189.81003000000001</v>
      </c>
      <c r="AY28" s="17">
        <v>6.8899699999999999</v>
      </c>
      <c r="AZ28" s="17">
        <v>275.60000000000002</v>
      </c>
      <c r="BA28" s="17">
        <v>285.57004000000001</v>
      </c>
      <c r="BB28" s="17">
        <v>285.57004000000001</v>
      </c>
      <c r="BC28" s="17">
        <v>-9.9700399999999991</v>
      </c>
      <c r="BD28" s="17">
        <v>204</v>
      </c>
      <c r="BE28" s="17">
        <v>204.02636000000001</v>
      </c>
      <c r="BF28" s="17">
        <v>206.04143999999999</v>
      </c>
      <c r="BG28" s="17">
        <v>-2.0414400000000001</v>
      </c>
      <c r="BH28" s="17"/>
      <c r="BI28" s="17"/>
      <c r="BJ28" s="17">
        <v>103.33009</v>
      </c>
      <c r="BK28" s="17">
        <v>-103.33009</v>
      </c>
      <c r="BL28" s="17">
        <v>219</v>
      </c>
      <c r="BM28" s="17">
        <v>264.84021000000001</v>
      </c>
      <c r="BN28" s="17">
        <v>183.27727999999999</v>
      </c>
      <c r="BO28" s="17">
        <v>35.722720000000002</v>
      </c>
      <c r="BP28" s="17">
        <v>3</v>
      </c>
      <c r="BQ28" s="17">
        <v>3.8975900000000001</v>
      </c>
      <c r="BR28" s="17">
        <v>3.8975900000000001</v>
      </c>
      <c r="BS28" s="17">
        <v>-0.89759</v>
      </c>
      <c r="BT28" s="17"/>
      <c r="BU28" s="17"/>
      <c r="BV28" s="17"/>
      <c r="BW28" s="17">
        <v>0</v>
      </c>
      <c r="BX28" s="17"/>
      <c r="BY28" s="17"/>
      <c r="BZ28" s="17"/>
      <c r="CA28" s="17">
        <v>0</v>
      </c>
      <c r="CB28" s="17"/>
      <c r="CC28" s="17"/>
      <c r="CD28" s="17"/>
      <c r="CE28" s="17">
        <v>0</v>
      </c>
      <c r="CF28" s="17">
        <v>100.7</v>
      </c>
      <c r="CG28" s="17">
        <v>107.16118</v>
      </c>
      <c r="CH28" s="17">
        <v>107.16118</v>
      </c>
      <c r="CI28" s="17">
        <v>-6.4611799999999997</v>
      </c>
      <c r="CJ28" s="17">
        <v>7.9</v>
      </c>
      <c r="CK28" s="17">
        <v>7.1638500000000001</v>
      </c>
      <c r="CL28" s="17">
        <v>7.1638500000000001</v>
      </c>
      <c r="CM28" s="17">
        <v>0.73614999999999997</v>
      </c>
      <c r="CN28" s="17">
        <v>5.3</v>
      </c>
      <c r="CO28" s="17">
        <v>3.8468200000000001</v>
      </c>
      <c r="CP28" s="17">
        <v>3.8468200000000001</v>
      </c>
      <c r="CQ28" s="17">
        <v>1.4531799999999999</v>
      </c>
      <c r="CR28" s="17">
        <v>22.5</v>
      </c>
      <c r="CS28" s="17">
        <v>22.280850000000001</v>
      </c>
      <c r="CT28" s="17">
        <v>22.280850000000001</v>
      </c>
      <c r="CU28" s="17">
        <v>0.21915000000000001</v>
      </c>
      <c r="CV28" s="17">
        <v>62.3</v>
      </c>
      <c r="CW28" s="17">
        <v>54.839590000000001</v>
      </c>
      <c r="CX28" s="17">
        <v>43.777880000000003</v>
      </c>
      <c r="CY28" s="17">
        <v>18.522120000000001</v>
      </c>
      <c r="CZ28" s="17">
        <v>44.2</v>
      </c>
      <c r="DA28" s="17">
        <v>81.195130000000006</v>
      </c>
      <c r="DB28" s="17">
        <v>86.106350000000006</v>
      </c>
      <c r="DC28" s="17">
        <v>-41.906350000000003</v>
      </c>
      <c r="DD28" s="17"/>
      <c r="DE28" s="17"/>
      <c r="DF28" s="17"/>
      <c r="DG28" s="17">
        <v>0</v>
      </c>
      <c r="DH28" s="17"/>
      <c r="DI28" s="17"/>
      <c r="DJ28" s="17"/>
      <c r="DK28" s="17">
        <v>0</v>
      </c>
      <c r="DL28" s="17"/>
      <c r="DM28" s="17"/>
      <c r="DN28" s="17"/>
      <c r="DO28" s="17">
        <v>0</v>
      </c>
      <c r="DP28" s="17">
        <v>6.5</v>
      </c>
      <c r="DQ28" s="17">
        <v>6.39</v>
      </c>
      <c r="DR28" s="17">
        <v>6.39</v>
      </c>
      <c r="DS28" s="17">
        <v>0.11</v>
      </c>
      <c r="DT28" s="17">
        <v>0</v>
      </c>
      <c r="DU28" s="17">
        <v>145.07772</v>
      </c>
      <c r="DV28" s="17"/>
      <c r="DW28" s="17">
        <v>0</v>
      </c>
      <c r="DX28" s="17">
        <v>28.7</v>
      </c>
      <c r="DY28" s="17">
        <v>29.759150000000002</v>
      </c>
      <c r="DZ28" s="17">
        <v>29.759150000000002</v>
      </c>
      <c r="EA28" s="17">
        <v>-1.05915</v>
      </c>
      <c r="EB28" s="17">
        <v>51.5</v>
      </c>
      <c r="EC28" s="17">
        <v>52.849739999999997</v>
      </c>
      <c r="ED28" s="17"/>
      <c r="EE28" s="17">
        <v>51.5</v>
      </c>
      <c r="EF28" s="17">
        <v>19.2</v>
      </c>
      <c r="EG28" s="17">
        <v>16.841740000000001</v>
      </c>
      <c r="EH28" s="17">
        <v>16.841740000000001</v>
      </c>
      <c r="EI28" s="17">
        <v>2.35826</v>
      </c>
      <c r="EJ28" s="17">
        <v>16.399999999999999</v>
      </c>
      <c r="EK28" s="17">
        <v>17.826840000000001</v>
      </c>
      <c r="EL28" s="17">
        <v>18.35116</v>
      </c>
      <c r="EM28" s="17">
        <v>-1.95116</v>
      </c>
      <c r="EN28" s="17">
        <v>11.8</v>
      </c>
      <c r="EO28" s="17">
        <v>11.761419999999999</v>
      </c>
      <c r="EP28" s="17">
        <v>11.761419999999999</v>
      </c>
      <c r="EQ28" s="17">
        <v>3.8580000000000003E-2</v>
      </c>
      <c r="ER28" s="17">
        <v>56.4</v>
      </c>
      <c r="ES28" s="17">
        <v>58.274009999999997</v>
      </c>
      <c r="ET28" s="17">
        <v>58.274009999999997</v>
      </c>
      <c r="EU28" s="17">
        <v>-1.87401</v>
      </c>
      <c r="EV28" s="17">
        <v>176.3</v>
      </c>
      <c r="EW28" s="17">
        <v>184.74316999999999</v>
      </c>
      <c r="EX28" s="17">
        <v>184.74316999999999</v>
      </c>
      <c r="EY28" s="17">
        <v>-8.4431700000000003</v>
      </c>
      <c r="EZ28" s="17">
        <v>176.9</v>
      </c>
      <c r="FA28" s="17">
        <v>184.74316999999999</v>
      </c>
      <c r="FB28" s="17">
        <v>184.74316999999999</v>
      </c>
      <c r="FC28" s="17">
        <v>-7.8431699999999998</v>
      </c>
      <c r="FD28" s="17">
        <v>181.1</v>
      </c>
      <c r="FE28" s="17">
        <v>185.29795999999999</v>
      </c>
      <c r="FF28" s="17">
        <v>185.29795999999999</v>
      </c>
      <c r="FG28" s="17">
        <v>-4.1979600000000001</v>
      </c>
      <c r="FH28" s="17">
        <v>96.5</v>
      </c>
      <c r="FI28" s="17">
        <v>97.024550000000005</v>
      </c>
      <c r="FJ28" s="17">
        <v>107.40818</v>
      </c>
      <c r="FK28" s="17">
        <v>-10.90818</v>
      </c>
      <c r="FL28" s="17">
        <v>18</v>
      </c>
      <c r="FM28" s="17">
        <v>18</v>
      </c>
      <c r="FN28" s="17">
        <v>4.1450800000000001</v>
      </c>
      <c r="FO28" s="17">
        <v>13.85492</v>
      </c>
      <c r="FP28" s="17">
        <v>24.3</v>
      </c>
      <c r="FQ28" s="17">
        <v>20.7</v>
      </c>
      <c r="FR28" s="17">
        <v>20.724599999999999</v>
      </c>
      <c r="FS28" s="17">
        <v>3.5754000000000001</v>
      </c>
      <c r="FT28" s="17">
        <v>16.2</v>
      </c>
      <c r="FU28" s="17">
        <v>14.950369999999999</v>
      </c>
      <c r="FV28" s="17">
        <v>14.950369999999999</v>
      </c>
      <c r="FW28" s="17">
        <v>1.24963</v>
      </c>
      <c r="FX28" s="17">
        <v>21.1</v>
      </c>
      <c r="FY28" s="17">
        <v>20.725390000000001</v>
      </c>
      <c r="FZ28" s="17">
        <v>49.129869999999997</v>
      </c>
      <c r="GA28" s="17">
        <v>-28.029869999999999</v>
      </c>
      <c r="GB28" s="17"/>
      <c r="GC28" s="17"/>
      <c r="GD28" s="17"/>
      <c r="GE28" s="17">
        <v>0</v>
      </c>
      <c r="GF28" s="17"/>
      <c r="GG28" s="17"/>
      <c r="GH28" s="17"/>
      <c r="GI28" s="17">
        <v>0</v>
      </c>
      <c r="GJ28" s="17">
        <v>6.8</v>
      </c>
      <c r="GK28" s="17">
        <v>6.6929800000000004</v>
      </c>
      <c r="GL28" s="17">
        <v>6.6929800000000004</v>
      </c>
      <c r="GM28" s="17">
        <v>0.10702</v>
      </c>
      <c r="GN28" s="17">
        <v>76</v>
      </c>
      <c r="GO28" s="17">
        <v>49.800220000000003</v>
      </c>
      <c r="GP28" s="17">
        <v>15.544040000000001</v>
      </c>
      <c r="GQ28" s="17">
        <v>60.455959999999997</v>
      </c>
      <c r="GR28" s="17"/>
      <c r="GS28" s="17"/>
      <c r="GT28" s="17"/>
      <c r="GU28" s="17">
        <v>0</v>
      </c>
      <c r="GV28" s="17"/>
      <c r="GW28" s="17"/>
      <c r="GX28" s="17"/>
      <c r="GY28" s="17">
        <v>0</v>
      </c>
      <c r="GZ28" s="17"/>
      <c r="HA28" s="17"/>
      <c r="HB28" s="17"/>
      <c r="HC28" s="17">
        <v>0</v>
      </c>
      <c r="HD28" s="17"/>
      <c r="HE28" s="17"/>
      <c r="HF28" s="17"/>
      <c r="HG28" s="17">
        <v>0</v>
      </c>
      <c r="HH28" s="17">
        <v>81.2</v>
      </c>
      <c r="HI28" s="17">
        <v>75.844179999999994</v>
      </c>
      <c r="HJ28" s="17">
        <v>75.422499999999999</v>
      </c>
      <c r="HK28" s="17">
        <v>5.7774999999999999</v>
      </c>
      <c r="HL28" s="17">
        <v>30.2</v>
      </c>
      <c r="HM28" s="17">
        <v>36.961179999999999</v>
      </c>
      <c r="HN28" s="17"/>
      <c r="HO28" s="17">
        <v>30.2</v>
      </c>
      <c r="HP28" s="17"/>
      <c r="HQ28" s="17"/>
      <c r="HR28" s="17"/>
      <c r="HS28" s="17">
        <v>0</v>
      </c>
      <c r="HT28" s="17">
        <v>42.7</v>
      </c>
      <c r="HU28" s="17">
        <v>45.291899999999998</v>
      </c>
      <c r="HV28" s="17">
        <v>45.291899999999998</v>
      </c>
      <c r="HW28" s="17">
        <v>-2.5918999999999999</v>
      </c>
      <c r="HX28" s="17"/>
      <c r="HY28" s="17"/>
      <c r="HZ28" s="17"/>
      <c r="IA28" s="17">
        <v>0</v>
      </c>
      <c r="IB28" s="17"/>
      <c r="IC28" s="17"/>
      <c r="ID28" s="17"/>
      <c r="IE28" s="17">
        <v>0</v>
      </c>
      <c r="IF28" s="17"/>
      <c r="IG28" s="17"/>
      <c r="IH28" s="17"/>
      <c r="II28" s="17">
        <v>0</v>
      </c>
      <c r="IJ28" s="17">
        <v>85.2</v>
      </c>
      <c r="IK28" s="17">
        <v>89.963579999999993</v>
      </c>
      <c r="IL28" s="17">
        <v>113.73175999999999</v>
      </c>
      <c r="IM28" s="17">
        <v>-28.531759999999998</v>
      </c>
      <c r="IN28" s="17">
        <v>168.2</v>
      </c>
      <c r="IO28" s="17">
        <v>178.20070999999999</v>
      </c>
      <c r="IP28" s="17">
        <v>178.20070999999999</v>
      </c>
      <c r="IQ28" s="17">
        <v>-10.00071</v>
      </c>
      <c r="IR28" s="17">
        <v>166.4</v>
      </c>
      <c r="IS28" s="17">
        <v>178.20070999999999</v>
      </c>
      <c r="IT28" s="17">
        <v>178.20070999999999</v>
      </c>
      <c r="IU28" s="17">
        <v>-11.80071</v>
      </c>
      <c r="IV28" s="17">
        <v>198.1</v>
      </c>
      <c r="IW28" s="17">
        <v>178.20070999999999</v>
      </c>
      <c r="IX28" s="17">
        <v>178.20070999999999</v>
      </c>
      <c r="IY28" s="17">
        <v>19.899290000000001</v>
      </c>
      <c r="IZ28" s="17">
        <v>249.5</v>
      </c>
      <c r="JA28" s="17">
        <v>268.10377</v>
      </c>
      <c r="JB28" s="17">
        <v>268.10377</v>
      </c>
      <c r="JC28" s="17">
        <v>-18.603770000000001</v>
      </c>
      <c r="JD28" s="17">
        <v>69.2</v>
      </c>
      <c r="JE28" s="17">
        <v>74.215509999999995</v>
      </c>
      <c r="JF28" s="17">
        <v>71.102429999999998</v>
      </c>
      <c r="JG28" s="17">
        <v>-1.9024300000000001</v>
      </c>
      <c r="JH28" s="17">
        <v>0</v>
      </c>
      <c r="JI28" s="17"/>
      <c r="JJ28" s="17">
        <v>35.657980000000002</v>
      </c>
      <c r="JK28" s="17">
        <v>-35.657980000000002</v>
      </c>
      <c r="JL28" s="17"/>
      <c r="JM28" s="17"/>
      <c r="JN28" s="17"/>
      <c r="JO28" s="17">
        <v>0</v>
      </c>
      <c r="JP28" s="17"/>
      <c r="JQ28" s="17"/>
      <c r="JR28" s="17"/>
      <c r="JS28" s="17">
        <v>0</v>
      </c>
      <c r="JT28" s="17"/>
      <c r="JU28" s="17"/>
      <c r="JV28" s="17"/>
      <c r="JW28" s="17">
        <v>0</v>
      </c>
      <c r="JX28" s="17">
        <v>24.1</v>
      </c>
      <c r="JY28" s="17">
        <v>26</v>
      </c>
      <c r="JZ28" s="17">
        <v>26</v>
      </c>
      <c r="KA28" s="17">
        <v>-1.9</v>
      </c>
      <c r="KB28" s="17"/>
      <c r="KC28" s="17"/>
      <c r="KD28" s="17"/>
      <c r="KE28" s="17">
        <v>0</v>
      </c>
      <c r="KF28" s="17"/>
      <c r="KG28" s="17"/>
      <c r="KH28" s="17"/>
      <c r="KI28" s="17">
        <v>0</v>
      </c>
      <c r="KJ28" s="17">
        <v>4.2</v>
      </c>
      <c r="KK28" s="17"/>
      <c r="KL28" s="17"/>
      <c r="KM28" s="17">
        <v>4.2</v>
      </c>
      <c r="KN28" s="17">
        <v>0.9</v>
      </c>
      <c r="KO28" s="17">
        <v>1.7937000000000001</v>
      </c>
      <c r="KP28" s="17">
        <v>1.7937000000000001</v>
      </c>
      <c r="KQ28" s="17">
        <v>-0.89370000000000005</v>
      </c>
      <c r="KR28" s="17">
        <v>119.1</v>
      </c>
      <c r="KS28" s="17">
        <v>128.29908</v>
      </c>
      <c r="KT28" s="17">
        <v>107.39404</v>
      </c>
      <c r="KU28" s="17">
        <v>11.705959999999999</v>
      </c>
      <c r="KV28" s="17">
        <v>93.2</v>
      </c>
      <c r="KW28" s="17">
        <v>81.444400000000002</v>
      </c>
      <c r="KX28" s="17">
        <v>100.34231</v>
      </c>
      <c r="KY28" s="17">
        <v>-7.1423100000000002</v>
      </c>
      <c r="KZ28" s="17">
        <v>63.2</v>
      </c>
      <c r="LA28" s="17">
        <v>66.809659999999994</v>
      </c>
      <c r="LB28" s="17">
        <v>66.809659999999994</v>
      </c>
      <c r="LC28" s="17">
        <v>-3.6096599999999999</v>
      </c>
      <c r="LD28" s="17">
        <v>73.3</v>
      </c>
      <c r="LE28" s="17">
        <v>68.029989999999998</v>
      </c>
      <c r="LF28" s="17">
        <v>75.492570000000001</v>
      </c>
      <c r="LG28" s="17">
        <v>-2.1925699999999999</v>
      </c>
      <c r="LH28" s="17">
        <v>30.6</v>
      </c>
      <c r="LI28" s="17">
        <v>28.017759999999999</v>
      </c>
      <c r="LJ28" s="17">
        <v>29.806760000000001</v>
      </c>
      <c r="LK28" s="17">
        <v>0.79323999999999995</v>
      </c>
      <c r="LL28" s="17">
        <v>0</v>
      </c>
      <c r="LM28" s="17"/>
      <c r="LN28" s="17">
        <v>114.15201999999999</v>
      </c>
      <c r="LO28" s="17">
        <v>-114.15201999999999</v>
      </c>
      <c r="LP28" s="17">
        <v>47.9</v>
      </c>
      <c r="LQ28" s="17">
        <v>48.642829999999996</v>
      </c>
      <c r="LR28" s="17"/>
      <c r="LS28" s="17">
        <v>47.9</v>
      </c>
      <c r="LT28" s="17">
        <v>48.6</v>
      </c>
      <c r="LU28" s="17">
        <v>49.666240000000002</v>
      </c>
      <c r="LV28" s="17"/>
      <c r="LW28" s="17">
        <v>48.6</v>
      </c>
      <c r="LX28" s="17">
        <v>141.1</v>
      </c>
      <c r="LY28" s="17">
        <v>153.73837</v>
      </c>
      <c r="LZ28" s="17">
        <v>153.73837</v>
      </c>
      <c r="MA28" s="17">
        <v>-12.63837</v>
      </c>
      <c r="MB28" s="17">
        <v>143.1</v>
      </c>
      <c r="MC28" s="17">
        <v>153.73837</v>
      </c>
      <c r="MD28" s="17">
        <v>153.73837</v>
      </c>
      <c r="ME28" s="17">
        <v>-10.63837</v>
      </c>
      <c r="MF28" s="17">
        <v>169.2</v>
      </c>
      <c r="MG28" s="17">
        <v>154.20005</v>
      </c>
      <c r="MH28" s="17">
        <v>154.20005</v>
      </c>
      <c r="MI28" s="17">
        <v>14.99995</v>
      </c>
      <c r="MJ28" s="17">
        <v>182.8</v>
      </c>
      <c r="MK28" s="17">
        <v>176.36183</v>
      </c>
      <c r="ML28" s="17">
        <v>176.36183</v>
      </c>
      <c r="MM28" s="17">
        <v>6.4381700000000004</v>
      </c>
      <c r="MN28" s="17"/>
      <c r="MO28" s="17"/>
      <c r="MP28" s="17"/>
      <c r="MQ28" s="17">
        <v>0</v>
      </c>
      <c r="MR28" s="17"/>
      <c r="MS28" s="17"/>
      <c r="MT28" s="17"/>
      <c r="MU28" s="17">
        <v>0</v>
      </c>
      <c r="MV28" s="17"/>
      <c r="MW28" s="17"/>
      <c r="MX28" s="17"/>
      <c r="MY28" s="17">
        <v>0</v>
      </c>
      <c r="MZ28" s="17"/>
      <c r="NA28" s="17"/>
      <c r="NB28" s="17"/>
      <c r="NC28" s="17">
        <v>0</v>
      </c>
      <c r="ND28" s="17">
        <v>208.1</v>
      </c>
      <c r="NE28" s="17">
        <v>205.29381000000001</v>
      </c>
      <c r="NF28" s="17">
        <v>205.29381000000001</v>
      </c>
      <c r="NG28" s="17">
        <v>2.80619</v>
      </c>
      <c r="NH28" s="17">
        <v>100.5</v>
      </c>
      <c r="NI28" s="17">
        <v>102.95515</v>
      </c>
      <c r="NJ28" s="17">
        <v>102.95515</v>
      </c>
      <c r="NK28" s="17">
        <v>-2.4551500000000002</v>
      </c>
      <c r="NL28" s="17">
        <v>8.1999999999999993</v>
      </c>
      <c r="NM28" s="17">
        <v>7.2179500000000001</v>
      </c>
      <c r="NN28" s="17">
        <v>7.2179500000000001</v>
      </c>
      <c r="NO28" s="17">
        <v>0.98204999999999998</v>
      </c>
      <c r="NP28" s="17">
        <v>5.7</v>
      </c>
      <c r="NQ28" s="17">
        <v>6.1192099999999998</v>
      </c>
      <c r="NR28" s="17">
        <v>6.1192099999999998</v>
      </c>
      <c r="NS28" s="17">
        <v>-0.41921000000000003</v>
      </c>
      <c r="NT28" s="17">
        <v>115.6</v>
      </c>
      <c r="NU28" s="17">
        <v>70.13</v>
      </c>
      <c r="NV28" s="17">
        <v>65.510199999999998</v>
      </c>
      <c r="NW28" s="17">
        <v>50.089799999999997</v>
      </c>
      <c r="NX28" s="17">
        <v>72.7</v>
      </c>
      <c r="NY28" s="17">
        <v>72.5</v>
      </c>
      <c r="NZ28" s="17">
        <v>60.95</v>
      </c>
      <c r="OA28" s="17">
        <v>11.75</v>
      </c>
      <c r="OB28" s="17">
        <v>15.1</v>
      </c>
      <c r="OC28" s="17">
        <v>11.89</v>
      </c>
      <c r="OD28" s="17">
        <v>11.5396</v>
      </c>
      <c r="OE28" s="17">
        <v>3.5604</v>
      </c>
      <c r="OF28" s="17"/>
      <c r="OG28" s="17"/>
      <c r="OH28" s="17"/>
      <c r="OI28" s="17">
        <v>0</v>
      </c>
      <c r="OJ28" s="17">
        <v>0.1</v>
      </c>
      <c r="OK28" s="17">
        <v>0.2</v>
      </c>
      <c r="OL28" s="17">
        <v>0.2</v>
      </c>
      <c r="OM28" s="17">
        <v>-0.1</v>
      </c>
      <c r="ON28" s="17">
        <v>4.3</v>
      </c>
      <c r="OO28" s="17">
        <v>5.0844100000000001</v>
      </c>
      <c r="OP28" s="17">
        <v>20.103680000000001</v>
      </c>
      <c r="OQ28" s="17">
        <v>-15.80368</v>
      </c>
      <c r="OR28" s="17">
        <v>10</v>
      </c>
      <c r="OS28" s="17">
        <v>9</v>
      </c>
      <c r="OT28" s="17">
        <v>9</v>
      </c>
      <c r="OU28" s="17">
        <v>1</v>
      </c>
      <c r="OV28" s="17">
        <v>1.1000000000000001</v>
      </c>
      <c r="OW28" s="17">
        <v>1.6030800000000001</v>
      </c>
      <c r="OX28" s="17">
        <v>1.34755</v>
      </c>
      <c r="OY28" s="17">
        <v>-0.24754999999999999</v>
      </c>
      <c r="OZ28" s="17">
        <v>179.2</v>
      </c>
      <c r="PA28" s="17">
        <v>180.33080000000001</v>
      </c>
      <c r="PB28" s="17">
        <v>180.33080000000001</v>
      </c>
      <c r="PC28" s="17">
        <v>-1.1308</v>
      </c>
      <c r="PD28" s="17">
        <v>91.3</v>
      </c>
      <c r="PE28" s="17">
        <v>90.18</v>
      </c>
      <c r="PF28" s="17">
        <v>90.18</v>
      </c>
      <c r="PG28" s="17">
        <v>1.1200000000000001</v>
      </c>
      <c r="PH28" s="17">
        <v>0.4</v>
      </c>
      <c r="PI28" s="17">
        <v>0.43</v>
      </c>
      <c r="PJ28" s="17">
        <v>0.43</v>
      </c>
      <c r="PK28" s="17">
        <v>-0.03</v>
      </c>
      <c r="PL28" s="17">
        <v>0</v>
      </c>
      <c r="PM28" s="17">
        <v>1.2</v>
      </c>
      <c r="PN28" s="17">
        <v>1.2</v>
      </c>
      <c r="PO28" s="17">
        <v>-1.2</v>
      </c>
      <c r="PP28" s="17">
        <v>5.0999999999999996</v>
      </c>
      <c r="PQ28" s="17">
        <v>2.5</v>
      </c>
      <c r="PR28" s="17">
        <v>2.5</v>
      </c>
      <c r="PS28" s="17">
        <v>2.6</v>
      </c>
      <c r="PT28" s="17">
        <v>17</v>
      </c>
      <c r="PU28" s="17">
        <v>16.9132</v>
      </c>
      <c r="PV28" s="17">
        <v>2.07254</v>
      </c>
      <c r="PW28" s="17">
        <v>14.92746</v>
      </c>
      <c r="PX28" s="17">
        <v>5.9</v>
      </c>
      <c r="PY28" s="17">
        <v>3.5</v>
      </c>
      <c r="PZ28" s="17">
        <v>3.5</v>
      </c>
      <c r="QA28" s="17">
        <v>2.4</v>
      </c>
      <c r="QB28" s="17">
        <v>3.2</v>
      </c>
      <c r="QC28" s="17">
        <v>3.1</v>
      </c>
      <c r="QD28" s="17">
        <v>3.1</v>
      </c>
      <c r="QE28" s="17">
        <v>0.1</v>
      </c>
      <c r="QF28" s="17">
        <v>3.3</v>
      </c>
      <c r="QG28" s="17">
        <v>3.5</v>
      </c>
      <c r="QH28" s="17">
        <v>3.5</v>
      </c>
      <c r="QI28" s="17">
        <v>-0.2</v>
      </c>
      <c r="QJ28" s="17">
        <v>14.3</v>
      </c>
      <c r="QK28" s="17">
        <v>14.492749999999999</v>
      </c>
      <c r="QL28" s="17">
        <v>14.492749999999999</v>
      </c>
      <c r="QM28" s="17">
        <v>-0.19275</v>
      </c>
      <c r="QN28" s="17">
        <v>13.7</v>
      </c>
      <c r="QO28" s="17">
        <v>12.367699999999999</v>
      </c>
      <c r="QP28" s="17">
        <v>12.367699999999999</v>
      </c>
      <c r="QQ28" s="17">
        <v>1.3323</v>
      </c>
      <c r="QR28" s="17">
        <v>17.2</v>
      </c>
      <c r="QS28" s="17">
        <v>15.041700000000001</v>
      </c>
      <c r="QT28" s="17">
        <v>15.041700000000001</v>
      </c>
      <c r="QU28" s="17">
        <v>2.1583000000000001</v>
      </c>
      <c r="QV28" s="17">
        <v>25.6</v>
      </c>
      <c r="QW28" s="17">
        <v>17.79</v>
      </c>
      <c r="QX28" s="17">
        <v>17.9541</v>
      </c>
      <c r="QY28" s="17">
        <v>7.6459000000000001</v>
      </c>
      <c r="QZ28" s="17">
        <v>66.3</v>
      </c>
      <c r="RA28" s="17">
        <v>46.05</v>
      </c>
      <c r="RB28" s="17">
        <v>48.921599999999998</v>
      </c>
      <c r="RC28" s="17">
        <v>17.378399999999999</v>
      </c>
      <c r="RD28" s="17">
        <v>11.6</v>
      </c>
      <c r="RE28" s="17">
        <v>11.2286</v>
      </c>
      <c r="RF28" s="17">
        <v>11.2286</v>
      </c>
      <c r="RG28" s="17">
        <v>0.37140000000000001</v>
      </c>
      <c r="RH28" s="17">
        <v>1.8</v>
      </c>
      <c r="RI28" s="17">
        <v>2.15</v>
      </c>
      <c r="RJ28" s="17">
        <v>2.15</v>
      </c>
      <c r="RK28" s="17">
        <v>-0.35</v>
      </c>
      <c r="RL28" s="17">
        <v>19.899999999999999</v>
      </c>
      <c r="RM28" s="17">
        <v>19.67727</v>
      </c>
      <c r="RN28" s="17">
        <v>19.67727</v>
      </c>
      <c r="RO28" s="17">
        <v>0.22273000000000001</v>
      </c>
      <c r="RP28" s="17">
        <v>1.3</v>
      </c>
      <c r="RQ28" s="17">
        <v>1.2876000000000001</v>
      </c>
      <c r="RR28" s="17">
        <v>1.2876000000000001</v>
      </c>
      <c r="RS28" s="17">
        <v>1.24E-2</v>
      </c>
      <c r="RT28" s="17"/>
      <c r="RU28" s="17"/>
      <c r="RV28" s="17"/>
      <c r="RW28" s="17">
        <v>0</v>
      </c>
      <c r="RX28" s="17">
        <v>4.2</v>
      </c>
      <c r="RY28" s="17">
        <v>3.8</v>
      </c>
      <c r="RZ28" s="17">
        <v>3.8</v>
      </c>
      <c r="SA28" s="17">
        <v>0.4</v>
      </c>
      <c r="SB28" s="17">
        <v>0.2</v>
      </c>
      <c r="SC28" s="17">
        <v>0.3387</v>
      </c>
      <c r="SD28" s="17">
        <v>0.3387</v>
      </c>
      <c r="SE28" s="17">
        <v>-0.13869999999999999</v>
      </c>
      <c r="SF28" s="17">
        <v>1.1000000000000001</v>
      </c>
      <c r="SG28" s="17">
        <v>1.097</v>
      </c>
      <c r="SH28" s="17">
        <v>1.097</v>
      </c>
      <c r="SI28" s="17">
        <v>3.0000000000000001E-3</v>
      </c>
      <c r="SJ28" s="17">
        <v>4.9000000000000004</v>
      </c>
      <c r="SK28" s="17">
        <v>3.9</v>
      </c>
      <c r="SL28" s="17">
        <v>3.9</v>
      </c>
      <c r="SM28" s="17">
        <v>1</v>
      </c>
      <c r="SN28" s="17">
        <v>3.4</v>
      </c>
      <c r="SO28" s="17">
        <v>3.3</v>
      </c>
      <c r="SP28" s="17">
        <v>3.3</v>
      </c>
      <c r="SQ28" s="17">
        <v>0.1</v>
      </c>
      <c r="SR28" s="17">
        <v>2.7</v>
      </c>
      <c r="SS28" s="17">
        <v>3</v>
      </c>
      <c r="ST28" s="17">
        <v>3</v>
      </c>
      <c r="SU28" s="17">
        <v>-0.3</v>
      </c>
      <c r="SV28" s="17">
        <v>4.0999999999999996</v>
      </c>
      <c r="SW28" s="17">
        <v>4.5</v>
      </c>
      <c r="SX28" s="17">
        <v>4.5</v>
      </c>
      <c r="SY28" s="17">
        <v>-0.4</v>
      </c>
      <c r="SZ28" s="17">
        <v>11.6</v>
      </c>
      <c r="TA28" s="17">
        <v>9.1999999999999993</v>
      </c>
      <c r="TB28" s="17">
        <v>16.767299999999999</v>
      </c>
      <c r="TC28" s="17">
        <v>-5.1673</v>
      </c>
      <c r="TD28" s="17">
        <v>4.7</v>
      </c>
      <c r="TE28" s="17">
        <v>18.87</v>
      </c>
      <c r="TF28" s="17">
        <v>21.900600000000001</v>
      </c>
      <c r="TG28" s="17">
        <v>-17.200600000000001</v>
      </c>
      <c r="TH28" s="17">
        <v>32.5</v>
      </c>
      <c r="TI28" s="17">
        <v>30.8659</v>
      </c>
      <c r="TJ28" s="17">
        <v>30.8659</v>
      </c>
      <c r="TK28" s="17">
        <v>1.6341000000000001</v>
      </c>
      <c r="TL28" s="17">
        <v>75.400000000000006</v>
      </c>
      <c r="TM28" s="17">
        <v>41.41</v>
      </c>
      <c r="TN28" s="17">
        <v>57.485500000000002</v>
      </c>
      <c r="TO28" s="17">
        <v>17.9145</v>
      </c>
      <c r="TP28" s="17">
        <v>79.7</v>
      </c>
      <c r="TQ28" s="17">
        <v>61.82</v>
      </c>
      <c r="TR28" s="17">
        <v>67.916499999999999</v>
      </c>
      <c r="TS28" s="17">
        <v>11.7835</v>
      </c>
      <c r="TT28" s="17">
        <v>11.7</v>
      </c>
      <c r="TU28" s="17">
        <v>3.93</v>
      </c>
      <c r="TV28" s="17">
        <v>7.7027000000000001</v>
      </c>
      <c r="TW28" s="17">
        <v>3.9973000000000001</v>
      </c>
      <c r="TX28" s="17">
        <v>8.4</v>
      </c>
      <c r="TY28" s="17">
        <v>3.67</v>
      </c>
      <c r="TZ28" s="17">
        <v>5.726</v>
      </c>
      <c r="UA28" s="17">
        <v>2.6739999999999999</v>
      </c>
      <c r="UB28" s="17">
        <v>42.5</v>
      </c>
      <c r="UC28" s="17">
        <v>39.58</v>
      </c>
      <c r="UD28" s="17">
        <v>39.58</v>
      </c>
      <c r="UE28" s="17">
        <v>2.92</v>
      </c>
      <c r="UF28" s="17">
        <v>3.9</v>
      </c>
      <c r="UG28" s="17">
        <v>5</v>
      </c>
      <c r="UH28" s="17">
        <v>5</v>
      </c>
      <c r="UI28" s="17">
        <v>-1.1000000000000001</v>
      </c>
      <c r="UJ28" s="17">
        <v>1.8</v>
      </c>
      <c r="UK28" s="17">
        <v>2.2000000000000002</v>
      </c>
      <c r="UL28" s="17">
        <v>2.2000000000000002</v>
      </c>
      <c r="UM28" s="17">
        <v>-0.4</v>
      </c>
      <c r="UN28" s="17">
        <v>8.4</v>
      </c>
      <c r="UO28" s="17">
        <v>7.2</v>
      </c>
      <c r="UP28" s="17">
        <v>7.2</v>
      </c>
      <c r="UQ28" s="17">
        <v>1.2</v>
      </c>
      <c r="UR28" s="17">
        <v>2.8</v>
      </c>
      <c r="US28" s="17">
        <v>3.4</v>
      </c>
      <c r="UT28" s="17">
        <v>3.4</v>
      </c>
      <c r="UU28" s="17">
        <v>-0.6</v>
      </c>
      <c r="UV28" s="17">
        <v>3.3</v>
      </c>
      <c r="UW28" s="17">
        <v>3.4</v>
      </c>
      <c r="UX28" s="17">
        <v>3.4</v>
      </c>
      <c r="UY28" s="17">
        <v>-0.1</v>
      </c>
      <c r="UZ28" s="17">
        <v>3.5</v>
      </c>
      <c r="VA28" s="17">
        <v>4</v>
      </c>
      <c r="VB28" s="17">
        <v>4</v>
      </c>
      <c r="VC28" s="17">
        <v>-0.5</v>
      </c>
      <c r="VD28" s="17">
        <v>17.3</v>
      </c>
      <c r="VE28" s="17">
        <v>14.04</v>
      </c>
      <c r="VF28" s="17">
        <v>10.566800000000001</v>
      </c>
      <c r="VG28" s="17">
        <v>6.7332000000000001</v>
      </c>
      <c r="VH28" s="17">
        <v>215.4</v>
      </c>
      <c r="VI28" s="17">
        <v>219.93379999999999</v>
      </c>
      <c r="VJ28" s="17">
        <v>219.93379999999999</v>
      </c>
      <c r="VK28" s="17">
        <v>-4.5338000000000003</v>
      </c>
      <c r="VL28" s="17">
        <v>15.4</v>
      </c>
      <c r="VM28" s="17">
        <v>14.964</v>
      </c>
      <c r="VN28" s="17">
        <v>14.964</v>
      </c>
      <c r="VO28" s="17">
        <v>0.436</v>
      </c>
      <c r="VP28" s="17">
        <v>124</v>
      </c>
      <c r="VQ28" s="17">
        <v>126</v>
      </c>
      <c r="VR28" s="17">
        <v>126</v>
      </c>
      <c r="VS28" s="17">
        <v>-2</v>
      </c>
      <c r="VT28" s="17">
        <v>0.6</v>
      </c>
      <c r="VU28" s="17">
        <v>0.6</v>
      </c>
      <c r="VV28" s="17">
        <v>0.6</v>
      </c>
      <c r="VW28" s="17">
        <v>0</v>
      </c>
      <c r="VX28" s="17">
        <v>115.1</v>
      </c>
      <c r="VY28" s="17">
        <v>41.42</v>
      </c>
      <c r="VZ28" s="17">
        <v>48</v>
      </c>
      <c r="WA28" s="17">
        <v>67.099999999999994</v>
      </c>
      <c r="WB28" s="17">
        <v>134.80000000000001</v>
      </c>
      <c r="WC28" s="17">
        <v>41.44</v>
      </c>
      <c r="WD28" s="17">
        <v>59</v>
      </c>
      <c r="WE28" s="17">
        <v>75.8</v>
      </c>
      <c r="WF28" s="17">
        <v>91.7</v>
      </c>
      <c r="WG28" s="17">
        <v>90.72</v>
      </c>
      <c r="WH28" s="17">
        <v>90.72</v>
      </c>
      <c r="WI28" s="17">
        <v>0.98</v>
      </c>
      <c r="WJ28" s="17"/>
      <c r="WK28" s="17"/>
      <c r="WL28" s="17"/>
      <c r="WM28" s="17">
        <v>0</v>
      </c>
      <c r="WN28" s="17">
        <v>3.6</v>
      </c>
      <c r="WO28" s="17">
        <v>4.2</v>
      </c>
      <c r="WP28" s="17">
        <v>4.2</v>
      </c>
      <c r="WQ28" s="17">
        <v>-0.6</v>
      </c>
      <c r="WR28" s="17">
        <v>1.1000000000000001</v>
      </c>
      <c r="WS28" s="17">
        <v>1.1499999999999999</v>
      </c>
      <c r="WT28" s="17">
        <v>1.1499999999999999</v>
      </c>
      <c r="WU28" s="17">
        <v>-0.05</v>
      </c>
      <c r="WV28" s="17">
        <v>2.2000000000000002</v>
      </c>
      <c r="WW28" s="17">
        <v>2.2999999999999998</v>
      </c>
      <c r="WX28" s="17">
        <v>2.2999999999999998</v>
      </c>
      <c r="WY28" s="17">
        <v>-0.1</v>
      </c>
      <c r="WZ28" s="17">
        <v>0</v>
      </c>
      <c r="XA28" s="17"/>
      <c r="XB28" s="17"/>
      <c r="XC28" s="17">
        <v>0</v>
      </c>
      <c r="XD28" s="17">
        <v>14.3</v>
      </c>
      <c r="XE28" s="17">
        <v>14.772399999999999</v>
      </c>
      <c r="XF28" s="17">
        <v>14.772399999999999</v>
      </c>
      <c r="XG28" s="17">
        <v>-0.47239999999999999</v>
      </c>
      <c r="XH28" s="17">
        <v>6.7</v>
      </c>
      <c r="XI28" s="17">
        <v>6.4</v>
      </c>
      <c r="XJ28" s="17">
        <v>6.4</v>
      </c>
      <c r="XK28" s="17">
        <v>0.3</v>
      </c>
      <c r="XL28" s="17">
        <v>20.2</v>
      </c>
      <c r="XM28" s="17">
        <v>18.840579999999999</v>
      </c>
      <c r="XN28" s="17">
        <v>18.840579999999999</v>
      </c>
      <c r="XO28" s="17">
        <v>1.3594200000000001</v>
      </c>
      <c r="XP28" s="17">
        <v>10.1</v>
      </c>
      <c r="XQ28" s="17">
        <v>9.9</v>
      </c>
      <c r="XR28" s="17">
        <v>9.9</v>
      </c>
      <c r="XS28" s="17">
        <v>0.2</v>
      </c>
      <c r="XT28" s="17">
        <v>5</v>
      </c>
      <c r="XU28" s="17">
        <v>10.43478</v>
      </c>
      <c r="XV28" s="17">
        <v>10.43478</v>
      </c>
      <c r="XW28" s="17">
        <v>-5.4347799999999999</v>
      </c>
      <c r="XX28" s="17"/>
      <c r="XY28" s="17"/>
      <c r="XZ28" s="17"/>
      <c r="YA28" s="17">
        <v>0</v>
      </c>
      <c r="YB28" s="17"/>
      <c r="YC28" s="17"/>
      <c r="YD28" s="17"/>
      <c r="YE28" s="17">
        <v>0</v>
      </c>
      <c r="YF28" s="17"/>
      <c r="YG28" s="17"/>
      <c r="YH28" s="17"/>
      <c r="YI28" s="17">
        <v>0</v>
      </c>
      <c r="YJ28" s="17"/>
      <c r="YK28" s="17"/>
      <c r="YL28" s="17">
        <v>14.492749999999999</v>
      </c>
      <c r="YM28" s="17">
        <v>-14.492749999999999</v>
      </c>
      <c r="YN28" s="17">
        <v>9</v>
      </c>
      <c r="YO28" s="17">
        <v>8.1999999999999993</v>
      </c>
      <c r="YP28" s="17">
        <v>8.1999999999999993</v>
      </c>
      <c r="YQ28" s="17">
        <v>0.8</v>
      </c>
      <c r="YR28" s="17">
        <v>11</v>
      </c>
      <c r="YS28" s="17">
        <v>10.628019999999999</v>
      </c>
      <c r="YT28" s="17">
        <v>10.628019999999999</v>
      </c>
      <c r="YU28" s="17">
        <v>0.37197999999999998</v>
      </c>
      <c r="YV28" s="17">
        <v>9.5</v>
      </c>
      <c r="YW28" s="17">
        <v>12.13527</v>
      </c>
      <c r="YX28" s="17">
        <v>12.13527</v>
      </c>
      <c r="YY28" s="17">
        <v>-2.6352699999999998</v>
      </c>
    </row>
    <row r="29" spans="1:675" ht="24" customHeight="1" x14ac:dyDescent="0.3">
      <c r="A29" s="1"/>
      <c r="B29" s="16" t="s">
        <v>62</v>
      </c>
      <c r="C29" s="16" t="s">
        <v>821</v>
      </c>
      <c r="D29" s="17">
        <v>17.5</v>
      </c>
      <c r="E29" s="17">
        <v>26.682759999999998</v>
      </c>
      <c r="F29" s="17">
        <v>14.10693</v>
      </c>
      <c r="G29" s="17">
        <v>3.3930699999999998</v>
      </c>
      <c r="H29" s="17">
        <v>496.9</v>
      </c>
      <c r="I29" s="17">
        <v>655.76232000000005</v>
      </c>
      <c r="J29" s="17">
        <v>646.98739</v>
      </c>
      <c r="K29" s="17">
        <v>-150.08739</v>
      </c>
      <c r="L29" s="17">
        <v>156.6</v>
      </c>
      <c r="M29" s="17">
        <v>212.30054999999999</v>
      </c>
      <c r="N29" s="17">
        <v>209.4597</v>
      </c>
      <c r="O29" s="17">
        <v>-52.859699999999997</v>
      </c>
      <c r="P29" s="17"/>
      <c r="Q29" s="17"/>
      <c r="R29" s="17"/>
      <c r="S29" s="17">
        <v>0</v>
      </c>
      <c r="T29" s="17"/>
      <c r="U29" s="17"/>
      <c r="V29" s="17"/>
      <c r="W29" s="17">
        <v>0</v>
      </c>
      <c r="X29" s="17">
        <v>12</v>
      </c>
      <c r="Y29" s="17">
        <v>30.524640000000002</v>
      </c>
      <c r="Z29" s="17">
        <v>10.3627</v>
      </c>
      <c r="AA29" s="17">
        <v>1.6373</v>
      </c>
      <c r="AB29" s="17">
        <v>92.6</v>
      </c>
      <c r="AC29" s="17">
        <v>88</v>
      </c>
      <c r="AD29" s="17">
        <v>87.85</v>
      </c>
      <c r="AE29" s="17">
        <v>4.75</v>
      </c>
      <c r="AF29" s="17"/>
      <c r="AG29" s="17"/>
      <c r="AH29" s="17"/>
      <c r="AI29" s="17">
        <v>0</v>
      </c>
      <c r="AJ29" s="17"/>
      <c r="AK29" s="17"/>
      <c r="AL29" s="17"/>
      <c r="AM29" s="17">
        <v>0</v>
      </c>
      <c r="AN29" s="17">
        <v>178.5</v>
      </c>
      <c r="AO29" s="17">
        <v>189.81003000000001</v>
      </c>
      <c r="AP29" s="17">
        <v>189.81003000000001</v>
      </c>
      <c r="AQ29" s="17">
        <v>-11.310029999999999</v>
      </c>
      <c r="AR29" s="17">
        <v>194.7</v>
      </c>
      <c r="AS29" s="17">
        <v>189.81003000000001</v>
      </c>
      <c r="AT29" s="17">
        <v>189.81003000000001</v>
      </c>
      <c r="AU29" s="17">
        <v>4.8899699999999999</v>
      </c>
      <c r="AV29" s="17">
        <v>194.4</v>
      </c>
      <c r="AW29" s="17">
        <v>189.81003000000001</v>
      </c>
      <c r="AX29" s="17">
        <v>189.81003000000001</v>
      </c>
      <c r="AY29" s="17">
        <v>4.5899700000000001</v>
      </c>
      <c r="AZ29" s="17">
        <v>279</v>
      </c>
      <c r="BA29" s="17">
        <v>285.57004000000001</v>
      </c>
      <c r="BB29" s="17">
        <v>285.57004000000001</v>
      </c>
      <c r="BC29" s="17">
        <v>-6.5700399999999997</v>
      </c>
      <c r="BD29" s="17">
        <v>204.2</v>
      </c>
      <c r="BE29" s="17">
        <v>204.02636000000001</v>
      </c>
      <c r="BF29" s="17">
        <v>206.04143999999999</v>
      </c>
      <c r="BG29" s="17">
        <v>-1.84144</v>
      </c>
      <c r="BH29" s="17"/>
      <c r="BI29" s="17"/>
      <c r="BJ29" s="17">
        <v>103.33009</v>
      </c>
      <c r="BK29" s="17">
        <v>-103.33009</v>
      </c>
      <c r="BL29" s="17">
        <v>164.5</v>
      </c>
      <c r="BM29" s="17">
        <v>101.48136</v>
      </c>
      <c r="BN29" s="17">
        <v>94.337450000000004</v>
      </c>
      <c r="BO29" s="17">
        <v>70.162549999999996</v>
      </c>
      <c r="BP29" s="17">
        <v>3</v>
      </c>
      <c r="BQ29" s="17">
        <v>3.8975900000000001</v>
      </c>
      <c r="BR29" s="17">
        <v>3.8975900000000001</v>
      </c>
      <c r="BS29" s="17">
        <v>-0.89759</v>
      </c>
      <c r="BT29" s="17"/>
      <c r="BU29" s="17"/>
      <c r="BV29" s="17"/>
      <c r="BW29" s="17">
        <v>0</v>
      </c>
      <c r="BX29" s="17"/>
      <c r="BY29" s="17"/>
      <c r="BZ29" s="17"/>
      <c r="CA29" s="17">
        <v>0</v>
      </c>
      <c r="CB29" s="17"/>
      <c r="CC29" s="17"/>
      <c r="CD29" s="17"/>
      <c r="CE29" s="17">
        <v>0</v>
      </c>
      <c r="CF29" s="17">
        <v>100.1</v>
      </c>
      <c r="CG29" s="17">
        <v>107.16118</v>
      </c>
      <c r="CH29" s="17">
        <v>107.16118</v>
      </c>
      <c r="CI29" s="17">
        <v>-7.0611800000000002</v>
      </c>
      <c r="CJ29" s="17">
        <v>8.1999999999999993</v>
      </c>
      <c r="CK29" s="17">
        <v>7.1638500000000001</v>
      </c>
      <c r="CL29" s="17">
        <v>7.1638500000000001</v>
      </c>
      <c r="CM29" s="17">
        <v>1.0361499999999999</v>
      </c>
      <c r="CN29" s="17">
        <v>5.3</v>
      </c>
      <c r="CO29" s="17">
        <v>3.8468200000000001</v>
      </c>
      <c r="CP29" s="17">
        <v>3.8468200000000001</v>
      </c>
      <c r="CQ29" s="17">
        <v>1.4531799999999999</v>
      </c>
      <c r="CR29" s="17">
        <v>22.5</v>
      </c>
      <c r="CS29" s="17">
        <v>22.280850000000001</v>
      </c>
      <c r="CT29" s="17">
        <v>22.280850000000001</v>
      </c>
      <c r="CU29" s="17">
        <v>0.21915000000000001</v>
      </c>
      <c r="CV29" s="17">
        <v>62.2</v>
      </c>
      <c r="CW29" s="17">
        <v>59.131439999999998</v>
      </c>
      <c r="CX29" s="17">
        <v>46.205910000000003</v>
      </c>
      <c r="CY29" s="17">
        <v>15.99409</v>
      </c>
      <c r="CZ29" s="17">
        <v>74</v>
      </c>
      <c r="DA29" s="17">
        <v>175.28521000000001</v>
      </c>
      <c r="DB29" s="17">
        <v>109.68507</v>
      </c>
      <c r="DC29" s="17">
        <v>-35.685070000000003</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33.1</v>
      </c>
      <c r="DY29" s="17">
        <v>29.759150000000002</v>
      </c>
      <c r="DZ29" s="17">
        <v>29.759150000000002</v>
      </c>
      <c r="EA29" s="17">
        <v>3.3408500000000001</v>
      </c>
      <c r="EB29" s="17">
        <v>52.2</v>
      </c>
      <c r="EC29" s="17">
        <v>61.835749999999997</v>
      </c>
      <c r="ED29" s="17">
        <v>61.83605</v>
      </c>
      <c r="EE29" s="17">
        <v>-9.6360499999999991</v>
      </c>
      <c r="EF29" s="17">
        <v>25.6</v>
      </c>
      <c r="EG29" s="17">
        <v>16.841740000000001</v>
      </c>
      <c r="EH29" s="17">
        <v>16.841740000000001</v>
      </c>
      <c r="EI29" s="17">
        <v>8.7582599999999999</v>
      </c>
      <c r="EJ29" s="17">
        <v>16.600000000000001</v>
      </c>
      <c r="EK29" s="17">
        <v>17.826840000000001</v>
      </c>
      <c r="EL29" s="17">
        <v>18.35116</v>
      </c>
      <c r="EM29" s="17">
        <v>-1.75116</v>
      </c>
      <c r="EN29" s="17">
        <v>11.8</v>
      </c>
      <c r="EO29" s="17">
        <v>11.75873</v>
      </c>
      <c r="EP29" s="17">
        <v>11.75873</v>
      </c>
      <c r="EQ29" s="17">
        <v>4.1270000000000001E-2</v>
      </c>
      <c r="ER29" s="17">
        <v>57.4</v>
      </c>
      <c r="ES29" s="17">
        <v>58.274009999999997</v>
      </c>
      <c r="ET29" s="17">
        <v>58.274009999999997</v>
      </c>
      <c r="EU29" s="17">
        <v>-0.87400999999999995</v>
      </c>
      <c r="EV29" s="17">
        <v>178</v>
      </c>
      <c r="EW29" s="17">
        <v>184.74316999999999</v>
      </c>
      <c r="EX29" s="17">
        <v>184.74316999999999</v>
      </c>
      <c r="EY29" s="17">
        <v>-6.7431700000000001</v>
      </c>
      <c r="EZ29" s="17">
        <v>178.6</v>
      </c>
      <c r="FA29" s="17">
        <v>184.74316999999999</v>
      </c>
      <c r="FB29" s="17">
        <v>184.74316999999999</v>
      </c>
      <c r="FC29" s="17">
        <v>-6.1431699999999996</v>
      </c>
      <c r="FD29" s="17">
        <v>179.5</v>
      </c>
      <c r="FE29" s="17">
        <v>185.29795999999999</v>
      </c>
      <c r="FF29" s="17">
        <v>185.29795999999999</v>
      </c>
      <c r="FG29" s="17">
        <v>-5.7979599999999998</v>
      </c>
      <c r="FH29" s="17">
        <v>97.9</v>
      </c>
      <c r="FI29" s="17">
        <v>97.024550000000005</v>
      </c>
      <c r="FJ29" s="17">
        <v>106.37161999999999</v>
      </c>
      <c r="FK29" s="17">
        <v>-8.4716199999999997</v>
      </c>
      <c r="FL29" s="17">
        <v>18.5</v>
      </c>
      <c r="FM29" s="17">
        <v>18</v>
      </c>
      <c r="FN29" s="17">
        <v>18</v>
      </c>
      <c r="FO29" s="17">
        <v>0.5</v>
      </c>
      <c r="FP29" s="17">
        <v>22</v>
      </c>
      <c r="FQ29" s="17">
        <v>20.7</v>
      </c>
      <c r="FR29" s="17">
        <v>20.724599999999999</v>
      </c>
      <c r="FS29" s="17">
        <v>1.2754000000000001</v>
      </c>
      <c r="FT29" s="17">
        <v>16.100000000000001</v>
      </c>
      <c r="FU29" s="17">
        <v>14.950369999999999</v>
      </c>
      <c r="FV29" s="17">
        <v>14.950369999999999</v>
      </c>
      <c r="FW29" s="17">
        <v>1.1496299999999999</v>
      </c>
      <c r="FX29" s="17">
        <v>47</v>
      </c>
      <c r="FY29" s="17">
        <v>85</v>
      </c>
      <c r="FZ29" s="17">
        <v>67.739999999999995</v>
      </c>
      <c r="GA29" s="17">
        <v>-20.74</v>
      </c>
      <c r="GB29" s="17"/>
      <c r="GC29" s="17"/>
      <c r="GD29" s="17"/>
      <c r="GE29" s="17">
        <v>0</v>
      </c>
      <c r="GF29" s="17"/>
      <c r="GG29" s="17"/>
      <c r="GH29" s="17"/>
      <c r="GI29" s="17">
        <v>0</v>
      </c>
      <c r="GJ29" s="17">
        <v>6.7</v>
      </c>
      <c r="GK29" s="17">
        <v>6.6929800000000004</v>
      </c>
      <c r="GL29" s="17">
        <v>6.6929800000000004</v>
      </c>
      <c r="GM29" s="17">
        <v>7.0200000000000002E-3</v>
      </c>
      <c r="GN29" s="17">
        <v>75.599999999999994</v>
      </c>
      <c r="GO29" s="17">
        <v>49.800220000000003</v>
      </c>
      <c r="GP29" s="17">
        <v>15.54405</v>
      </c>
      <c r="GQ29" s="17">
        <v>60.055950000000003</v>
      </c>
      <c r="GR29" s="17"/>
      <c r="GS29" s="17"/>
      <c r="GT29" s="17"/>
      <c r="GU29" s="17">
        <v>0</v>
      </c>
      <c r="GV29" s="17"/>
      <c r="GW29" s="17"/>
      <c r="GX29" s="17"/>
      <c r="GY29" s="17">
        <v>0</v>
      </c>
      <c r="GZ29" s="17"/>
      <c r="HA29" s="17"/>
      <c r="HB29" s="17"/>
      <c r="HC29" s="17">
        <v>0</v>
      </c>
      <c r="HD29" s="17"/>
      <c r="HE29" s="17"/>
      <c r="HF29" s="17"/>
      <c r="HG29" s="17">
        <v>0</v>
      </c>
      <c r="HH29" s="17">
        <v>81.8</v>
      </c>
      <c r="HI29" s="17">
        <v>75.844179999999994</v>
      </c>
      <c r="HJ29" s="17">
        <v>75.422499999999999</v>
      </c>
      <c r="HK29" s="17">
        <v>6.3775000000000004</v>
      </c>
      <c r="HL29" s="17">
        <v>30.3</v>
      </c>
      <c r="HM29" s="17"/>
      <c r="HN29" s="17"/>
      <c r="HO29" s="17">
        <v>30.3</v>
      </c>
      <c r="HP29" s="17"/>
      <c r="HQ29" s="17"/>
      <c r="HR29" s="17"/>
      <c r="HS29" s="17">
        <v>0</v>
      </c>
      <c r="HT29" s="17">
        <v>41.6</v>
      </c>
      <c r="HU29" s="17">
        <v>45.291899999999998</v>
      </c>
      <c r="HV29" s="17">
        <v>45.291899999999998</v>
      </c>
      <c r="HW29" s="17">
        <v>-3.6919</v>
      </c>
      <c r="HX29" s="17"/>
      <c r="HY29" s="17"/>
      <c r="HZ29" s="17"/>
      <c r="IA29" s="17">
        <v>0</v>
      </c>
      <c r="IB29" s="17"/>
      <c r="IC29" s="17"/>
      <c r="ID29" s="17"/>
      <c r="IE29" s="17">
        <v>0</v>
      </c>
      <c r="IF29" s="17"/>
      <c r="IG29" s="17"/>
      <c r="IH29" s="17"/>
      <c r="II29" s="17">
        <v>0</v>
      </c>
      <c r="IJ29" s="17">
        <v>85.4</v>
      </c>
      <c r="IK29" s="17">
        <v>89.963579999999993</v>
      </c>
      <c r="IL29" s="17">
        <v>112.46442</v>
      </c>
      <c r="IM29" s="17">
        <v>-27.064419999999998</v>
      </c>
      <c r="IN29" s="17">
        <v>167.7</v>
      </c>
      <c r="IO29" s="17">
        <v>179.29353</v>
      </c>
      <c r="IP29" s="17">
        <v>179.29353</v>
      </c>
      <c r="IQ29" s="17">
        <v>-11.593529999999999</v>
      </c>
      <c r="IR29" s="17">
        <v>166.3</v>
      </c>
      <c r="IS29" s="17">
        <v>179.29353</v>
      </c>
      <c r="IT29" s="17">
        <v>179.29353</v>
      </c>
      <c r="IU29" s="17">
        <v>-12.99353</v>
      </c>
      <c r="IV29" s="17">
        <v>197.5</v>
      </c>
      <c r="IW29" s="17">
        <v>179.29353</v>
      </c>
      <c r="IX29" s="17">
        <v>179.29353</v>
      </c>
      <c r="IY29" s="17">
        <v>18.206469999999999</v>
      </c>
      <c r="IZ29" s="17">
        <v>249.1</v>
      </c>
      <c r="JA29" s="17">
        <v>269.74793</v>
      </c>
      <c r="JB29" s="17">
        <v>269.74793</v>
      </c>
      <c r="JC29" s="17">
        <v>-20.647929999999999</v>
      </c>
      <c r="JD29" s="17">
        <v>70.900000000000006</v>
      </c>
      <c r="JE29" s="17">
        <v>74.215509999999995</v>
      </c>
      <c r="JF29" s="17">
        <v>71.102429999999998</v>
      </c>
      <c r="JG29" s="17">
        <v>-0.20243</v>
      </c>
      <c r="JH29" s="17">
        <v>0</v>
      </c>
      <c r="JI29" s="17"/>
      <c r="JJ29" s="17">
        <v>35.657980000000002</v>
      </c>
      <c r="JK29" s="17">
        <v>-35.657980000000002</v>
      </c>
      <c r="JL29" s="17"/>
      <c r="JM29" s="17"/>
      <c r="JN29" s="17"/>
      <c r="JO29" s="17">
        <v>0</v>
      </c>
      <c r="JP29" s="17"/>
      <c r="JQ29" s="17"/>
      <c r="JR29" s="17"/>
      <c r="JS29" s="17">
        <v>0</v>
      </c>
      <c r="JT29" s="17"/>
      <c r="JU29" s="17"/>
      <c r="JV29" s="17"/>
      <c r="JW29" s="17">
        <v>0</v>
      </c>
      <c r="JX29" s="17">
        <v>24.7</v>
      </c>
      <c r="JY29" s="17">
        <v>26</v>
      </c>
      <c r="JZ29" s="17">
        <v>26</v>
      </c>
      <c r="KA29" s="17">
        <v>-1.3</v>
      </c>
      <c r="KB29" s="17"/>
      <c r="KC29" s="17"/>
      <c r="KD29" s="17"/>
      <c r="KE29" s="17">
        <v>0</v>
      </c>
      <c r="KF29" s="17"/>
      <c r="KG29" s="17"/>
      <c r="KH29" s="17"/>
      <c r="KI29" s="17">
        <v>0</v>
      </c>
      <c r="KJ29" s="17">
        <v>4.2</v>
      </c>
      <c r="KK29" s="17"/>
      <c r="KL29" s="17"/>
      <c r="KM29" s="17">
        <v>4.2</v>
      </c>
      <c r="KN29" s="17">
        <v>0.9</v>
      </c>
      <c r="KO29" s="17">
        <v>1.7937000000000001</v>
      </c>
      <c r="KP29" s="17">
        <v>1.7937000000000001</v>
      </c>
      <c r="KQ29" s="17">
        <v>-0.89370000000000005</v>
      </c>
      <c r="KR29" s="17">
        <v>135.4</v>
      </c>
      <c r="KS29" s="17">
        <v>145.59967</v>
      </c>
      <c r="KT29" s="17">
        <v>132.72345999999999</v>
      </c>
      <c r="KU29" s="17">
        <v>2.6765400000000001</v>
      </c>
      <c r="KV29" s="17">
        <v>87.6</v>
      </c>
      <c r="KW29" s="17">
        <v>97.250280000000004</v>
      </c>
      <c r="KX29" s="17">
        <v>94.739099999999993</v>
      </c>
      <c r="KY29" s="17">
        <v>-7.1391</v>
      </c>
      <c r="KZ29" s="17">
        <v>63.6</v>
      </c>
      <c r="LA29" s="17">
        <v>66.809659999999994</v>
      </c>
      <c r="LB29" s="17">
        <v>66.809659999999994</v>
      </c>
      <c r="LC29" s="17">
        <v>-3.20966</v>
      </c>
      <c r="LD29" s="17">
        <v>73.5</v>
      </c>
      <c r="LE29" s="17">
        <v>72.37388</v>
      </c>
      <c r="LF29" s="17">
        <v>73.237229999999997</v>
      </c>
      <c r="LG29" s="17">
        <v>0.26277</v>
      </c>
      <c r="LH29" s="17">
        <v>30.8</v>
      </c>
      <c r="LI29" s="17">
        <v>29.806760000000001</v>
      </c>
      <c r="LJ29" s="17">
        <v>29.806760000000001</v>
      </c>
      <c r="LK29" s="17">
        <v>0.99324000000000001</v>
      </c>
      <c r="LL29" s="17">
        <v>0</v>
      </c>
      <c r="LM29" s="17"/>
      <c r="LN29" s="17">
        <v>114.15201999999999</v>
      </c>
      <c r="LO29" s="17">
        <v>-114.15201999999999</v>
      </c>
      <c r="LP29" s="17">
        <v>47.7</v>
      </c>
      <c r="LQ29" s="17">
        <v>50.645899999999997</v>
      </c>
      <c r="LR29" s="17"/>
      <c r="LS29" s="17">
        <v>47.7</v>
      </c>
      <c r="LT29" s="17">
        <v>48.6</v>
      </c>
      <c r="LU29" s="17">
        <v>49.666240000000002</v>
      </c>
      <c r="LV29" s="17"/>
      <c r="LW29" s="17">
        <v>48.6</v>
      </c>
      <c r="LX29" s="17">
        <v>140.80000000000001</v>
      </c>
      <c r="LY29" s="17">
        <v>153.05293</v>
      </c>
      <c r="LZ29" s="17">
        <v>153.05293</v>
      </c>
      <c r="MA29" s="17">
        <v>-12.252929999999999</v>
      </c>
      <c r="MB29" s="17">
        <v>143</v>
      </c>
      <c r="MC29" s="17">
        <v>153.05293</v>
      </c>
      <c r="MD29" s="17">
        <v>153.05293</v>
      </c>
      <c r="ME29" s="17">
        <v>-10.05293</v>
      </c>
      <c r="MF29" s="17">
        <v>161.5</v>
      </c>
      <c r="MG29" s="17">
        <v>153.51255</v>
      </c>
      <c r="MH29" s="17">
        <v>153.51255</v>
      </c>
      <c r="MI29" s="17">
        <v>7.9874499999999999</v>
      </c>
      <c r="MJ29" s="17">
        <v>181.7</v>
      </c>
      <c r="MK29" s="17">
        <v>176.36183</v>
      </c>
      <c r="ML29" s="17">
        <v>176.36183</v>
      </c>
      <c r="MM29" s="17">
        <v>5.3381699999999999</v>
      </c>
      <c r="MN29" s="17"/>
      <c r="MO29" s="17"/>
      <c r="MP29" s="17"/>
      <c r="MQ29" s="17">
        <v>0</v>
      </c>
      <c r="MR29" s="17"/>
      <c r="MS29" s="17"/>
      <c r="MT29" s="17"/>
      <c r="MU29" s="17">
        <v>0</v>
      </c>
      <c r="MV29" s="17"/>
      <c r="MW29" s="17"/>
      <c r="MX29" s="17"/>
      <c r="MY29" s="17">
        <v>0</v>
      </c>
      <c r="MZ29" s="17"/>
      <c r="NA29" s="17"/>
      <c r="NB29" s="17"/>
      <c r="NC29" s="17">
        <v>0</v>
      </c>
      <c r="ND29" s="17">
        <v>208</v>
      </c>
      <c r="NE29" s="17">
        <v>205.29381000000001</v>
      </c>
      <c r="NF29" s="17">
        <v>205.29381000000001</v>
      </c>
      <c r="NG29" s="17">
        <v>2.7061899999999999</v>
      </c>
      <c r="NH29" s="17">
        <v>100.4</v>
      </c>
      <c r="NI29" s="17">
        <v>102.95515</v>
      </c>
      <c r="NJ29" s="17">
        <v>102.95515</v>
      </c>
      <c r="NK29" s="17">
        <v>-2.5551499999999998</v>
      </c>
      <c r="NL29" s="17">
        <v>8.1999999999999993</v>
      </c>
      <c r="NM29" s="17">
        <v>7.2179500000000001</v>
      </c>
      <c r="NN29" s="17">
        <v>7.2179500000000001</v>
      </c>
      <c r="NO29" s="17">
        <v>0.98204999999999998</v>
      </c>
      <c r="NP29" s="17">
        <v>5.7</v>
      </c>
      <c r="NQ29" s="17">
        <v>6.1192099999999998</v>
      </c>
      <c r="NR29" s="17">
        <v>6.1192099999999998</v>
      </c>
      <c r="NS29" s="17">
        <v>-0.41921000000000003</v>
      </c>
      <c r="NT29" s="17">
        <v>118.7</v>
      </c>
      <c r="NU29" s="17">
        <v>71.069999999999993</v>
      </c>
      <c r="NV29" s="17">
        <v>66.846000000000004</v>
      </c>
      <c r="NW29" s="17">
        <v>51.853999999999999</v>
      </c>
      <c r="NX29" s="17">
        <v>71.900000000000006</v>
      </c>
      <c r="NY29" s="17">
        <v>72.099999999999994</v>
      </c>
      <c r="NZ29" s="17">
        <v>65.010000000000005</v>
      </c>
      <c r="OA29" s="17">
        <v>6.89</v>
      </c>
      <c r="OB29" s="17">
        <v>15.4</v>
      </c>
      <c r="OC29" s="17">
        <v>12.56</v>
      </c>
      <c r="OD29" s="17">
        <v>12.2456</v>
      </c>
      <c r="OE29" s="17">
        <v>3.1543999999999999</v>
      </c>
      <c r="OF29" s="17"/>
      <c r="OG29" s="17"/>
      <c r="OH29" s="17"/>
      <c r="OI29" s="17">
        <v>0</v>
      </c>
      <c r="OJ29" s="17">
        <v>0.1</v>
      </c>
      <c r="OK29" s="17">
        <v>0.2</v>
      </c>
      <c r="OL29" s="17">
        <v>0.2</v>
      </c>
      <c r="OM29" s="17">
        <v>-0.1</v>
      </c>
      <c r="ON29" s="17">
        <v>4.4000000000000004</v>
      </c>
      <c r="OO29" s="17">
        <v>5.0844100000000001</v>
      </c>
      <c r="OP29" s="17">
        <v>20.103680000000001</v>
      </c>
      <c r="OQ29" s="17">
        <v>-15.70368</v>
      </c>
      <c r="OR29" s="17">
        <v>9.9</v>
      </c>
      <c r="OS29" s="17">
        <v>9</v>
      </c>
      <c r="OT29" s="17">
        <v>9</v>
      </c>
      <c r="OU29" s="17">
        <v>0.9</v>
      </c>
      <c r="OV29" s="17">
        <v>1.1000000000000001</v>
      </c>
      <c r="OW29" s="17">
        <v>2.6593300000000002</v>
      </c>
      <c r="OX29" s="17">
        <v>1.34755</v>
      </c>
      <c r="OY29" s="17">
        <v>-0.24754999999999999</v>
      </c>
      <c r="OZ29" s="17">
        <v>179.9</v>
      </c>
      <c r="PA29" s="17">
        <v>179.11179999999999</v>
      </c>
      <c r="PB29" s="17">
        <v>179.11179999999999</v>
      </c>
      <c r="PC29" s="17">
        <v>0.78820000000000001</v>
      </c>
      <c r="PD29" s="17">
        <v>91.3</v>
      </c>
      <c r="PE29" s="17">
        <v>89.5</v>
      </c>
      <c r="PF29" s="17">
        <v>89.5</v>
      </c>
      <c r="PG29" s="17">
        <v>1.8</v>
      </c>
      <c r="PH29" s="17">
        <v>0.4</v>
      </c>
      <c r="PI29" s="17">
        <v>0.43</v>
      </c>
      <c r="PJ29" s="17">
        <v>0.43</v>
      </c>
      <c r="PK29" s="17">
        <v>-0.03</v>
      </c>
      <c r="PL29" s="17">
        <v>0</v>
      </c>
      <c r="PM29" s="17">
        <v>1.2</v>
      </c>
      <c r="PN29" s="17">
        <v>1.2</v>
      </c>
      <c r="PO29" s="17">
        <v>-1.2</v>
      </c>
      <c r="PP29" s="17">
        <v>5.3</v>
      </c>
      <c r="PQ29" s="17">
        <v>2.5</v>
      </c>
      <c r="PR29" s="17">
        <v>2.5</v>
      </c>
      <c r="PS29" s="17">
        <v>2.8</v>
      </c>
      <c r="PT29" s="17">
        <v>17.2</v>
      </c>
      <c r="PU29" s="17">
        <v>16.9132</v>
      </c>
      <c r="PV29" s="17">
        <v>2.07254</v>
      </c>
      <c r="PW29" s="17">
        <v>15.127459999999999</v>
      </c>
      <c r="PX29" s="17">
        <v>3.3</v>
      </c>
      <c r="PY29" s="17">
        <v>3.5</v>
      </c>
      <c r="PZ29" s="17">
        <v>3.5</v>
      </c>
      <c r="QA29" s="17">
        <v>-0.2</v>
      </c>
      <c r="QB29" s="17">
        <v>3.1</v>
      </c>
      <c r="QC29" s="17"/>
      <c r="QD29" s="17"/>
      <c r="QE29" s="17">
        <v>3.1</v>
      </c>
      <c r="QF29" s="17">
        <v>3.2</v>
      </c>
      <c r="QG29" s="17">
        <v>3.5</v>
      </c>
      <c r="QH29" s="17">
        <v>3.5</v>
      </c>
      <c r="QI29" s="17">
        <v>-0.3</v>
      </c>
      <c r="QJ29" s="17">
        <v>14.3</v>
      </c>
      <c r="QK29" s="17">
        <v>14.492749999999999</v>
      </c>
      <c r="QL29" s="17">
        <v>14.492749999999999</v>
      </c>
      <c r="QM29" s="17">
        <v>-0.19275</v>
      </c>
      <c r="QN29" s="17">
        <v>13.5</v>
      </c>
      <c r="QO29" s="17">
        <v>12.495699999999999</v>
      </c>
      <c r="QP29" s="17">
        <v>12.495699999999999</v>
      </c>
      <c r="QQ29" s="17">
        <v>1.0043</v>
      </c>
      <c r="QR29" s="17">
        <v>17</v>
      </c>
      <c r="QS29" s="17">
        <v>15.188700000000001</v>
      </c>
      <c r="QT29" s="17">
        <v>15.188700000000001</v>
      </c>
      <c r="QU29" s="17">
        <v>1.8112999999999999</v>
      </c>
      <c r="QV29" s="17">
        <v>26.7</v>
      </c>
      <c r="QW29" s="17">
        <v>18.05</v>
      </c>
      <c r="QX29" s="17">
        <v>18.193100000000001</v>
      </c>
      <c r="QY29" s="17">
        <v>8.5068999999999999</v>
      </c>
      <c r="QZ29" s="17">
        <v>69</v>
      </c>
      <c r="RA29" s="17">
        <v>46.41</v>
      </c>
      <c r="RB29" s="17">
        <v>49.040599999999998</v>
      </c>
      <c r="RC29" s="17">
        <v>19.959399999999999</v>
      </c>
      <c r="RD29" s="17">
        <v>16.100000000000001</v>
      </c>
      <c r="RE29" s="17">
        <v>12.9734</v>
      </c>
      <c r="RF29" s="17">
        <v>12.9734</v>
      </c>
      <c r="RG29" s="17">
        <v>3.1265999999999998</v>
      </c>
      <c r="RH29" s="17">
        <v>2.4</v>
      </c>
      <c r="RI29" s="17">
        <v>2.15</v>
      </c>
      <c r="RJ29" s="17">
        <v>2.15</v>
      </c>
      <c r="RK29" s="17">
        <v>0.25</v>
      </c>
      <c r="RL29" s="17">
        <v>20</v>
      </c>
      <c r="RM29" s="17">
        <v>19.67727</v>
      </c>
      <c r="RN29" s="17">
        <v>19.67727</v>
      </c>
      <c r="RO29" s="17">
        <v>0.32273000000000002</v>
      </c>
      <c r="RP29" s="17">
        <v>1.3</v>
      </c>
      <c r="RQ29" s="17">
        <v>1.2807999999999999</v>
      </c>
      <c r="RR29" s="17">
        <v>1.2807999999999999</v>
      </c>
      <c r="RS29" s="17">
        <v>1.9199999999999998E-2</v>
      </c>
      <c r="RT29" s="17"/>
      <c r="RU29" s="17"/>
      <c r="RV29" s="17"/>
      <c r="RW29" s="17">
        <v>0</v>
      </c>
      <c r="RX29" s="17">
        <v>4.2</v>
      </c>
      <c r="RY29" s="17">
        <v>3.8</v>
      </c>
      <c r="RZ29" s="17">
        <v>3.8</v>
      </c>
      <c r="SA29" s="17">
        <v>0.4</v>
      </c>
      <c r="SB29" s="17">
        <v>0.4</v>
      </c>
      <c r="SC29" s="17">
        <v>0.35799999999999998</v>
      </c>
      <c r="SD29" s="17">
        <v>0.35799999999999998</v>
      </c>
      <c r="SE29" s="17">
        <v>4.2000000000000003E-2</v>
      </c>
      <c r="SF29" s="17">
        <v>1.2</v>
      </c>
      <c r="SG29" s="17">
        <v>1.1950000000000001</v>
      </c>
      <c r="SH29" s="17">
        <v>1.1950000000000001</v>
      </c>
      <c r="SI29" s="17">
        <v>5.0000000000000001E-3</v>
      </c>
      <c r="SJ29" s="17">
        <v>4.8</v>
      </c>
      <c r="SK29" s="17">
        <v>3.9</v>
      </c>
      <c r="SL29" s="17">
        <v>3.9</v>
      </c>
      <c r="SM29" s="17">
        <v>0.9</v>
      </c>
      <c r="SN29" s="17">
        <v>3.4</v>
      </c>
      <c r="SO29" s="17">
        <v>3.3</v>
      </c>
      <c r="SP29" s="17">
        <v>3.3</v>
      </c>
      <c r="SQ29" s="17">
        <v>0.1</v>
      </c>
      <c r="SR29" s="17">
        <v>2.6</v>
      </c>
      <c r="SS29" s="17">
        <v>3</v>
      </c>
      <c r="ST29" s="17">
        <v>3</v>
      </c>
      <c r="SU29" s="17">
        <v>-0.4</v>
      </c>
      <c r="SV29" s="17">
        <v>3.9</v>
      </c>
      <c r="SW29" s="17">
        <v>4.5</v>
      </c>
      <c r="SX29" s="17">
        <v>4.5</v>
      </c>
      <c r="SY29" s="17">
        <v>-0.6</v>
      </c>
      <c r="SZ29" s="17">
        <v>9.8000000000000007</v>
      </c>
      <c r="TA29" s="17">
        <v>10.48</v>
      </c>
      <c r="TB29" s="17">
        <v>17.402699999999999</v>
      </c>
      <c r="TC29" s="17">
        <v>-7.6026999999999996</v>
      </c>
      <c r="TD29" s="17">
        <v>6.7</v>
      </c>
      <c r="TE29" s="17">
        <v>24.95</v>
      </c>
      <c r="TF29" s="17">
        <v>27.7212</v>
      </c>
      <c r="TG29" s="17">
        <v>-21.0212</v>
      </c>
      <c r="TH29" s="17">
        <v>32.299999999999997</v>
      </c>
      <c r="TI29" s="17">
        <v>30.779</v>
      </c>
      <c r="TJ29" s="17">
        <v>30.779</v>
      </c>
      <c r="TK29" s="17">
        <v>1.5209999999999999</v>
      </c>
      <c r="TL29" s="17">
        <v>89</v>
      </c>
      <c r="TM29" s="17">
        <v>44.52</v>
      </c>
      <c r="TN29" s="17">
        <v>59.220999999999997</v>
      </c>
      <c r="TO29" s="17">
        <v>29.779</v>
      </c>
      <c r="TP29" s="17">
        <v>83.7</v>
      </c>
      <c r="TQ29" s="17">
        <v>65.11</v>
      </c>
      <c r="TR29" s="17">
        <v>70.686499999999995</v>
      </c>
      <c r="TS29" s="17">
        <v>13.013500000000001</v>
      </c>
      <c r="TT29" s="17">
        <v>16.100000000000001</v>
      </c>
      <c r="TU29" s="17">
        <v>4.4400000000000004</v>
      </c>
      <c r="TV29" s="17">
        <v>7.8936000000000002</v>
      </c>
      <c r="TW29" s="17">
        <v>8.2064000000000004</v>
      </c>
      <c r="TX29" s="17">
        <v>11.1</v>
      </c>
      <c r="TY29" s="17">
        <v>4.0999999999999996</v>
      </c>
      <c r="TZ29" s="17">
        <v>5.9737999999999998</v>
      </c>
      <c r="UA29" s="17">
        <v>5.1261999999999999</v>
      </c>
      <c r="UB29" s="17">
        <v>42.8</v>
      </c>
      <c r="UC29" s="17">
        <v>39.369999999999997</v>
      </c>
      <c r="UD29" s="17">
        <v>39.369999999999997</v>
      </c>
      <c r="UE29" s="17">
        <v>3.43</v>
      </c>
      <c r="UF29" s="17">
        <v>3.9</v>
      </c>
      <c r="UG29" s="17">
        <v>5</v>
      </c>
      <c r="UH29" s="17">
        <v>5</v>
      </c>
      <c r="UI29" s="17">
        <v>-1.1000000000000001</v>
      </c>
      <c r="UJ29" s="17">
        <v>1.8</v>
      </c>
      <c r="UK29" s="17">
        <v>2.2000000000000002</v>
      </c>
      <c r="UL29" s="17">
        <v>2.2000000000000002</v>
      </c>
      <c r="UM29" s="17">
        <v>-0.4</v>
      </c>
      <c r="UN29" s="17">
        <v>8.5</v>
      </c>
      <c r="UO29" s="17">
        <v>7.2</v>
      </c>
      <c r="UP29" s="17">
        <v>7.2</v>
      </c>
      <c r="UQ29" s="17">
        <v>1.3</v>
      </c>
      <c r="UR29" s="17">
        <v>2.8</v>
      </c>
      <c r="US29" s="17">
        <v>3.4</v>
      </c>
      <c r="UT29" s="17">
        <v>3.4</v>
      </c>
      <c r="UU29" s="17">
        <v>-0.6</v>
      </c>
      <c r="UV29" s="17">
        <v>3.3</v>
      </c>
      <c r="UW29" s="17">
        <v>3.4</v>
      </c>
      <c r="UX29" s="17">
        <v>3.4</v>
      </c>
      <c r="UY29" s="17">
        <v>-0.1</v>
      </c>
      <c r="UZ29" s="17">
        <v>3.5</v>
      </c>
      <c r="VA29" s="17">
        <v>4</v>
      </c>
      <c r="VB29" s="17">
        <v>4</v>
      </c>
      <c r="VC29" s="17">
        <v>-0.5</v>
      </c>
      <c r="VD29" s="17">
        <v>16.899999999999999</v>
      </c>
      <c r="VE29" s="17">
        <v>15.11</v>
      </c>
      <c r="VF29" s="17">
        <v>11.929500000000001</v>
      </c>
      <c r="VG29" s="17">
        <v>4.9705000000000004</v>
      </c>
      <c r="VH29" s="17">
        <v>216.9</v>
      </c>
      <c r="VI29" s="17">
        <v>220.25290000000001</v>
      </c>
      <c r="VJ29" s="17">
        <v>220.25290000000001</v>
      </c>
      <c r="VK29" s="17">
        <v>-3.3529</v>
      </c>
      <c r="VL29" s="17">
        <v>16.399999999999999</v>
      </c>
      <c r="VM29" s="17">
        <v>15.5045</v>
      </c>
      <c r="VN29" s="17">
        <v>15.5045</v>
      </c>
      <c r="VO29" s="17">
        <v>0.89549999999999996</v>
      </c>
      <c r="VP29" s="17">
        <v>123.4</v>
      </c>
      <c r="VQ29" s="17">
        <v>125</v>
      </c>
      <c r="VR29" s="17">
        <v>125</v>
      </c>
      <c r="VS29" s="17">
        <v>-1.6</v>
      </c>
      <c r="VT29" s="17">
        <v>0.6</v>
      </c>
      <c r="VU29" s="17">
        <v>0.6</v>
      </c>
      <c r="VV29" s="17">
        <v>0.6</v>
      </c>
      <c r="VW29" s="17">
        <v>0</v>
      </c>
      <c r="VX29" s="17">
        <v>114.9</v>
      </c>
      <c r="VY29" s="17">
        <v>41.98</v>
      </c>
      <c r="VZ29" s="17">
        <v>48</v>
      </c>
      <c r="WA29" s="17">
        <v>66.900000000000006</v>
      </c>
      <c r="WB29" s="17">
        <v>131.30000000000001</v>
      </c>
      <c r="WC29" s="17">
        <v>43.94</v>
      </c>
      <c r="WD29" s="17">
        <v>60</v>
      </c>
      <c r="WE29" s="17">
        <v>71.3</v>
      </c>
      <c r="WF29" s="17">
        <v>91.8</v>
      </c>
      <c r="WG29" s="17">
        <v>90</v>
      </c>
      <c r="WH29" s="17">
        <v>90</v>
      </c>
      <c r="WI29" s="17">
        <v>1.8</v>
      </c>
      <c r="WJ29" s="17"/>
      <c r="WK29" s="17"/>
      <c r="WL29" s="17"/>
      <c r="WM29" s="17">
        <v>0</v>
      </c>
      <c r="WN29" s="17">
        <v>3.6</v>
      </c>
      <c r="WO29" s="17">
        <v>4.2</v>
      </c>
      <c r="WP29" s="17">
        <v>4.2</v>
      </c>
      <c r="WQ29" s="17">
        <v>-0.6</v>
      </c>
      <c r="WR29" s="17">
        <v>1.1000000000000001</v>
      </c>
      <c r="WS29" s="17">
        <v>1.1499999999999999</v>
      </c>
      <c r="WT29" s="17">
        <v>1.1499999999999999</v>
      </c>
      <c r="WU29" s="17">
        <v>-0.05</v>
      </c>
      <c r="WV29" s="17">
        <v>2.2000000000000002</v>
      </c>
      <c r="WW29" s="17">
        <v>2.2999999999999998</v>
      </c>
      <c r="WX29" s="17">
        <v>2.2999999999999998</v>
      </c>
      <c r="WY29" s="17">
        <v>-0.1</v>
      </c>
      <c r="WZ29" s="17">
        <v>0</v>
      </c>
      <c r="XA29" s="17"/>
      <c r="XB29" s="17"/>
      <c r="XC29" s="17">
        <v>0</v>
      </c>
      <c r="XD29" s="17">
        <v>15.3</v>
      </c>
      <c r="XE29" s="17">
        <v>15.5542</v>
      </c>
      <c r="XF29" s="17">
        <v>15.5542</v>
      </c>
      <c r="XG29" s="17">
        <v>-0.25419999999999998</v>
      </c>
      <c r="XH29" s="17">
        <v>6.7</v>
      </c>
      <c r="XI29" s="17">
        <v>6.4</v>
      </c>
      <c r="XJ29" s="17">
        <v>6.4</v>
      </c>
      <c r="XK29" s="17">
        <v>0.3</v>
      </c>
      <c r="XL29" s="17">
        <v>20.2</v>
      </c>
      <c r="XM29" s="17">
        <v>18.840579999999999</v>
      </c>
      <c r="XN29" s="17">
        <v>18.840579999999999</v>
      </c>
      <c r="XO29" s="17">
        <v>1.3594200000000001</v>
      </c>
      <c r="XP29" s="17">
        <v>10</v>
      </c>
      <c r="XQ29" s="17">
        <v>9.9</v>
      </c>
      <c r="XR29" s="17">
        <v>9.9</v>
      </c>
      <c r="XS29" s="17">
        <v>0.1</v>
      </c>
      <c r="XT29" s="17">
        <v>8.3000000000000007</v>
      </c>
      <c r="XU29" s="17">
        <v>10.43478</v>
      </c>
      <c r="XV29" s="17">
        <v>10.43478</v>
      </c>
      <c r="XW29" s="17">
        <v>-2.1347800000000001</v>
      </c>
      <c r="XX29" s="17"/>
      <c r="XY29" s="17"/>
      <c r="XZ29" s="17"/>
      <c r="YA29" s="17">
        <v>0</v>
      </c>
      <c r="YB29" s="17"/>
      <c r="YC29" s="17"/>
      <c r="YD29" s="17"/>
      <c r="YE29" s="17">
        <v>0</v>
      </c>
      <c r="YF29" s="17"/>
      <c r="YG29" s="17"/>
      <c r="YH29" s="17"/>
      <c r="YI29" s="17">
        <v>0</v>
      </c>
      <c r="YJ29" s="17"/>
      <c r="YK29" s="17"/>
      <c r="YL29" s="17">
        <v>14.492749999999999</v>
      </c>
      <c r="YM29" s="17">
        <v>-14.492749999999999</v>
      </c>
      <c r="YN29" s="17">
        <v>6.6</v>
      </c>
      <c r="YO29" s="17">
        <v>8.1999999999999993</v>
      </c>
      <c r="YP29" s="17">
        <v>8.1999999999999993</v>
      </c>
      <c r="YQ29" s="17">
        <v>-1.6</v>
      </c>
      <c r="YR29" s="17">
        <v>11</v>
      </c>
      <c r="YS29" s="17">
        <v>10.628019999999999</v>
      </c>
      <c r="YT29" s="17">
        <v>10.628019999999999</v>
      </c>
      <c r="YU29" s="17">
        <v>0.37197999999999998</v>
      </c>
      <c r="YV29" s="17">
        <v>9.9</v>
      </c>
      <c r="YW29" s="17">
        <v>12.13527</v>
      </c>
      <c r="YX29" s="17">
        <v>12.13527</v>
      </c>
      <c r="YY29" s="17">
        <v>-2.2352699999999999</v>
      </c>
    </row>
    <row r="30" spans="1:675" ht="24" customHeight="1" x14ac:dyDescent="0.3">
      <c r="A30" s="1"/>
      <c r="B30" s="16" t="s">
        <v>62</v>
      </c>
      <c r="C30" s="16" t="s">
        <v>822</v>
      </c>
      <c r="D30" s="17">
        <v>14.6</v>
      </c>
      <c r="E30" s="17">
        <v>14.103</v>
      </c>
      <c r="F30" s="17">
        <v>12.009029999999999</v>
      </c>
      <c r="G30" s="17">
        <v>2.59097</v>
      </c>
      <c r="H30" s="17">
        <v>495</v>
      </c>
      <c r="I30" s="17">
        <v>520.83659999999998</v>
      </c>
      <c r="J30" s="17">
        <v>639.70111999999995</v>
      </c>
      <c r="K30" s="17">
        <v>-144.70112</v>
      </c>
      <c r="L30" s="17">
        <v>161.4</v>
      </c>
      <c r="M30" s="17">
        <v>168.61886000000001</v>
      </c>
      <c r="N30" s="17">
        <v>207.10079999999999</v>
      </c>
      <c r="O30" s="17">
        <v>-45.700800000000001</v>
      </c>
      <c r="P30" s="17"/>
      <c r="Q30" s="17"/>
      <c r="R30" s="17"/>
      <c r="S30" s="17">
        <v>0</v>
      </c>
      <c r="T30" s="17"/>
      <c r="U30" s="17"/>
      <c r="V30" s="17"/>
      <c r="W30" s="17">
        <v>0</v>
      </c>
      <c r="X30" s="17">
        <v>40.4</v>
      </c>
      <c r="Y30" s="17">
        <v>30.402899999999999</v>
      </c>
      <c r="Z30" s="17">
        <v>10.3627</v>
      </c>
      <c r="AA30" s="17">
        <v>30.037299999999998</v>
      </c>
      <c r="AB30" s="17">
        <v>94.1</v>
      </c>
      <c r="AC30" s="17">
        <v>88</v>
      </c>
      <c r="AD30" s="17">
        <v>87.85</v>
      </c>
      <c r="AE30" s="17">
        <v>6.25</v>
      </c>
      <c r="AF30" s="17"/>
      <c r="AG30" s="17"/>
      <c r="AH30" s="17"/>
      <c r="AI30" s="17">
        <v>0</v>
      </c>
      <c r="AJ30" s="17"/>
      <c r="AK30" s="17"/>
      <c r="AL30" s="17"/>
      <c r="AM30" s="17">
        <v>0</v>
      </c>
      <c r="AN30" s="17">
        <v>178.2</v>
      </c>
      <c r="AO30" s="17">
        <v>189.81003000000001</v>
      </c>
      <c r="AP30" s="17">
        <v>189.81003000000001</v>
      </c>
      <c r="AQ30" s="17">
        <v>-11.61003</v>
      </c>
      <c r="AR30" s="17">
        <v>196.3</v>
      </c>
      <c r="AS30" s="17">
        <v>189.81003000000001</v>
      </c>
      <c r="AT30" s="17">
        <v>189.81003000000001</v>
      </c>
      <c r="AU30" s="17">
        <v>6.4899699999999996</v>
      </c>
      <c r="AV30" s="17">
        <v>196.1</v>
      </c>
      <c r="AW30" s="17">
        <v>189.81003000000001</v>
      </c>
      <c r="AX30" s="17">
        <v>189.81003000000001</v>
      </c>
      <c r="AY30" s="17">
        <v>6.2899700000000003</v>
      </c>
      <c r="AZ30" s="17">
        <v>279.2</v>
      </c>
      <c r="BA30" s="17">
        <v>285.57004000000001</v>
      </c>
      <c r="BB30" s="17">
        <v>285.57004000000001</v>
      </c>
      <c r="BC30" s="17">
        <v>-6.3700400000000004</v>
      </c>
      <c r="BD30" s="17">
        <v>204.8</v>
      </c>
      <c r="BE30" s="17">
        <v>204.02636000000001</v>
      </c>
      <c r="BF30" s="17">
        <v>206.04143999999999</v>
      </c>
      <c r="BG30" s="17">
        <v>-1.2414400000000001</v>
      </c>
      <c r="BH30" s="17"/>
      <c r="BI30" s="17"/>
      <c r="BJ30" s="17">
        <v>103.33009</v>
      </c>
      <c r="BK30" s="17">
        <v>-103.33009</v>
      </c>
      <c r="BL30" s="17">
        <v>211.2</v>
      </c>
      <c r="BM30" s="17">
        <v>244.32848000000001</v>
      </c>
      <c r="BN30" s="17">
        <v>66.839380000000006</v>
      </c>
      <c r="BO30" s="17">
        <v>144.36062000000001</v>
      </c>
      <c r="BP30" s="17">
        <v>3</v>
      </c>
      <c r="BQ30" s="17">
        <v>3.8975900000000001</v>
      </c>
      <c r="BR30" s="17">
        <v>3.8975900000000001</v>
      </c>
      <c r="BS30" s="17">
        <v>-0.89759</v>
      </c>
      <c r="BT30" s="17"/>
      <c r="BU30" s="17"/>
      <c r="BV30" s="17"/>
      <c r="BW30" s="17">
        <v>0</v>
      </c>
      <c r="BX30" s="17"/>
      <c r="BY30" s="17"/>
      <c r="BZ30" s="17"/>
      <c r="CA30" s="17">
        <v>0</v>
      </c>
      <c r="CB30" s="17"/>
      <c r="CC30" s="17"/>
      <c r="CD30" s="17"/>
      <c r="CE30" s="17">
        <v>0</v>
      </c>
      <c r="CF30" s="17">
        <v>101.5</v>
      </c>
      <c r="CG30" s="17">
        <v>107.16118</v>
      </c>
      <c r="CH30" s="17">
        <v>107.16118</v>
      </c>
      <c r="CI30" s="17">
        <v>-5.6611799999999999</v>
      </c>
      <c r="CJ30" s="17">
        <v>7.9</v>
      </c>
      <c r="CK30" s="17">
        <v>7.1638500000000001</v>
      </c>
      <c r="CL30" s="17">
        <v>7.1638500000000001</v>
      </c>
      <c r="CM30" s="17">
        <v>0.73614999999999997</v>
      </c>
      <c r="CN30" s="17">
        <v>5.2</v>
      </c>
      <c r="CO30" s="17">
        <v>3.8468200000000001</v>
      </c>
      <c r="CP30" s="17">
        <v>3.8468200000000001</v>
      </c>
      <c r="CQ30" s="17">
        <v>1.35318</v>
      </c>
      <c r="CR30" s="17">
        <v>22.4</v>
      </c>
      <c r="CS30" s="17">
        <v>22.280850000000001</v>
      </c>
      <c r="CT30" s="17">
        <v>22.280850000000001</v>
      </c>
      <c r="CU30" s="17">
        <v>0.11915000000000001</v>
      </c>
      <c r="CV30" s="17">
        <v>62.3</v>
      </c>
      <c r="CW30" s="17">
        <v>50.067700000000002</v>
      </c>
      <c r="CX30" s="17">
        <v>45.30265</v>
      </c>
      <c r="CY30" s="17">
        <v>16.997350000000001</v>
      </c>
      <c r="CZ30" s="17">
        <v>55.6</v>
      </c>
      <c r="DA30" s="17">
        <v>20.725390000000001</v>
      </c>
      <c r="DB30" s="17">
        <v>102.41540000000001</v>
      </c>
      <c r="DC30" s="17">
        <v>-46.815399999999997</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v>145.07772</v>
      </c>
      <c r="DW30" s="17">
        <v>-145.07772</v>
      </c>
      <c r="DX30" s="17">
        <v>32.6</v>
      </c>
      <c r="DY30" s="17">
        <v>29.759150000000002</v>
      </c>
      <c r="DZ30" s="17">
        <v>29.759150000000002</v>
      </c>
      <c r="EA30" s="17">
        <v>2.8408500000000001</v>
      </c>
      <c r="EB30" s="17">
        <v>58.3</v>
      </c>
      <c r="EC30" s="17">
        <v>61.835749999999997</v>
      </c>
      <c r="ED30" s="17">
        <v>61.835799999999999</v>
      </c>
      <c r="EE30" s="17">
        <v>-3.5358000000000001</v>
      </c>
      <c r="EF30" s="17">
        <v>20.6</v>
      </c>
      <c r="EG30" s="17">
        <v>16.841740000000001</v>
      </c>
      <c r="EH30" s="17">
        <v>16.841740000000001</v>
      </c>
      <c r="EI30" s="17">
        <v>3.7582599999999999</v>
      </c>
      <c r="EJ30" s="17">
        <v>16.600000000000001</v>
      </c>
      <c r="EK30" s="17">
        <v>17.826840000000001</v>
      </c>
      <c r="EL30" s="17">
        <v>18.35116</v>
      </c>
      <c r="EM30" s="17">
        <v>-1.75116</v>
      </c>
      <c r="EN30" s="17">
        <v>11.8</v>
      </c>
      <c r="EO30" s="17">
        <v>11.750220000000001</v>
      </c>
      <c r="EP30" s="17">
        <v>11.750220000000001</v>
      </c>
      <c r="EQ30" s="17">
        <v>4.9779999999999998E-2</v>
      </c>
      <c r="ER30" s="17">
        <v>56.7</v>
      </c>
      <c r="ES30" s="17">
        <v>58.274009999999997</v>
      </c>
      <c r="ET30" s="17">
        <v>58.274009999999997</v>
      </c>
      <c r="EU30" s="17">
        <v>-1.5740099999999999</v>
      </c>
      <c r="EV30" s="17">
        <v>176.5</v>
      </c>
      <c r="EW30" s="17">
        <v>184.74316999999999</v>
      </c>
      <c r="EX30" s="17">
        <v>184.74316999999999</v>
      </c>
      <c r="EY30" s="17">
        <v>-8.2431699999999992</v>
      </c>
      <c r="EZ30" s="17">
        <v>177.3</v>
      </c>
      <c r="FA30" s="17">
        <v>184.74316999999999</v>
      </c>
      <c r="FB30" s="17">
        <v>184.74316999999999</v>
      </c>
      <c r="FC30" s="17">
        <v>-7.4431700000000003</v>
      </c>
      <c r="FD30" s="17">
        <v>180.5</v>
      </c>
      <c r="FE30" s="17">
        <v>185.29795999999999</v>
      </c>
      <c r="FF30" s="17">
        <v>185.29795999999999</v>
      </c>
      <c r="FG30" s="17">
        <v>-4.7979599999999998</v>
      </c>
      <c r="FH30" s="17">
        <v>96.6</v>
      </c>
      <c r="FI30" s="17">
        <v>97.024550000000005</v>
      </c>
      <c r="FJ30" s="17">
        <v>68.383129999999994</v>
      </c>
      <c r="FK30" s="17">
        <v>28.21687</v>
      </c>
      <c r="FL30" s="17">
        <v>18</v>
      </c>
      <c r="FM30" s="17">
        <v>18</v>
      </c>
      <c r="FN30" s="17">
        <v>18</v>
      </c>
      <c r="FO30" s="17">
        <v>0</v>
      </c>
      <c r="FP30" s="17">
        <v>24.6</v>
      </c>
      <c r="FQ30" s="17">
        <v>20.7</v>
      </c>
      <c r="FR30" s="17">
        <v>20.724599999999999</v>
      </c>
      <c r="FS30" s="17">
        <v>3.8754</v>
      </c>
      <c r="FT30" s="17">
        <v>15.5</v>
      </c>
      <c r="FU30" s="17">
        <v>14.950369999999999</v>
      </c>
      <c r="FV30" s="17">
        <v>14.950369999999999</v>
      </c>
      <c r="FW30" s="17">
        <v>0.54962999999999995</v>
      </c>
      <c r="FX30" s="17">
        <v>20.9</v>
      </c>
      <c r="FY30" s="17">
        <v>20.725390000000001</v>
      </c>
      <c r="FZ30" s="17">
        <v>105.72539</v>
      </c>
      <c r="GA30" s="17">
        <v>-84.825389999999999</v>
      </c>
      <c r="GB30" s="17"/>
      <c r="GC30" s="17"/>
      <c r="GD30" s="17"/>
      <c r="GE30" s="17">
        <v>0</v>
      </c>
      <c r="GF30" s="17"/>
      <c r="GG30" s="17"/>
      <c r="GH30" s="17"/>
      <c r="GI30" s="17">
        <v>0</v>
      </c>
      <c r="GJ30" s="17">
        <v>6.8</v>
      </c>
      <c r="GK30" s="17">
        <v>6.6929800000000004</v>
      </c>
      <c r="GL30" s="17">
        <v>6.6929800000000004</v>
      </c>
      <c r="GM30" s="17">
        <v>0.10702</v>
      </c>
      <c r="GN30" s="17">
        <v>75.8</v>
      </c>
      <c r="GO30" s="17">
        <v>49.800220000000003</v>
      </c>
      <c r="GP30" s="17">
        <v>15.544040000000001</v>
      </c>
      <c r="GQ30" s="17">
        <v>60.255960000000002</v>
      </c>
      <c r="GR30" s="17"/>
      <c r="GS30" s="17"/>
      <c r="GT30" s="17"/>
      <c r="GU30" s="17">
        <v>0</v>
      </c>
      <c r="GV30" s="17"/>
      <c r="GW30" s="17"/>
      <c r="GX30" s="17"/>
      <c r="GY30" s="17">
        <v>0</v>
      </c>
      <c r="GZ30" s="17"/>
      <c r="HA30" s="17"/>
      <c r="HB30" s="17"/>
      <c r="HC30" s="17">
        <v>0</v>
      </c>
      <c r="HD30" s="17"/>
      <c r="HE30" s="17"/>
      <c r="HF30" s="17"/>
      <c r="HG30" s="17">
        <v>0</v>
      </c>
      <c r="HH30" s="17">
        <v>81.2</v>
      </c>
      <c r="HI30" s="17">
        <v>87.380449999999996</v>
      </c>
      <c r="HJ30" s="17">
        <v>75.422499999999999</v>
      </c>
      <c r="HK30" s="17">
        <v>5.7774999999999999</v>
      </c>
      <c r="HL30" s="17">
        <v>29.9</v>
      </c>
      <c r="HM30" s="17">
        <v>36.961179999999999</v>
      </c>
      <c r="HN30" s="17"/>
      <c r="HO30" s="17">
        <v>29.9</v>
      </c>
      <c r="HP30" s="17"/>
      <c r="HQ30" s="17"/>
      <c r="HR30" s="17"/>
      <c r="HS30" s="17">
        <v>0</v>
      </c>
      <c r="HT30" s="17">
        <v>41.6</v>
      </c>
      <c r="HU30" s="17">
        <v>45.291899999999998</v>
      </c>
      <c r="HV30" s="17">
        <v>45.291899999999998</v>
      </c>
      <c r="HW30" s="17">
        <v>-3.6919</v>
      </c>
      <c r="HX30" s="17"/>
      <c r="HY30" s="17"/>
      <c r="HZ30" s="17"/>
      <c r="IA30" s="17">
        <v>0</v>
      </c>
      <c r="IB30" s="17"/>
      <c r="IC30" s="17"/>
      <c r="ID30" s="17"/>
      <c r="IE30" s="17">
        <v>0</v>
      </c>
      <c r="IF30" s="17"/>
      <c r="IG30" s="17"/>
      <c r="IH30" s="17"/>
      <c r="II30" s="17">
        <v>0</v>
      </c>
      <c r="IJ30" s="17">
        <v>85</v>
      </c>
      <c r="IK30" s="17">
        <v>89.963579999999993</v>
      </c>
      <c r="IL30" s="17">
        <v>66.018140000000002</v>
      </c>
      <c r="IM30" s="17">
        <v>18.981860000000001</v>
      </c>
      <c r="IN30" s="17">
        <v>167.2</v>
      </c>
      <c r="IO30" s="17">
        <v>179.29353</v>
      </c>
      <c r="IP30" s="17">
        <v>179.29353</v>
      </c>
      <c r="IQ30" s="17">
        <v>-12.093529999999999</v>
      </c>
      <c r="IR30" s="17">
        <v>166.1</v>
      </c>
      <c r="IS30" s="17">
        <v>179.29353</v>
      </c>
      <c r="IT30" s="17">
        <v>179.29353</v>
      </c>
      <c r="IU30" s="17">
        <v>-13.193530000000001</v>
      </c>
      <c r="IV30" s="17">
        <v>198</v>
      </c>
      <c r="IW30" s="17">
        <v>179.29353</v>
      </c>
      <c r="IX30" s="17">
        <v>179.29353</v>
      </c>
      <c r="IY30" s="17">
        <v>18.706469999999999</v>
      </c>
      <c r="IZ30" s="17">
        <v>247.5</v>
      </c>
      <c r="JA30" s="17">
        <v>269.74793</v>
      </c>
      <c r="JB30" s="17">
        <v>269.74793</v>
      </c>
      <c r="JC30" s="17">
        <v>-22.24793</v>
      </c>
      <c r="JD30" s="17">
        <v>69.599999999999994</v>
      </c>
      <c r="JE30" s="17">
        <v>74.215509999999995</v>
      </c>
      <c r="JF30" s="17">
        <v>71.102429999999998</v>
      </c>
      <c r="JG30" s="17">
        <v>-1.5024299999999999</v>
      </c>
      <c r="JH30" s="17">
        <v>0</v>
      </c>
      <c r="JI30" s="17"/>
      <c r="JJ30" s="17">
        <v>35.657980000000002</v>
      </c>
      <c r="JK30" s="17">
        <v>-35.657980000000002</v>
      </c>
      <c r="JL30" s="17"/>
      <c r="JM30" s="17"/>
      <c r="JN30" s="17"/>
      <c r="JO30" s="17">
        <v>0</v>
      </c>
      <c r="JP30" s="17"/>
      <c r="JQ30" s="17"/>
      <c r="JR30" s="17"/>
      <c r="JS30" s="17">
        <v>0</v>
      </c>
      <c r="JT30" s="17"/>
      <c r="JU30" s="17"/>
      <c r="JV30" s="17"/>
      <c r="JW30" s="17">
        <v>0</v>
      </c>
      <c r="JX30" s="17">
        <v>24.2</v>
      </c>
      <c r="JY30" s="17">
        <v>26</v>
      </c>
      <c r="JZ30" s="17">
        <v>26</v>
      </c>
      <c r="KA30" s="17">
        <v>-1.8</v>
      </c>
      <c r="KB30" s="17"/>
      <c r="KC30" s="17"/>
      <c r="KD30" s="17"/>
      <c r="KE30" s="17">
        <v>0</v>
      </c>
      <c r="KF30" s="17"/>
      <c r="KG30" s="17"/>
      <c r="KH30" s="17"/>
      <c r="KI30" s="17">
        <v>0</v>
      </c>
      <c r="KJ30" s="17">
        <v>4.2</v>
      </c>
      <c r="KK30" s="17"/>
      <c r="KL30" s="17"/>
      <c r="KM30" s="17">
        <v>4.2</v>
      </c>
      <c r="KN30" s="17">
        <v>0.9</v>
      </c>
      <c r="KO30" s="17">
        <v>1.7937000000000001</v>
      </c>
      <c r="KP30" s="17">
        <v>1.7937000000000001</v>
      </c>
      <c r="KQ30" s="17">
        <v>-0.89370000000000005</v>
      </c>
      <c r="KR30" s="17">
        <v>203.2</v>
      </c>
      <c r="KS30" s="17">
        <v>231.08437000000001</v>
      </c>
      <c r="KT30" s="17">
        <v>128.98793000000001</v>
      </c>
      <c r="KU30" s="17">
        <v>74.212069999999997</v>
      </c>
      <c r="KV30" s="17">
        <v>88</v>
      </c>
      <c r="KW30" s="17">
        <v>88.234070000000003</v>
      </c>
      <c r="KX30" s="17">
        <v>85.327600000000004</v>
      </c>
      <c r="KY30" s="17">
        <v>2.6724000000000001</v>
      </c>
      <c r="KZ30" s="17">
        <v>63.2</v>
      </c>
      <c r="LA30" s="17">
        <v>66.809659999999994</v>
      </c>
      <c r="LB30" s="17">
        <v>66.809659999999994</v>
      </c>
      <c r="LC30" s="17">
        <v>-3.6096599999999999</v>
      </c>
      <c r="LD30" s="17">
        <v>73.599999999999994</v>
      </c>
      <c r="LE30" s="17">
        <v>70.711190000000002</v>
      </c>
      <c r="LF30" s="17">
        <v>69.60633</v>
      </c>
      <c r="LG30" s="17">
        <v>3.9936699999999998</v>
      </c>
      <c r="LH30" s="17">
        <v>30.6</v>
      </c>
      <c r="LI30" s="17">
        <v>29.122</v>
      </c>
      <c r="LJ30" s="17">
        <v>29.806760000000001</v>
      </c>
      <c r="LK30" s="17">
        <v>0.79323999999999995</v>
      </c>
      <c r="LL30" s="17">
        <v>0</v>
      </c>
      <c r="LM30" s="17"/>
      <c r="LN30" s="17">
        <v>114.15201999999999</v>
      </c>
      <c r="LO30" s="17">
        <v>-114.15201999999999</v>
      </c>
      <c r="LP30" s="17">
        <v>47.5</v>
      </c>
      <c r="LQ30" s="17">
        <v>50.645899999999997</v>
      </c>
      <c r="LR30" s="17"/>
      <c r="LS30" s="17">
        <v>47.5</v>
      </c>
      <c r="LT30" s="17">
        <v>48.2</v>
      </c>
      <c r="LU30" s="17">
        <v>49.666240000000002</v>
      </c>
      <c r="LV30" s="17"/>
      <c r="LW30" s="17">
        <v>48.2</v>
      </c>
      <c r="LX30" s="17">
        <v>140.69999999999999</v>
      </c>
      <c r="LY30" s="17">
        <v>152.64749</v>
      </c>
      <c r="LZ30" s="17">
        <v>152.64749</v>
      </c>
      <c r="MA30" s="17">
        <v>-11.94749</v>
      </c>
      <c r="MB30" s="17">
        <v>143.1</v>
      </c>
      <c r="MC30" s="17">
        <v>152.64749</v>
      </c>
      <c r="MD30" s="17">
        <v>152.64749</v>
      </c>
      <c r="ME30" s="17">
        <v>-9.5474899999999998</v>
      </c>
      <c r="MF30" s="17">
        <v>161.30000000000001</v>
      </c>
      <c r="MG30" s="17">
        <v>153.10588999999999</v>
      </c>
      <c r="MH30" s="17">
        <v>153.10588999999999</v>
      </c>
      <c r="MI30" s="17">
        <v>8.1941100000000002</v>
      </c>
      <c r="MJ30" s="17">
        <v>182.1</v>
      </c>
      <c r="MK30" s="17">
        <v>176.36183</v>
      </c>
      <c r="ML30" s="17">
        <v>176.36183</v>
      </c>
      <c r="MM30" s="17">
        <v>5.7381700000000002</v>
      </c>
      <c r="MN30" s="17"/>
      <c r="MO30" s="17"/>
      <c r="MP30" s="17"/>
      <c r="MQ30" s="17">
        <v>0</v>
      </c>
      <c r="MR30" s="17"/>
      <c r="MS30" s="17"/>
      <c r="MT30" s="17"/>
      <c r="MU30" s="17">
        <v>0</v>
      </c>
      <c r="MV30" s="17"/>
      <c r="MW30" s="17"/>
      <c r="MX30" s="17"/>
      <c r="MY30" s="17">
        <v>0</v>
      </c>
      <c r="MZ30" s="17"/>
      <c r="NA30" s="17"/>
      <c r="NB30" s="17"/>
      <c r="NC30" s="17">
        <v>0</v>
      </c>
      <c r="ND30" s="17">
        <v>207.7</v>
      </c>
      <c r="NE30" s="17">
        <v>205.29381000000001</v>
      </c>
      <c r="NF30" s="17">
        <v>205.29381000000001</v>
      </c>
      <c r="NG30" s="17">
        <v>2.4061900000000001</v>
      </c>
      <c r="NH30" s="17">
        <v>100.2</v>
      </c>
      <c r="NI30" s="17">
        <v>102.95515</v>
      </c>
      <c r="NJ30" s="17">
        <v>102.95515</v>
      </c>
      <c r="NK30" s="17">
        <v>-2.75515</v>
      </c>
      <c r="NL30" s="17">
        <v>8.1999999999999993</v>
      </c>
      <c r="NM30" s="17">
        <v>7.2179500000000001</v>
      </c>
      <c r="NN30" s="17">
        <v>7.2179500000000001</v>
      </c>
      <c r="NO30" s="17">
        <v>0.98204999999999998</v>
      </c>
      <c r="NP30" s="17">
        <v>5.7</v>
      </c>
      <c r="NQ30" s="17">
        <v>6.1192099999999998</v>
      </c>
      <c r="NR30" s="17">
        <v>6.1192099999999998</v>
      </c>
      <c r="NS30" s="17">
        <v>-0.41921000000000003</v>
      </c>
      <c r="NT30" s="17">
        <v>114.7</v>
      </c>
      <c r="NU30" s="17">
        <v>119.9</v>
      </c>
      <c r="NV30" s="17">
        <v>68.150499999999994</v>
      </c>
      <c r="NW30" s="17">
        <v>46.549500000000002</v>
      </c>
      <c r="NX30" s="17">
        <v>73.900000000000006</v>
      </c>
      <c r="NY30" s="17">
        <v>71.5</v>
      </c>
      <c r="NZ30" s="17">
        <v>68.099999999999994</v>
      </c>
      <c r="OA30" s="17">
        <v>5.8</v>
      </c>
      <c r="OB30" s="17">
        <v>15.1</v>
      </c>
      <c r="OC30" s="17">
        <v>13.95</v>
      </c>
      <c r="OD30" s="17">
        <v>12.4247</v>
      </c>
      <c r="OE30" s="17">
        <v>2.6753</v>
      </c>
      <c r="OF30" s="17"/>
      <c r="OG30" s="17"/>
      <c r="OH30" s="17"/>
      <c r="OI30" s="17">
        <v>0</v>
      </c>
      <c r="OJ30" s="17">
        <v>0.2</v>
      </c>
      <c r="OK30" s="17">
        <v>0.1</v>
      </c>
      <c r="OL30" s="17">
        <v>0.1</v>
      </c>
      <c r="OM30" s="17">
        <v>0.1</v>
      </c>
      <c r="ON30" s="17">
        <v>4.3</v>
      </c>
      <c r="OO30" s="17">
        <v>5.0844100000000001</v>
      </c>
      <c r="OP30" s="17">
        <v>20.103680000000001</v>
      </c>
      <c r="OQ30" s="17">
        <v>-15.80368</v>
      </c>
      <c r="OR30" s="17">
        <v>9.9</v>
      </c>
      <c r="OS30" s="17">
        <v>9</v>
      </c>
      <c r="OT30" s="17">
        <v>9</v>
      </c>
      <c r="OU30" s="17">
        <v>0.9</v>
      </c>
      <c r="OV30" s="17">
        <v>1.6</v>
      </c>
      <c r="OW30" s="17">
        <v>2.6514099999999998</v>
      </c>
      <c r="OX30" s="17">
        <v>1.34755</v>
      </c>
      <c r="OY30" s="17">
        <v>0.25245000000000001</v>
      </c>
      <c r="OZ30" s="17">
        <v>180.6</v>
      </c>
      <c r="PA30" s="17">
        <v>177.6112</v>
      </c>
      <c r="PB30" s="17">
        <v>177.6112</v>
      </c>
      <c r="PC30" s="17">
        <v>2.9887999999999999</v>
      </c>
      <c r="PD30" s="17">
        <v>91.6</v>
      </c>
      <c r="PE30" s="17">
        <v>88.55</v>
      </c>
      <c r="PF30" s="17">
        <v>88.55</v>
      </c>
      <c r="PG30" s="17">
        <v>3.05</v>
      </c>
      <c r="PH30" s="17">
        <v>0.4</v>
      </c>
      <c r="PI30" s="17">
        <v>0.43</v>
      </c>
      <c r="PJ30" s="17">
        <v>0.43</v>
      </c>
      <c r="PK30" s="17">
        <v>-0.03</v>
      </c>
      <c r="PL30" s="17">
        <v>0</v>
      </c>
      <c r="PM30" s="17">
        <v>1.2</v>
      </c>
      <c r="PN30" s="17">
        <v>1.2</v>
      </c>
      <c r="PO30" s="17">
        <v>-1.2</v>
      </c>
      <c r="PP30" s="17">
        <v>5.3</v>
      </c>
      <c r="PQ30" s="17">
        <v>2.5</v>
      </c>
      <c r="PR30" s="17">
        <v>2.5</v>
      </c>
      <c r="PS30" s="17">
        <v>2.8</v>
      </c>
      <c r="PT30" s="17">
        <v>16.399999999999999</v>
      </c>
      <c r="PU30" s="17">
        <v>16.9132</v>
      </c>
      <c r="PV30" s="17">
        <v>2.07254</v>
      </c>
      <c r="PW30" s="17">
        <v>14.32746</v>
      </c>
      <c r="PX30" s="17">
        <v>0</v>
      </c>
      <c r="PY30" s="17">
        <v>3.5</v>
      </c>
      <c r="PZ30" s="17">
        <v>3.5</v>
      </c>
      <c r="QA30" s="17">
        <v>-3.5</v>
      </c>
      <c r="QB30" s="17">
        <v>3.1</v>
      </c>
      <c r="QC30" s="17"/>
      <c r="QD30" s="17"/>
      <c r="QE30" s="17">
        <v>3.1</v>
      </c>
      <c r="QF30" s="17">
        <v>3.2</v>
      </c>
      <c r="QG30" s="17">
        <v>3.5</v>
      </c>
      <c r="QH30" s="17">
        <v>3.5</v>
      </c>
      <c r="QI30" s="17">
        <v>-0.3</v>
      </c>
      <c r="QJ30" s="17">
        <v>14.3</v>
      </c>
      <c r="QK30" s="17">
        <v>14.492749999999999</v>
      </c>
      <c r="QL30" s="17">
        <v>14.492749999999999</v>
      </c>
      <c r="QM30" s="17">
        <v>-0.19275</v>
      </c>
      <c r="QN30" s="17">
        <v>13.2</v>
      </c>
      <c r="QO30" s="17">
        <v>12.607799999999999</v>
      </c>
      <c r="QP30" s="17">
        <v>12.607799999999999</v>
      </c>
      <c r="QQ30" s="17">
        <v>0.59219999999999995</v>
      </c>
      <c r="QR30" s="17">
        <v>16.8</v>
      </c>
      <c r="QS30" s="17">
        <v>15.3154</v>
      </c>
      <c r="QT30" s="17">
        <v>15.3154</v>
      </c>
      <c r="QU30" s="17">
        <v>1.4845999999999999</v>
      </c>
      <c r="QV30" s="17">
        <v>23.8</v>
      </c>
      <c r="QW30" s="17">
        <v>24.15</v>
      </c>
      <c r="QX30" s="17">
        <v>18.5168</v>
      </c>
      <c r="QY30" s="17">
        <v>5.2831999999999999</v>
      </c>
      <c r="QZ30" s="17">
        <v>64.599999999999994</v>
      </c>
      <c r="RA30" s="17">
        <v>53.33</v>
      </c>
      <c r="RB30" s="17">
        <v>49.470700000000001</v>
      </c>
      <c r="RC30" s="17">
        <v>15.129300000000001</v>
      </c>
      <c r="RD30" s="17">
        <v>16.399999999999999</v>
      </c>
      <c r="RE30" s="17">
        <v>12.9734</v>
      </c>
      <c r="RF30" s="17">
        <v>12.9734</v>
      </c>
      <c r="RG30" s="17">
        <v>3.4266000000000001</v>
      </c>
      <c r="RH30" s="17">
        <v>2.2000000000000002</v>
      </c>
      <c r="RI30" s="17">
        <v>2.15</v>
      </c>
      <c r="RJ30" s="17">
        <v>2.15</v>
      </c>
      <c r="RK30" s="17">
        <v>0.05</v>
      </c>
      <c r="RL30" s="17">
        <v>20</v>
      </c>
      <c r="RM30" s="17">
        <v>19.67727</v>
      </c>
      <c r="RN30" s="17">
        <v>19.67727</v>
      </c>
      <c r="RO30" s="17">
        <v>0.32273000000000002</v>
      </c>
      <c r="RP30" s="17">
        <v>1.2</v>
      </c>
      <c r="RQ30" s="17">
        <v>1.2756000000000001</v>
      </c>
      <c r="RR30" s="17">
        <v>1.2756000000000001</v>
      </c>
      <c r="RS30" s="17">
        <v>-7.5600000000000001E-2</v>
      </c>
      <c r="RT30" s="17"/>
      <c r="RU30" s="17"/>
      <c r="RV30" s="17"/>
      <c r="RW30" s="17">
        <v>0</v>
      </c>
      <c r="RX30" s="17">
        <v>4.0999999999999996</v>
      </c>
      <c r="RY30" s="17">
        <v>3.8</v>
      </c>
      <c r="RZ30" s="17">
        <v>3.8</v>
      </c>
      <c r="SA30" s="17">
        <v>0.3</v>
      </c>
      <c r="SB30" s="17">
        <v>0.4</v>
      </c>
      <c r="SC30" s="17">
        <v>0.36849999999999999</v>
      </c>
      <c r="SD30" s="17">
        <v>0.36849999999999999</v>
      </c>
      <c r="SE30" s="17">
        <v>3.15E-2</v>
      </c>
      <c r="SF30" s="17">
        <v>1.2</v>
      </c>
      <c r="SG30" s="17">
        <v>1.2210000000000001</v>
      </c>
      <c r="SH30" s="17">
        <v>1.2210000000000001</v>
      </c>
      <c r="SI30" s="17">
        <v>-2.1000000000000001E-2</v>
      </c>
      <c r="SJ30" s="17">
        <v>4.7</v>
      </c>
      <c r="SK30" s="17">
        <v>3.9</v>
      </c>
      <c r="SL30" s="17">
        <v>3.9</v>
      </c>
      <c r="SM30" s="17">
        <v>0.8</v>
      </c>
      <c r="SN30" s="17">
        <v>3.4</v>
      </c>
      <c r="SO30" s="17">
        <v>3.3</v>
      </c>
      <c r="SP30" s="17">
        <v>3.3</v>
      </c>
      <c r="SQ30" s="17">
        <v>0.1</v>
      </c>
      <c r="SR30" s="17">
        <v>2.6</v>
      </c>
      <c r="SS30" s="17">
        <v>3</v>
      </c>
      <c r="ST30" s="17">
        <v>3</v>
      </c>
      <c r="SU30" s="17">
        <v>-0.4</v>
      </c>
      <c r="SV30" s="17">
        <v>4</v>
      </c>
      <c r="SW30" s="17">
        <v>4.5</v>
      </c>
      <c r="SX30" s="17">
        <v>4.5</v>
      </c>
      <c r="SY30" s="17">
        <v>-0.5</v>
      </c>
      <c r="SZ30" s="17">
        <v>10.7</v>
      </c>
      <c r="TA30" s="17">
        <v>12.24</v>
      </c>
      <c r="TB30" s="17">
        <v>17.520399999999999</v>
      </c>
      <c r="TC30" s="17">
        <v>-6.8204000000000002</v>
      </c>
      <c r="TD30" s="17">
        <v>8.9</v>
      </c>
      <c r="TE30" s="17">
        <v>18.7</v>
      </c>
      <c r="TF30" s="17">
        <v>30.179500000000001</v>
      </c>
      <c r="TG30" s="17">
        <v>-21.279499999999999</v>
      </c>
      <c r="TH30" s="17">
        <v>31.7</v>
      </c>
      <c r="TI30" s="17">
        <v>30.4879</v>
      </c>
      <c r="TJ30" s="17">
        <v>30.4879</v>
      </c>
      <c r="TK30" s="17">
        <v>1.2121</v>
      </c>
      <c r="TL30" s="17">
        <v>96.3</v>
      </c>
      <c r="TM30" s="17">
        <v>85.12</v>
      </c>
      <c r="TN30" s="17">
        <v>61.167000000000002</v>
      </c>
      <c r="TO30" s="17">
        <v>35.133000000000003</v>
      </c>
      <c r="TP30" s="17">
        <v>95.7</v>
      </c>
      <c r="TQ30" s="17">
        <v>66.5</v>
      </c>
      <c r="TR30" s="17">
        <v>73.491100000000003</v>
      </c>
      <c r="TS30" s="17">
        <v>22.2089</v>
      </c>
      <c r="TT30" s="17">
        <v>16.3</v>
      </c>
      <c r="TU30" s="17">
        <v>6.67</v>
      </c>
      <c r="TV30" s="17">
        <v>8.1430000000000007</v>
      </c>
      <c r="TW30" s="17">
        <v>8.157</v>
      </c>
      <c r="TX30" s="17">
        <v>12.1</v>
      </c>
      <c r="TY30" s="17">
        <v>6.18</v>
      </c>
      <c r="TZ30" s="17">
        <v>6.2990000000000004</v>
      </c>
      <c r="UA30" s="17">
        <v>5.8010000000000002</v>
      </c>
      <c r="UB30" s="17">
        <v>42.7</v>
      </c>
      <c r="UC30" s="17">
        <v>38.99</v>
      </c>
      <c r="UD30" s="17">
        <v>38.99</v>
      </c>
      <c r="UE30" s="17">
        <v>3.71</v>
      </c>
      <c r="UF30" s="17">
        <v>3.8</v>
      </c>
      <c r="UG30" s="17">
        <v>5</v>
      </c>
      <c r="UH30" s="17">
        <v>5</v>
      </c>
      <c r="UI30" s="17">
        <v>-1.2</v>
      </c>
      <c r="UJ30" s="17">
        <v>1.8</v>
      </c>
      <c r="UK30" s="17">
        <v>2.2000000000000002</v>
      </c>
      <c r="UL30" s="17">
        <v>2.2000000000000002</v>
      </c>
      <c r="UM30" s="17">
        <v>-0.4</v>
      </c>
      <c r="UN30" s="17">
        <v>8</v>
      </c>
      <c r="UO30" s="17">
        <v>7.2</v>
      </c>
      <c r="UP30" s="17">
        <v>7.2</v>
      </c>
      <c r="UQ30" s="17">
        <v>0.8</v>
      </c>
      <c r="UR30" s="17">
        <v>2.8</v>
      </c>
      <c r="US30" s="17">
        <v>3.4</v>
      </c>
      <c r="UT30" s="17">
        <v>3.4</v>
      </c>
      <c r="UU30" s="17">
        <v>-0.6</v>
      </c>
      <c r="UV30" s="17">
        <v>3.3</v>
      </c>
      <c r="UW30" s="17">
        <v>3.4</v>
      </c>
      <c r="UX30" s="17">
        <v>3.4</v>
      </c>
      <c r="UY30" s="17">
        <v>-0.1</v>
      </c>
      <c r="UZ30" s="17">
        <v>3.5</v>
      </c>
      <c r="VA30" s="17">
        <v>4</v>
      </c>
      <c r="VB30" s="17">
        <v>4</v>
      </c>
      <c r="VC30" s="17">
        <v>-0.5</v>
      </c>
      <c r="VD30" s="17">
        <v>14.8</v>
      </c>
      <c r="VE30" s="17">
        <v>15.8</v>
      </c>
      <c r="VF30" s="17">
        <v>12.3941</v>
      </c>
      <c r="VG30" s="17">
        <v>2.4058999999999999</v>
      </c>
      <c r="VH30" s="17">
        <v>217.9</v>
      </c>
      <c r="VI30" s="17">
        <v>220.053</v>
      </c>
      <c r="VJ30" s="17">
        <v>220.053</v>
      </c>
      <c r="VK30" s="17">
        <v>-2.153</v>
      </c>
      <c r="VL30" s="17">
        <v>17.100000000000001</v>
      </c>
      <c r="VM30" s="17">
        <v>16.121200000000002</v>
      </c>
      <c r="VN30" s="17">
        <v>16.121200000000002</v>
      </c>
      <c r="VO30" s="17">
        <v>0.9788</v>
      </c>
      <c r="VP30" s="17">
        <v>121.8</v>
      </c>
      <c r="VQ30" s="17">
        <v>126</v>
      </c>
      <c r="VR30" s="17">
        <v>126</v>
      </c>
      <c r="VS30" s="17">
        <v>-4.2</v>
      </c>
      <c r="VT30" s="17">
        <v>0.6</v>
      </c>
      <c r="VU30" s="17">
        <v>0.6</v>
      </c>
      <c r="VV30" s="17">
        <v>0.6</v>
      </c>
      <c r="VW30" s="17">
        <v>0</v>
      </c>
      <c r="VX30" s="17">
        <v>119.8</v>
      </c>
      <c r="VY30" s="17">
        <v>96</v>
      </c>
      <c r="VZ30" s="17">
        <v>47</v>
      </c>
      <c r="WA30" s="17">
        <v>72.8</v>
      </c>
      <c r="WB30" s="17">
        <v>132</v>
      </c>
      <c r="WC30" s="17">
        <v>87</v>
      </c>
      <c r="WD30" s="17">
        <v>60</v>
      </c>
      <c r="WE30" s="17">
        <v>72</v>
      </c>
      <c r="WF30" s="17">
        <v>91</v>
      </c>
      <c r="WG30" s="17">
        <v>90.72</v>
      </c>
      <c r="WH30" s="17">
        <v>90.72</v>
      </c>
      <c r="WI30" s="17">
        <v>0.28000000000000003</v>
      </c>
      <c r="WJ30" s="17"/>
      <c r="WK30" s="17"/>
      <c r="WL30" s="17"/>
      <c r="WM30" s="17">
        <v>0</v>
      </c>
      <c r="WN30" s="17">
        <v>3.6</v>
      </c>
      <c r="WO30" s="17">
        <v>4.2</v>
      </c>
      <c r="WP30" s="17">
        <v>4.2</v>
      </c>
      <c r="WQ30" s="17">
        <v>-0.6</v>
      </c>
      <c r="WR30" s="17">
        <v>1.1000000000000001</v>
      </c>
      <c r="WS30" s="17">
        <v>1.1499999999999999</v>
      </c>
      <c r="WT30" s="17">
        <v>1.1499999999999999</v>
      </c>
      <c r="WU30" s="17">
        <v>-0.05</v>
      </c>
      <c r="WV30" s="17">
        <v>2.2000000000000002</v>
      </c>
      <c r="WW30" s="17">
        <v>2.2999999999999998</v>
      </c>
      <c r="WX30" s="17">
        <v>2.2999999999999998</v>
      </c>
      <c r="WY30" s="17">
        <v>-0.1</v>
      </c>
      <c r="WZ30" s="17">
        <v>0</v>
      </c>
      <c r="XA30" s="17"/>
      <c r="XB30" s="17"/>
      <c r="XC30" s="17">
        <v>0</v>
      </c>
      <c r="XD30" s="17">
        <v>15.9</v>
      </c>
      <c r="XE30" s="17">
        <v>16.213100000000001</v>
      </c>
      <c r="XF30" s="17">
        <v>16.213100000000001</v>
      </c>
      <c r="XG30" s="17">
        <v>-0.31309999999999999</v>
      </c>
      <c r="XH30" s="17">
        <v>6.7</v>
      </c>
      <c r="XI30" s="17">
        <v>6.4</v>
      </c>
      <c r="XJ30" s="17">
        <v>6.4</v>
      </c>
      <c r="XK30" s="17">
        <v>0.3</v>
      </c>
      <c r="XL30" s="17">
        <v>20.2</v>
      </c>
      <c r="XM30" s="17">
        <v>18.840579999999999</v>
      </c>
      <c r="XN30" s="17">
        <v>18.840579999999999</v>
      </c>
      <c r="XO30" s="17">
        <v>1.3594200000000001</v>
      </c>
      <c r="XP30" s="17">
        <v>10.1</v>
      </c>
      <c r="XQ30" s="17">
        <v>9.9</v>
      </c>
      <c r="XR30" s="17">
        <v>9.9</v>
      </c>
      <c r="XS30" s="17">
        <v>0.2</v>
      </c>
      <c r="XT30" s="17">
        <v>8.8000000000000007</v>
      </c>
      <c r="XU30" s="17">
        <v>10.43478</v>
      </c>
      <c r="XV30" s="17">
        <v>10.43478</v>
      </c>
      <c r="XW30" s="17">
        <v>-1.6347799999999999</v>
      </c>
      <c r="XX30" s="17"/>
      <c r="XY30" s="17"/>
      <c r="XZ30" s="17"/>
      <c r="YA30" s="17">
        <v>0</v>
      </c>
      <c r="YB30" s="17"/>
      <c r="YC30" s="17"/>
      <c r="YD30" s="17"/>
      <c r="YE30" s="17">
        <v>0</v>
      </c>
      <c r="YF30" s="17"/>
      <c r="YG30" s="17"/>
      <c r="YH30" s="17"/>
      <c r="YI30" s="17">
        <v>0</v>
      </c>
      <c r="YJ30" s="17"/>
      <c r="YK30" s="17"/>
      <c r="YL30" s="17">
        <v>14.492749999999999</v>
      </c>
      <c r="YM30" s="17">
        <v>-14.492749999999999</v>
      </c>
      <c r="YN30" s="17">
        <v>7.6</v>
      </c>
      <c r="YO30" s="17">
        <v>8.1999999999999993</v>
      </c>
      <c r="YP30" s="17">
        <v>8.1999999999999993</v>
      </c>
      <c r="YQ30" s="17">
        <v>-0.6</v>
      </c>
      <c r="YR30" s="17">
        <v>11</v>
      </c>
      <c r="YS30" s="17">
        <v>10.628019999999999</v>
      </c>
      <c r="YT30" s="17">
        <v>10.628019999999999</v>
      </c>
      <c r="YU30" s="17">
        <v>0.37197999999999998</v>
      </c>
      <c r="YV30" s="17">
        <v>9.5</v>
      </c>
      <c r="YW30" s="17">
        <v>12.13527</v>
      </c>
      <c r="YX30" s="17">
        <v>12.13527</v>
      </c>
      <c r="YY30" s="17">
        <v>-2.6352699999999998</v>
      </c>
    </row>
    <row r="31" spans="1:675" ht="24" customHeight="1" x14ac:dyDescent="0.3">
      <c r="A31" s="1"/>
      <c r="B31" s="16" t="s">
        <v>62</v>
      </c>
      <c r="C31" s="16" t="s">
        <v>823</v>
      </c>
      <c r="D31" s="17">
        <v>15.4</v>
      </c>
      <c r="E31" s="17">
        <v>14.18214</v>
      </c>
      <c r="F31" s="17"/>
      <c r="G31" s="17">
        <v>15.4</v>
      </c>
      <c r="H31" s="17">
        <v>460.8</v>
      </c>
      <c r="I31" s="17">
        <v>516.91062999999997</v>
      </c>
      <c r="J31" s="17">
        <v>655.76232000000005</v>
      </c>
      <c r="K31" s="17">
        <v>-194.96232000000001</v>
      </c>
      <c r="L31" s="17">
        <v>160.4</v>
      </c>
      <c r="M31" s="17">
        <v>167.34784999999999</v>
      </c>
      <c r="N31" s="17">
        <v>212.30054999999999</v>
      </c>
      <c r="O31" s="17">
        <v>-51.900550000000003</v>
      </c>
      <c r="P31" s="17"/>
      <c r="Q31" s="17"/>
      <c r="R31" s="17"/>
      <c r="S31" s="17">
        <v>0</v>
      </c>
      <c r="T31" s="17"/>
      <c r="U31" s="17"/>
      <c r="V31" s="17"/>
      <c r="W31" s="17">
        <v>0</v>
      </c>
      <c r="X31" s="17">
        <v>68.5</v>
      </c>
      <c r="Y31" s="17">
        <v>28.948840000000001</v>
      </c>
      <c r="Z31" s="17">
        <v>10.3627</v>
      </c>
      <c r="AA31" s="17">
        <v>58.137300000000003</v>
      </c>
      <c r="AB31" s="17">
        <v>94.5</v>
      </c>
      <c r="AC31" s="17">
        <v>88</v>
      </c>
      <c r="AD31" s="17">
        <v>87.85</v>
      </c>
      <c r="AE31" s="17">
        <v>6.65</v>
      </c>
      <c r="AF31" s="17"/>
      <c r="AG31" s="17"/>
      <c r="AH31" s="17"/>
      <c r="AI31" s="17">
        <v>0</v>
      </c>
      <c r="AJ31" s="17"/>
      <c r="AK31" s="17"/>
      <c r="AL31" s="17"/>
      <c r="AM31" s="17">
        <v>0</v>
      </c>
      <c r="AN31" s="17">
        <v>178.3</v>
      </c>
      <c r="AO31" s="17">
        <v>189.81003000000001</v>
      </c>
      <c r="AP31" s="17">
        <v>189.81003000000001</v>
      </c>
      <c r="AQ31" s="17">
        <v>-11.51003</v>
      </c>
      <c r="AR31" s="17">
        <v>196.4</v>
      </c>
      <c r="AS31" s="17">
        <v>189.81003000000001</v>
      </c>
      <c r="AT31" s="17">
        <v>189.81003000000001</v>
      </c>
      <c r="AU31" s="17">
        <v>6.5899700000000001</v>
      </c>
      <c r="AV31" s="17">
        <v>195.1</v>
      </c>
      <c r="AW31" s="17">
        <v>189.81003000000001</v>
      </c>
      <c r="AX31" s="17">
        <v>189.81003000000001</v>
      </c>
      <c r="AY31" s="17">
        <v>5.2899700000000003</v>
      </c>
      <c r="AZ31" s="17">
        <v>275.10000000000002</v>
      </c>
      <c r="BA31" s="17">
        <v>285.57004000000001</v>
      </c>
      <c r="BB31" s="17">
        <v>285.57004000000001</v>
      </c>
      <c r="BC31" s="17">
        <v>-10.470039999999999</v>
      </c>
      <c r="BD31" s="17">
        <v>202.6</v>
      </c>
      <c r="BE31" s="17">
        <v>204.02636000000001</v>
      </c>
      <c r="BF31" s="17">
        <v>206.04143999999999</v>
      </c>
      <c r="BG31" s="17">
        <v>-3.4414400000000001</v>
      </c>
      <c r="BH31" s="17"/>
      <c r="BI31" s="17"/>
      <c r="BJ31" s="17">
        <v>103.33009</v>
      </c>
      <c r="BK31" s="17">
        <v>-103.33009</v>
      </c>
      <c r="BL31" s="17">
        <v>193.8</v>
      </c>
      <c r="BM31" s="17">
        <v>246.72524000000001</v>
      </c>
      <c r="BN31" s="17">
        <v>127.72519</v>
      </c>
      <c r="BO31" s="17">
        <v>66.074809999999999</v>
      </c>
      <c r="BP31" s="17">
        <v>3</v>
      </c>
      <c r="BQ31" s="17">
        <v>3.8975900000000001</v>
      </c>
      <c r="BR31" s="17">
        <v>3.8975900000000001</v>
      </c>
      <c r="BS31" s="17">
        <v>-0.89759</v>
      </c>
      <c r="BT31" s="17"/>
      <c r="BU31" s="17"/>
      <c r="BV31" s="17"/>
      <c r="BW31" s="17">
        <v>0</v>
      </c>
      <c r="BX31" s="17"/>
      <c r="BY31" s="17"/>
      <c r="BZ31" s="17"/>
      <c r="CA31" s="17">
        <v>0</v>
      </c>
      <c r="CB31" s="17"/>
      <c r="CC31" s="17"/>
      <c r="CD31" s="17"/>
      <c r="CE31" s="17">
        <v>0</v>
      </c>
      <c r="CF31" s="17">
        <v>104.8</v>
      </c>
      <c r="CG31" s="17">
        <v>107.16118</v>
      </c>
      <c r="CH31" s="17">
        <v>107.16118</v>
      </c>
      <c r="CI31" s="17">
        <v>-2.3611800000000001</v>
      </c>
      <c r="CJ31" s="17">
        <v>8.1999999999999993</v>
      </c>
      <c r="CK31" s="17">
        <v>7.1638500000000001</v>
      </c>
      <c r="CL31" s="17">
        <v>7.1638500000000001</v>
      </c>
      <c r="CM31" s="17">
        <v>1.0361499999999999</v>
      </c>
      <c r="CN31" s="17">
        <v>5.3</v>
      </c>
      <c r="CO31" s="17">
        <v>3.8468200000000001</v>
      </c>
      <c r="CP31" s="17">
        <v>3.8468200000000001</v>
      </c>
      <c r="CQ31" s="17">
        <v>1.4531799999999999</v>
      </c>
      <c r="CR31" s="17">
        <v>22.4</v>
      </c>
      <c r="CS31" s="17">
        <v>22.280850000000001</v>
      </c>
      <c r="CT31" s="17">
        <v>22.280850000000001</v>
      </c>
      <c r="CU31" s="17">
        <v>0.11915000000000001</v>
      </c>
      <c r="CV31" s="17">
        <v>62.1</v>
      </c>
      <c r="CW31" s="17">
        <v>50.560980000000001</v>
      </c>
      <c r="CX31" s="17">
        <v>53.812220000000003</v>
      </c>
      <c r="CY31" s="17">
        <v>8.2877799999999997</v>
      </c>
      <c r="CZ31" s="17">
        <v>89.3</v>
      </c>
      <c r="DA31" s="17">
        <v>52.641440000000003</v>
      </c>
      <c r="DB31" s="17">
        <v>109.30553</v>
      </c>
      <c r="DC31" s="17">
        <v>-20.00553</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29.6</v>
      </c>
      <c r="DY31" s="17">
        <v>29.759150000000002</v>
      </c>
      <c r="DZ31" s="17">
        <v>29.759150000000002</v>
      </c>
      <c r="EA31" s="17">
        <v>-0.15915000000000001</v>
      </c>
      <c r="EB31" s="17">
        <v>52.1</v>
      </c>
      <c r="EC31" s="17">
        <v>61.835749999999997</v>
      </c>
      <c r="ED31" s="17">
        <v>31.08933</v>
      </c>
      <c r="EE31" s="17">
        <v>21.010670000000001</v>
      </c>
      <c r="EF31" s="17">
        <v>21.3</v>
      </c>
      <c r="EG31" s="17">
        <v>16.841740000000001</v>
      </c>
      <c r="EH31" s="17">
        <v>16.841740000000001</v>
      </c>
      <c r="EI31" s="17">
        <v>4.4582600000000001</v>
      </c>
      <c r="EJ31" s="17">
        <v>16.600000000000001</v>
      </c>
      <c r="EK31" s="17">
        <v>17.826840000000001</v>
      </c>
      <c r="EL31" s="17">
        <v>18.35116</v>
      </c>
      <c r="EM31" s="17">
        <v>-1.75116</v>
      </c>
      <c r="EN31" s="17">
        <v>11.8</v>
      </c>
      <c r="EO31" s="17">
        <v>11.74532</v>
      </c>
      <c r="EP31" s="17">
        <v>11.74532</v>
      </c>
      <c r="EQ31" s="17">
        <v>5.4679999999999999E-2</v>
      </c>
      <c r="ER31" s="17">
        <v>57.3</v>
      </c>
      <c r="ES31" s="17">
        <v>58.274009999999997</v>
      </c>
      <c r="ET31" s="17">
        <v>58.274009999999997</v>
      </c>
      <c r="EU31" s="17">
        <v>-0.97401000000000004</v>
      </c>
      <c r="EV31" s="17">
        <v>178.9</v>
      </c>
      <c r="EW31" s="17">
        <v>184.74316999999999</v>
      </c>
      <c r="EX31" s="17">
        <v>184.74316999999999</v>
      </c>
      <c r="EY31" s="17">
        <v>-5.8431699999999998</v>
      </c>
      <c r="EZ31" s="17">
        <v>178.9</v>
      </c>
      <c r="FA31" s="17">
        <v>184.74316999999999</v>
      </c>
      <c r="FB31" s="17">
        <v>184.74316999999999</v>
      </c>
      <c r="FC31" s="17">
        <v>-5.8431699999999998</v>
      </c>
      <c r="FD31" s="17">
        <v>180.7</v>
      </c>
      <c r="FE31" s="17">
        <v>185.29795999999999</v>
      </c>
      <c r="FF31" s="17">
        <v>185.29795999999999</v>
      </c>
      <c r="FG31" s="17">
        <v>-4.5979599999999996</v>
      </c>
      <c r="FH31" s="17">
        <v>98.4</v>
      </c>
      <c r="FI31" s="17">
        <v>97.024550000000005</v>
      </c>
      <c r="FJ31" s="17">
        <v>109.84155</v>
      </c>
      <c r="FK31" s="17">
        <v>-11.441549999999999</v>
      </c>
      <c r="FL31" s="17">
        <v>18.600000000000001</v>
      </c>
      <c r="FM31" s="17">
        <v>18</v>
      </c>
      <c r="FN31" s="17">
        <v>18</v>
      </c>
      <c r="FO31" s="17">
        <v>0.6</v>
      </c>
      <c r="FP31" s="17">
        <v>21.5</v>
      </c>
      <c r="FQ31" s="17">
        <v>20.7</v>
      </c>
      <c r="FR31" s="17">
        <v>20.724599999999999</v>
      </c>
      <c r="FS31" s="17">
        <v>0.77539999999999998</v>
      </c>
      <c r="FT31" s="17">
        <v>16.7</v>
      </c>
      <c r="FU31" s="17">
        <v>14.950369999999999</v>
      </c>
      <c r="FV31" s="17">
        <v>14.950369999999999</v>
      </c>
      <c r="FW31" s="17">
        <v>1.74963</v>
      </c>
      <c r="FX31" s="17">
        <v>21.8</v>
      </c>
      <c r="FY31" s="17">
        <v>20.725390000000001</v>
      </c>
      <c r="FZ31" s="17">
        <v>67.885419999999996</v>
      </c>
      <c r="GA31" s="17">
        <v>-46.085419999999999</v>
      </c>
      <c r="GB31" s="17"/>
      <c r="GC31" s="17"/>
      <c r="GD31" s="17"/>
      <c r="GE31" s="17">
        <v>0</v>
      </c>
      <c r="GF31" s="17"/>
      <c r="GG31" s="17"/>
      <c r="GH31" s="17"/>
      <c r="GI31" s="17">
        <v>0</v>
      </c>
      <c r="GJ31" s="17">
        <v>6.7</v>
      </c>
      <c r="GK31" s="17">
        <v>6.6929800000000004</v>
      </c>
      <c r="GL31" s="17">
        <v>6.6929800000000004</v>
      </c>
      <c r="GM31" s="17">
        <v>7.0200000000000002E-3</v>
      </c>
      <c r="GN31" s="17">
        <v>76</v>
      </c>
      <c r="GO31" s="17">
        <v>49.800220000000003</v>
      </c>
      <c r="GP31" s="17">
        <v>28.56194</v>
      </c>
      <c r="GQ31" s="17">
        <v>47.43806</v>
      </c>
      <c r="GR31" s="17"/>
      <c r="GS31" s="17"/>
      <c r="GT31" s="17"/>
      <c r="GU31" s="17">
        <v>0</v>
      </c>
      <c r="GV31" s="17"/>
      <c r="GW31" s="17"/>
      <c r="GX31" s="17"/>
      <c r="GY31" s="17">
        <v>0</v>
      </c>
      <c r="GZ31" s="17"/>
      <c r="HA31" s="17"/>
      <c r="HB31" s="17"/>
      <c r="HC31" s="17">
        <v>0</v>
      </c>
      <c r="HD31" s="17"/>
      <c r="HE31" s="17"/>
      <c r="HF31" s="17"/>
      <c r="HG31" s="17">
        <v>0</v>
      </c>
      <c r="HH31" s="17">
        <v>81.8</v>
      </c>
      <c r="HI31" s="17">
        <v>86.716170000000005</v>
      </c>
      <c r="HJ31" s="17">
        <v>75.422499999999999</v>
      </c>
      <c r="HK31" s="17">
        <v>6.3775000000000004</v>
      </c>
      <c r="HL31" s="17">
        <v>29.6</v>
      </c>
      <c r="HM31" s="17">
        <v>36.961179999999999</v>
      </c>
      <c r="HN31" s="17"/>
      <c r="HO31" s="17">
        <v>29.6</v>
      </c>
      <c r="HP31" s="17"/>
      <c r="HQ31" s="17"/>
      <c r="HR31" s="17"/>
      <c r="HS31" s="17">
        <v>0</v>
      </c>
      <c r="HT31" s="17">
        <v>41.4</v>
      </c>
      <c r="HU31" s="17">
        <v>45.291899999999998</v>
      </c>
      <c r="HV31" s="17">
        <v>45.291899999999998</v>
      </c>
      <c r="HW31" s="17">
        <v>-3.8919000000000001</v>
      </c>
      <c r="HX31" s="17"/>
      <c r="HY31" s="17"/>
      <c r="HZ31" s="17"/>
      <c r="IA31" s="17">
        <v>0</v>
      </c>
      <c r="IB31" s="17"/>
      <c r="IC31" s="17"/>
      <c r="ID31" s="17"/>
      <c r="IE31" s="17">
        <v>0</v>
      </c>
      <c r="IF31" s="17"/>
      <c r="IG31" s="17"/>
      <c r="IH31" s="17"/>
      <c r="II31" s="17">
        <v>0</v>
      </c>
      <c r="IJ31" s="17">
        <v>85.3</v>
      </c>
      <c r="IK31" s="17">
        <v>89.963579999999993</v>
      </c>
      <c r="IL31" s="17">
        <v>116.70689</v>
      </c>
      <c r="IM31" s="17">
        <v>-31.406890000000001</v>
      </c>
      <c r="IN31" s="17">
        <v>167.3</v>
      </c>
      <c r="IO31" s="17">
        <v>179.08072999999999</v>
      </c>
      <c r="IP31" s="17">
        <v>179.08072999999999</v>
      </c>
      <c r="IQ31" s="17">
        <v>-11.78073</v>
      </c>
      <c r="IR31" s="17">
        <v>165.7</v>
      </c>
      <c r="IS31" s="17">
        <v>179.08072999999999</v>
      </c>
      <c r="IT31" s="17">
        <v>179.08072999999999</v>
      </c>
      <c r="IU31" s="17">
        <v>-13.38073</v>
      </c>
      <c r="IV31" s="17">
        <v>197.5</v>
      </c>
      <c r="IW31" s="17">
        <v>179.08072999999999</v>
      </c>
      <c r="IX31" s="17">
        <v>179.08072999999999</v>
      </c>
      <c r="IY31" s="17">
        <v>18.419270000000001</v>
      </c>
      <c r="IZ31" s="17">
        <v>248.7</v>
      </c>
      <c r="JA31" s="17">
        <v>269.42777000000001</v>
      </c>
      <c r="JB31" s="17">
        <v>269.42777000000001</v>
      </c>
      <c r="JC31" s="17">
        <v>-20.72777</v>
      </c>
      <c r="JD31" s="17">
        <v>70.3</v>
      </c>
      <c r="JE31" s="17">
        <v>74.215509999999995</v>
      </c>
      <c r="JF31" s="17">
        <v>71.102429999999998</v>
      </c>
      <c r="JG31" s="17">
        <v>-0.80242999999999998</v>
      </c>
      <c r="JH31" s="17">
        <v>0</v>
      </c>
      <c r="JI31" s="17"/>
      <c r="JJ31" s="17">
        <v>35.657980000000002</v>
      </c>
      <c r="JK31" s="17">
        <v>-35.657980000000002</v>
      </c>
      <c r="JL31" s="17"/>
      <c r="JM31" s="17"/>
      <c r="JN31" s="17"/>
      <c r="JO31" s="17">
        <v>0</v>
      </c>
      <c r="JP31" s="17"/>
      <c r="JQ31" s="17"/>
      <c r="JR31" s="17"/>
      <c r="JS31" s="17">
        <v>0</v>
      </c>
      <c r="JT31" s="17"/>
      <c r="JU31" s="17"/>
      <c r="JV31" s="17"/>
      <c r="JW31" s="17">
        <v>0</v>
      </c>
      <c r="JX31" s="17">
        <v>24.6</v>
      </c>
      <c r="JY31" s="17">
        <v>26</v>
      </c>
      <c r="JZ31" s="17">
        <v>26</v>
      </c>
      <c r="KA31" s="17">
        <v>-1.4</v>
      </c>
      <c r="KB31" s="17"/>
      <c r="KC31" s="17"/>
      <c r="KD31" s="17"/>
      <c r="KE31" s="17">
        <v>0</v>
      </c>
      <c r="KF31" s="17"/>
      <c r="KG31" s="17"/>
      <c r="KH31" s="17"/>
      <c r="KI31" s="17">
        <v>0</v>
      </c>
      <c r="KJ31" s="17">
        <v>4.2</v>
      </c>
      <c r="KK31" s="17"/>
      <c r="KL31" s="17"/>
      <c r="KM31" s="17">
        <v>4.2</v>
      </c>
      <c r="KN31" s="17">
        <v>0.9</v>
      </c>
      <c r="KO31" s="17">
        <v>1.7937000000000001</v>
      </c>
      <c r="KP31" s="17">
        <v>1.7937000000000001</v>
      </c>
      <c r="KQ31" s="17">
        <v>-0.89370000000000005</v>
      </c>
      <c r="KR31" s="17">
        <v>157</v>
      </c>
      <c r="KS31" s="17">
        <v>229.73838000000001</v>
      </c>
      <c r="KT31" s="17">
        <v>127.47315999999999</v>
      </c>
      <c r="KU31" s="17">
        <v>29.52684</v>
      </c>
      <c r="KV31" s="17">
        <v>81.3</v>
      </c>
      <c r="KW31" s="17">
        <v>88.234009999999998</v>
      </c>
      <c r="KX31" s="17">
        <v>100.63943999999999</v>
      </c>
      <c r="KY31" s="17">
        <v>-19.33944</v>
      </c>
      <c r="KZ31" s="17">
        <v>63.5</v>
      </c>
      <c r="LA31" s="17">
        <v>66.809659999999994</v>
      </c>
      <c r="LB31" s="17">
        <v>66.809659999999994</v>
      </c>
      <c r="LC31" s="17">
        <v>-3.30966</v>
      </c>
      <c r="LD31" s="17">
        <v>69</v>
      </c>
      <c r="LE31" s="17">
        <v>70.711169999999996</v>
      </c>
      <c r="LF31" s="17">
        <v>75.61</v>
      </c>
      <c r="LG31" s="17">
        <v>-6.61</v>
      </c>
      <c r="LH31" s="17">
        <v>30.7</v>
      </c>
      <c r="LI31" s="17">
        <v>29.12199</v>
      </c>
      <c r="LJ31" s="17">
        <v>29.806760000000001</v>
      </c>
      <c r="LK31" s="17">
        <v>0.89324000000000003</v>
      </c>
      <c r="LL31" s="17">
        <v>0</v>
      </c>
      <c r="LM31" s="17"/>
      <c r="LN31" s="17">
        <v>114.15203</v>
      </c>
      <c r="LO31" s="17">
        <v>-114.15203</v>
      </c>
      <c r="LP31" s="17">
        <v>47.6</v>
      </c>
      <c r="LQ31" s="17">
        <v>50.645890000000001</v>
      </c>
      <c r="LR31" s="17"/>
      <c r="LS31" s="17">
        <v>47.6</v>
      </c>
      <c r="LT31" s="17">
        <v>48.5</v>
      </c>
      <c r="LU31" s="17">
        <v>49.666240000000002</v>
      </c>
      <c r="LV31" s="17"/>
      <c r="LW31" s="17">
        <v>48.5</v>
      </c>
      <c r="LX31" s="17">
        <v>140.5</v>
      </c>
      <c r="LY31" s="17">
        <v>152.28032999999999</v>
      </c>
      <c r="LZ31" s="17">
        <v>152.28032999999999</v>
      </c>
      <c r="MA31" s="17">
        <v>-11.780329999999999</v>
      </c>
      <c r="MB31" s="17">
        <v>142.69999999999999</v>
      </c>
      <c r="MC31" s="17">
        <v>152.28032999999999</v>
      </c>
      <c r="MD31" s="17">
        <v>152.28032999999999</v>
      </c>
      <c r="ME31" s="17">
        <v>-9.58033</v>
      </c>
      <c r="MF31" s="17">
        <v>161.30000000000001</v>
      </c>
      <c r="MG31" s="17">
        <v>152.73763</v>
      </c>
      <c r="MH31" s="17">
        <v>152.73763</v>
      </c>
      <c r="MI31" s="17">
        <v>8.5623699999999996</v>
      </c>
      <c r="MJ31" s="17">
        <v>181.5</v>
      </c>
      <c r="MK31" s="17">
        <v>176.36183</v>
      </c>
      <c r="ML31" s="17">
        <v>176.36183</v>
      </c>
      <c r="MM31" s="17">
        <v>5.1381699999999997</v>
      </c>
      <c r="MN31" s="17"/>
      <c r="MO31" s="17"/>
      <c r="MP31" s="17"/>
      <c r="MQ31" s="17">
        <v>0</v>
      </c>
      <c r="MR31" s="17"/>
      <c r="MS31" s="17"/>
      <c r="MT31" s="17"/>
      <c r="MU31" s="17">
        <v>0</v>
      </c>
      <c r="MV31" s="17"/>
      <c r="MW31" s="17"/>
      <c r="MX31" s="17"/>
      <c r="MY31" s="17">
        <v>0</v>
      </c>
      <c r="MZ31" s="17"/>
      <c r="NA31" s="17"/>
      <c r="NB31" s="17"/>
      <c r="NC31" s="17">
        <v>0</v>
      </c>
      <c r="ND31" s="17">
        <v>207</v>
      </c>
      <c r="NE31" s="17">
        <v>205.29381000000001</v>
      </c>
      <c r="NF31" s="17">
        <v>205.29381000000001</v>
      </c>
      <c r="NG31" s="17">
        <v>1.7061900000000001</v>
      </c>
      <c r="NH31" s="17">
        <v>99.8</v>
      </c>
      <c r="NI31" s="17">
        <v>102.95515</v>
      </c>
      <c r="NJ31" s="17">
        <v>102.95515</v>
      </c>
      <c r="NK31" s="17">
        <v>-3.1551499999999999</v>
      </c>
      <c r="NL31" s="17">
        <v>8.1999999999999993</v>
      </c>
      <c r="NM31" s="17">
        <v>7.2179500000000001</v>
      </c>
      <c r="NN31" s="17">
        <v>7.2179500000000001</v>
      </c>
      <c r="NO31" s="17">
        <v>0.98204999999999998</v>
      </c>
      <c r="NP31" s="17">
        <v>5.7</v>
      </c>
      <c r="NQ31" s="17">
        <v>6.1192099999999998</v>
      </c>
      <c r="NR31" s="17">
        <v>6.1192099999999998</v>
      </c>
      <c r="NS31" s="17">
        <v>-0.41921000000000003</v>
      </c>
      <c r="NT31" s="17">
        <v>112.1</v>
      </c>
      <c r="NU31" s="17">
        <v>112.56</v>
      </c>
      <c r="NV31" s="17">
        <v>67.946600000000004</v>
      </c>
      <c r="NW31" s="17">
        <v>44.153399999999998</v>
      </c>
      <c r="NX31" s="17">
        <v>74.3</v>
      </c>
      <c r="NY31" s="17">
        <v>71.2</v>
      </c>
      <c r="NZ31" s="17">
        <v>70.06</v>
      </c>
      <c r="OA31" s="17">
        <v>4.24</v>
      </c>
      <c r="OB31" s="17">
        <v>15.3</v>
      </c>
      <c r="OC31" s="17">
        <v>14.5</v>
      </c>
      <c r="OD31" s="17">
        <v>13.3034</v>
      </c>
      <c r="OE31" s="17">
        <v>1.9965999999999999</v>
      </c>
      <c r="OF31" s="17"/>
      <c r="OG31" s="17"/>
      <c r="OH31" s="17"/>
      <c r="OI31" s="17">
        <v>0</v>
      </c>
      <c r="OJ31" s="17">
        <v>0.3</v>
      </c>
      <c r="OK31" s="17">
        <v>0.1</v>
      </c>
      <c r="OL31" s="17">
        <v>0.1</v>
      </c>
      <c r="OM31" s="17">
        <v>0.2</v>
      </c>
      <c r="ON31" s="17">
        <v>4.5</v>
      </c>
      <c r="OO31" s="17">
        <v>5.0844100000000001</v>
      </c>
      <c r="OP31" s="17">
        <v>20.33764</v>
      </c>
      <c r="OQ31" s="17">
        <v>-15.83764</v>
      </c>
      <c r="OR31" s="17">
        <v>9.9</v>
      </c>
      <c r="OS31" s="17">
        <v>9</v>
      </c>
      <c r="OT31" s="17">
        <v>9</v>
      </c>
      <c r="OU31" s="17">
        <v>0.9</v>
      </c>
      <c r="OV31" s="17">
        <v>4.3</v>
      </c>
      <c r="OW31" s="17">
        <v>2.55681</v>
      </c>
      <c r="OX31" s="17">
        <v>1.34755</v>
      </c>
      <c r="OY31" s="17">
        <v>2.9524499999999998</v>
      </c>
      <c r="OZ31" s="17">
        <v>182.2</v>
      </c>
      <c r="PA31" s="17">
        <v>176.83580000000001</v>
      </c>
      <c r="PB31" s="17">
        <v>176.83580000000001</v>
      </c>
      <c r="PC31" s="17">
        <v>5.3642000000000003</v>
      </c>
      <c r="PD31" s="17">
        <v>92.4</v>
      </c>
      <c r="PE31" s="17">
        <v>88.19</v>
      </c>
      <c r="PF31" s="17">
        <v>88.19</v>
      </c>
      <c r="PG31" s="17">
        <v>4.21</v>
      </c>
      <c r="PH31" s="17">
        <v>0.4</v>
      </c>
      <c r="PI31" s="17">
        <v>0.43</v>
      </c>
      <c r="PJ31" s="17">
        <v>0.43</v>
      </c>
      <c r="PK31" s="17">
        <v>-0.03</v>
      </c>
      <c r="PL31" s="17">
        <v>0.2</v>
      </c>
      <c r="PM31" s="17">
        <v>1.2</v>
      </c>
      <c r="PN31" s="17">
        <v>1.2</v>
      </c>
      <c r="PO31" s="17">
        <v>-1</v>
      </c>
      <c r="PP31" s="17">
        <v>5.2</v>
      </c>
      <c r="PQ31" s="17">
        <v>2.5</v>
      </c>
      <c r="PR31" s="17">
        <v>2.5</v>
      </c>
      <c r="PS31" s="17">
        <v>2.7</v>
      </c>
      <c r="PT31" s="17">
        <v>16.600000000000001</v>
      </c>
      <c r="PU31" s="17">
        <v>16.9132</v>
      </c>
      <c r="PV31" s="17"/>
      <c r="PW31" s="17">
        <v>16.600000000000001</v>
      </c>
      <c r="PX31" s="17">
        <v>0</v>
      </c>
      <c r="PY31" s="17">
        <v>3.5</v>
      </c>
      <c r="PZ31" s="17">
        <v>3.5</v>
      </c>
      <c r="QA31" s="17">
        <v>-3.5</v>
      </c>
      <c r="QB31" s="17">
        <v>3.1</v>
      </c>
      <c r="QC31" s="17"/>
      <c r="QD31" s="17"/>
      <c r="QE31" s="17">
        <v>3.1</v>
      </c>
      <c r="QF31" s="17">
        <v>3.3</v>
      </c>
      <c r="QG31" s="17">
        <v>3.5</v>
      </c>
      <c r="QH31" s="17">
        <v>3.5</v>
      </c>
      <c r="QI31" s="17">
        <v>-0.2</v>
      </c>
      <c r="QJ31" s="17">
        <v>14.2</v>
      </c>
      <c r="QK31" s="17">
        <v>14.492749999999999</v>
      </c>
      <c r="QL31" s="17">
        <v>14.492749999999999</v>
      </c>
      <c r="QM31" s="17">
        <v>-0.29275000000000001</v>
      </c>
      <c r="QN31" s="17">
        <v>13.2</v>
      </c>
      <c r="QO31" s="17">
        <v>12.577</v>
      </c>
      <c r="QP31" s="17">
        <v>12.577</v>
      </c>
      <c r="QQ31" s="17">
        <v>0.623</v>
      </c>
      <c r="QR31" s="17">
        <v>16.5</v>
      </c>
      <c r="QS31" s="17">
        <v>15.299099999999999</v>
      </c>
      <c r="QT31" s="17">
        <v>15.299099999999999</v>
      </c>
      <c r="QU31" s="17">
        <v>1.2009000000000001</v>
      </c>
      <c r="QV31" s="17">
        <v>26</v>
      </c>
      <c r="QW31" s="17">
        <v>22.85</v>
      </c>
      <c r="QX31" s="17">
        <v>18.586600000000001</v>
      </c>
      <c r="QY31" s="17">
        <v>7.4134000000000002</v>
      </c>
      <c r="QZ31" s="17">
        <v>69.099999999999994</v>
      </c>
      <c r="RA31" s="17">
        <v>52.33</v>
      </c>
      <c r="RB31" s="17">
        <v>49.7331</v>
      </c>
      <c r="RC31" s="17">
        <v>19.366900000000001</v>
      </c>
      <c r="RD31" s="17">
        <v>16.399999999999999</v>
      </c>
      <c r="RE31" s="17">
        <v>13.3362</v>
      </c>
      <c r="RF31" s="17">
        <v>13.3362</v>
      </c>
      <c r="RG31" s="17">
        <v>3.0638000000000001</v>
      </c>
      <c r="RH31" s="17">
        <v>2.2999999999999998</v>
      </c>
      <c r="RI31" s="17">
        <v>2.15</v>
      </c>
      <c r="RJ31" s="17">
        <v>2.15</v>
      </c>
      <c r="RK31" s="17">
        <v>0.15</v>
      </c>
      <c r="RL31" s="17">
        <v>20</v>
      </c>
      <c r="RM31" s="17">
        <v>19.67727</v>
      </c>
      <c r="RN31" s="17">
        <v>19.67727</v>
      </c>
      <c r="RO31" s="17">
        <v>0.32273000000000002</v>
      </c>
      <c r="RP31" s="17">
        <v>1.3</v>
      </c>
      <c r="RQ31" s="17">
        <v>1.2687999999999999</v>
      </c>
      <c r="RR31" s="17">
        <v>1.2687999999999999</v>
      </c>
      <c r="RS31" s="17">
        <v>3.1199999999999999E-2</v>
      </c>
      <c r="RT31" s="17"/>
      <c r="RU31" s="17"/>
      <c r="RV31" s="17"/>
      <c r="RW31" s="17">
        <v>0</v>
      </c>
      <c r="RX31" s="17">
        <v>4.2</v>
      </c>
      <c r="RY31" s="17">
        <v>3.8</v>
      </c>
      <c r="RZ31" s="17">
        <v>3.8</v>
      </c>
      <c r="SA31" s="17">
        <v>0.4</v>
      </c>
      <c r="SB31" s="17">
        <v>0.4</v>
      </c>
      <c r="SC31" s="17">
        <v>0.37730000000000002</v>
      </c>
      <c r="SD31" s="17">
        <v>0.37730000000000002</v>
      </c>
      <c r="SE31" s="17">
        <v>2.2700000000000001E-2</v>
      </c>
      <c r="SF31" s="17">
        <v>1.3</v>
      </c>
      <c r="SG31" s="17">
        <v>1.2090000000000001</v>
      </c>
      <c r="SH31" s="17">
        <v>1.2090000000000001</v>
      </c>
      <c r="SI31" s="17">
        <v>9.0999999999999998E-2</v>
      </c>
      <c r="SJ31" s="17">
        <v>4.4000000000000004</v>
      </c>
      <c r="SK31" s="17">
        <v>3.9</v>
      </c>
      <c r="SL31" s="17">
        <v>3.9</v>
      </c>
      <c r="SM31" s="17">
        <v>0.5</v>
      </c>
      <c r="SN31" s="17">
        <v>3.3</v>
      </c>
      <c r="SO31" s="17">
        <v>3.3</v>
      </c>
      <c r="SP31" s="17">
        <v>3.3</v>
      </c>
      <c r="SQ31" s="17">
        <v>0</v>
      </c>
      <c r="SR31" s="17">
        <v>2.8</v>
      </c>
      <c r="SS31" s="17">
        <v>3</v>
      </c>
      <c r="ST31" s="17">
        <v>3</v>
      </c>
      <c r="SU31" s="17">
        <v>-0.2</v>
      </c>
      <c r="SV31" s="17">
        <v>4.0999999999999996</v>
      </c>
      <c r="SW31" s="17">
        <v>4.5</v>
      </c>
      <c r="SX31" s="17">
        <v>4.5</v>
      </c>
      <c r="SY31" s="17">
        <v>-0.4</v>
      </c>
      <c r="SZ31" s="17">
        <v>9.4</v>
      </c>
      <c r="TA31" s="17">
        <v>14.51</v>
      </c>
      <c r="TB31" s="17">
        <v>19.387699999999999</v>
      </c>
      <c r="TC31" s="17">
        <v>-9.9877000000000002</v>
      </c>
      <c r="TD31" s="17">
        <v>14.9</v>
      </c>
      <c r="TE31" s="17">
        <v>31.66</v>
      </c>
      <c r="TF31" s="17">
        <v>40.709099999999999</v>
      </c>
      <c r="TG31" s="17">
        <v>-25.809100000000001</v>
      </c>
      <c r="TH31" s="17">
        <v>31.7</v>
      </c>
      <c r="TI31" s="17">
        <v>30.273599999999998</v>
      </c>
      <c r="TJ31" s="17">
        <v>30.273599999999998</v>
      </c>
      <c r="TK31" s="17">
        <v>1.4263999999999999</v>
      </c>
      <c r="TL31" s="17">
        <v>108.8</v>
      </c>
      <c r="TM31" s="17">
        <v>76.23</v>
      </c>
      <c r="TN31" s="17">
        <v>62.646599999999999</v>
      </c>
      <c r="TO31" s="17">
        <v>46.153399999999998</v>
      </c>
      <c r="TP31" s="17">
        <v>93.5</v>
      </c>
      <c r="TQ31" s="17">
        <v>69.459999999999994</v>
      </c>
      <c r="TR31" s="17">
        <v>75.4619</v>
      </c>
      <c r="TS31" s="17">
        <v>18.0381</v>
      </c>
      <c r="TT31" s="17">
        <v>17.3</v>
      </c>
      <c r="TU31" s="17">
        <v>6.83</v>
      </c>
      <c r="TV31" s="17">
        <v>8.3714999999999993</v>
      </c>
      <c r="TW31" s="17">
        <v>8.9284999999999997</v>
      </c>
      <c r="TX31" s="17">
        <v>14.9</v>
      </c>
      <c r="TY31" s="17">
        <v>6.29</v>
      </c>
      <c r="TZ31" s="17">
        <v>6.6157000000000004</v>
      </c>
      <c r="UA31" s="17">
        <v>8.2843</v>
      </c>
      <c r="UB31" s="17">
        <v>42.3</v>
      </c>
      <c r="UC31" s="17">
        <v>38.56</v>
      </c>
      <c r="UD31" s="17">
        <v>38.56</v>
      </c>
      <c r="UE31" s="17">
        <v>3.74</v>
      </c>
      <c r="UF31" s="17">
        <v>3.8</v>
      </c>
      <c r="UG31" s="17">
        <v>5</v>
      </c>
      <c r="UH31" s="17">
        <v>5</v>
      </c>
      <c r="UI31" s="17">
        <v>-1.2</v>
      </c>
      <c r="UJ31" s="17">
        <v>1.8</v>
      </c>
      <c r="UK31" s="17">
        <v>2.2000000000000002</v>
      </c>
      <c r="UL31" s="17">
        <v>2.2000000000000002</v>
      </c>
      <c r="UM31" s="17">
        <v>-0.4</v>
      </c>
      <c r="UN31" s="17">
        <v>8</v>
      </c>
      <c r="UO31" s="17">
        <v>7.2</v>
      </c>
      <c r="UP31" s="17">
        <v>7.2</v>
      </c>
      <c r="UQ31" s="17">
        <v>0.8</v>
      </c>
      <c r="UR31" s="17">
        <v>2.8</v>
      </c>
      <c r="US31" s="17">
        <v>3.4</v>
      </c>
      <c r="UT31" s="17">
        <v>3.4</v>
      </c>
      <c r="UU31" s="17">
        <v>-0.6</v>
      </c>
      <c r="UV31" s="17">
        <v>3.3</v>
      </c>
      <c r="UW31" s="17">
        <v>3.4</v>
      </c>
      <c r="UX31" s="17">
        <v>3.4</v>
      </c>
      <c r="UY31" s="17">
        <v>-0.1</v>
      </c>
      <c r="UZ31" s="17">
        <v>3.5</v>
      </c>
      <c r="VA31" s="17">
        <v>4</v>
      </c>
      <c r="VB31" s="17">
        <v>4</v>
      </c>
      <c r="VC31" s="17">
        <v>-0.5</v>
      </c>
      <c r="VD31" s="17">
        <v>17.399999999999999</v>
      </c>
      <c r="VE31" s="17">
        <v>16.53</v>
      </c>
      <c r="VF31" s="17">
        <v>13.5509</v>
      </c>
      <c r="VG31" s="17">
        <v>3.8491</v>
      </c>
      <c r="VH31" s="17">
        <v>219.3</v>
      </c>
      <c r="VI31" s="17">
        <v>219.81800000000001</v>
      </c>
      <c r="VJ31" s="17">
        <v>219.81800000000001</v>
      </c>
      <c r="VK31" s="17">
        <v>-0.51800000000000002</v>
      </c>
      <c r="VL31" s="17">
        <v>17.8</v>
      </c>
      <c r="VM31" s="17">
        <v>16.333200000000001</v>
      </c>
      <c r="VN31" s="17">
        <v>16.333200000000001</v>
      </c>
      <c r="VO31" s="17">
        <v>1.4668000000000001</v>
      </c>
      <c r="VP31" s="17">
        <v>121.5</v>
      </c>
      <c r="VQ31" s="17">
        <v>126</v>
      </c>
      <c r="VR31" s="17">
        <v>126</v>
      </c>
      <c r="VS31" s="17">
        <v>-4.5</v>
      </c>
      <c r="VT31" s="17">
        <v>0.6</v>
      </c>
      <c r="VU31" s="17">
        <v>0.6</v>
      </c>
      <c r="VV31" s="17">
        <v>0.6</v>
      </c>
      <c r="VW31" s="17">
        <v>0</v>
      </c>
      <c r="VX31" s="17">
        <v>119.2</v>
      </c>
      <c r="VY31" s="17">
        <v>86</v>
      </c>
      <c r="VZ31" s="17">
        <v>46</v>
      </c>
      <c r="WA31" s="17">
        <v>73.2</v>
      </c>
      <c r="WB31" s="17">
        <v>133</v>
      </c>
      <c r="WC31" s="17">
        <v>81.209999999999994</v>
      </c>
      <c r="WD31" s="17">
        <v>61</v>
      </c>
      <c r="WE31" s="17">
        <v>72</v>
      </c>
      <c r="WF31" s="17">
        <v>90.9</v>
      </c>
      <c r="WG31" s="17">
        <v>90.72</v>
      </c>
      <c r="WH31" s="17">
        <v>90.72</v>
      </c>
      <c r="WI31" s="17">
        <v>0.18</v>
      </c>
      <c r="WJ31" s="17"/>
      <c r="WK31" s="17"/>
      <c r="WL31" s="17"/>
      <c r="WM31" s="17">
        <v>0</v>
      </c>
      <c r="WN31" s="17">
        <v>3.6</v>
      </c>
      <c r="WO31" s="17">
        <v>4.2</v>
      </c>
      <c r="WP31" s="17">
        <v>4.2</v>
      </c>
      <c r="WQ31" s="17">
        <v>-0.6</v>
      </c>
      <c r="WR31" s="17">
        <v>1.1000000000000001</v>
      </c>
      <c r="WS31" s="17">
        <v>1.1499999999999999</v>
      </c>
      <c r="WT31" s="17">
        <v>1.1499999999999999</v>
      </c>
      <c r="WU31" s="17">
        <v>-0.05</v>
      </c>
      <c r="WV31" s="17">
        <v>2.2000000000000002</v>
      </c>
      <c r="WW31" s="17">
        <v>2.2999999999999998</v>
      </c>
      <c r="WX31" s="17">
        <v>2.2999999999999998</v>
      </c>
      <c r="WY31" s="17">
        <v>-0.1</v>
      </c>
      <c r="WZ31" s="17">
        <v>0</v>
      </c>
      <c r="XA31" s="17"/>
      <c r="XB31" s="17"/>
      <c r="XC31" s="17">
        <v>0</v>
      </c>
      <c r="XD31" s="17">
        <v>16.3</v>
      </c>
      <c r="XE31" s="17">
        <v>16.502199999999998</v>
      </c>
      <c r="XF31" s="17">
        <v>16.502199999999998</v>
      </c>
      <c r="XG31" s="17">
        <v>-0.20219999999999999</v>
      </c>
      <c r="XH31" s="17">
        <v>6.6</v>
      </c>
      <c r="XI31" s="17">
        <v>6.4</v>
      </c>
      <c r="XJ31" s="17">
        <v>6.4</v>
      </c>
      <c r="XK31" s="17">
        <v>0.2</v>
      </c>
      <c r="XL31" s="17">
        <v>20.2</v>
      </c>
      <c r="XM31" s="17">
        <v>18.840579999999999</v>
      </c>
      <c r="XN31" s="17">
        <v>18.840579999999999</v>
      </c>
      <c r="XO31" s="17">
        <v>1.3594200000000001</v>
      </c>
      <c r="XP31" s="17">
        <v>10</v>
      </c>
      <c r="XQ31" s="17">
        <v>9.9</v>
      </c>
      <c r="XR31" s="17">
        <v>9.9</v>
      </c>
      <c r="XS31" s="17">
        <v>0.1</v>
      </c>
      <c r="XT31" s="17">
        <v>8.9</v>
      </c>
      <c r="XU31" s="17">
        <v>10.43478</v>
      </c>
      <c r="XV31" s="17">
        <v>10.43478</v>
      </c>
      <c r="XW31" s="17">
        <v>-1.53478</v>
      </c>
      <c r="XX31" s="17"/>
      <c r="XY31" s="17"/>
      <c r="XZ31" s="17"/>
      <c r="YA31" s="17">
        <v>0</v>
      </c>
      <c r="YB31" s="17"/>
      <c r="YC31" s="17"/>
      <c r="YD31" s="17"/>
      <c r="YE31" s="17">
        <v>0</v>
      </c>
      <c r="YF31" s="17"/>
      <c r="YG31" s="17"/>
      <c r="YH31" s="17"/>
      <c r="YI31" s="17">
        <v>0</v>
      </c>
      <c r="YJ31" s="17"/>
      <c r="YK31" s="17"/>
      <c r="YL31" s="17">
        <v>14.492749999999999</v>
      </c>
      <c r="YM31" s="17">
        <v>-14.492749999999999</v>
      </c>
      <c r="YN31" s="17">
        <v>9.6</v>
      </c>
      <c r="YO31" s="17">
        <v>8.1999999999999993</v>
      </c>
      <c r="YP31" s="17">
        <v>8.1999999999999993</v>
      </c>
      <c r="YQ31" s="17">
        <v>1.4</v>
      </c>
      <c r="YR31" s="17">
        <v>11</v>
      </c>
      <c r="YS31" s="17">
        <v>10.628019999999999</v>
      </c>
      <c r="YT31" s="17">
        <v>10.628019999999999</v>
      </c>
      <c r="YU31" s="17">
        <v>0.37197999999999998</v>
      </c>
      <c r="YV31" s="17">
        <v>8.6</v>
      </c>
      <c r="YW31" s="17">
        <v>12.13527</v>
      </c>
      <c r="YX31" s="17">
        <v>12.13527</v>
      </c>
      <c r="YY31" s="17">
        <v>-3.5352700000000001</v>
      </c>
    </row>
    <row r="32" spans="1:675" ht="24" customHeight="1" x14ac:dyDescent="0.3">
      <c r="A32" s="1"/>
      <c r="B32" s="18" t="s">
        <v>62</v>
      </c>
      <c r="C32" s="18" t="s">
        <v>824</v>
      </c>
      <c r="D32" s="19">
        <v>11.5</v>
      </c>
      <c r="E32" s="19">
        <v>13.59727</v>
      </c>
      <c r="F32" s="19"/>
      <c r="G32" s="19">
        <v>11.5</v>
      </c>
      <c r="H32" s="19">
        <v>447.2</v>
      </c>
      <c r="I32" s="19">
        <v>515.88792999999998</v>
      </c>
      <c r="J32" s="19">
        <v>655.76232000000005</v>
      </c>
      <c r="K32" s="19">
        <v>-208.56232</v>
      </c>
      <c r="L32" s="19">
        <v>144.5</v>
      </c>
      <c r="M32" s="19">
        <v>167.01675</v>
      </c>
      <c r="N32" s="19">
        <v>212.30054999999999</v>
      </c>
      <c r="O32" s="19">
        <v>-67.800550000000001</v>
      </c>
      <c r="P32" s="19"/>
      <c r="Q32" s="19"/>
      <c r="R32" s="19"/>
      <c r="S32" s="19">
        <v>0</v>
      </c>
      <c r="T32" s="19"/>
      <c r="U32" s="19"/>
      <c r="V32" s="19"/>
      <c r="W32" s="19">
        <v>0</v>
      </c>
      <c r="X32" s="19">
        <v>67.900000000000006</v>
      </c>
      <c r="Y32" s="19">
        <v>26.640329999999999</v>
      </c>
      <c r="Z32" s="19">
        <v>10.3627</v>
      </c>
      <c r="AA32" s="19">
        <v>57.537300000000002</v>
      </c>
      <c r="AB32" s="19">
        <v>93.8</v>
      </c>
      <c r="AC32" s="19">
        <v>88</v>
      </c>
      <c r="AD32" s="19">
        <v>87.85</v>
      </c>
      <c r="AE32" s="19">
        <v>5.95</v>
      </c>
      <c r="AF32" s="19"/>
      <c r="AG32" s="19"/>
      <c r="AH32" s="19"/>
      <c r="AI32" s="19">
        <v>0</v>
      </c>
      <c r="AJ32" s="19"/>
      <c r="AK32" s="19"/>
      <c r="AL32" s="19"/>
      <c r="AM32" s="19">
        <v>0</v>
      </c>
      <c r="AN32" s="19">
        <v>178.7</v>
      </c>
      <c r="AO32" s="19">
        <v>189.81003000000001</v>
      </c>
      <c r="AP32" s="19">
        <v>189.81003000000001</v>
      </c>
      <c r="AQ32" s="19">
        <v>-11.11003</v>
      </c>
      <c r="AR32" s="19">
        <v>197.3</v>
      </c>
      <c r="AS32" s="19">
        <v>189.81003000000001</v>
      </c>
      <c r="AT32" s="19">
        <v>189.81003000000001</v>
      </c>
      <c r="AU32" s="19">
        <v>7.4899699999999996</v>
      </c>
      <c r="AV32" s="19">
        <v>197.1</v>
      </c>
      <c r="AW32" s="19">
        <v>189.81003000000001</v>
      </c>
      <c r="AX32" s="19">
        <v>189.81003000000001</v>
      </c>
      <c r="AY32" s="19">
        <v>7.2899700000000003</v>
      </c>
      <c r="AZ32" s="19">
        <v>276.5</v>
      </c>
      <c r="BA32" s="19">
        <v>285.57004000000001</v>
      </c>
      <c r="BB32" s="19">
        <v>285.57004000000001</v>
      </c>
      <c r="BC32" s="19">
        <v>-9.0700400000000005</v>
      </c>
      <c r="BD32" s="19">
        <v>206.8</v>
      </c>
      <c r="BE32" s="19">
        <v>204.02636000000001</v>
      </c>
      <c r="BF32" s="19">
        <v>206.04143999999999</v>
      </c>
      <c r="BG32" s="19">
        <v>0.75856000000000001</v>
      </c>
      <c r="BH32" s="19"/>
      <c r="BI32" s="19"/>
      <c r="BJ32" s="19">
        <v>103.33009</v>
      </c>
      <c r="BK32" s="19">
        <v>-103.33009</v>
      </c>
      <c r="BL32" s="19">
        <v>145.1</v>
      </c>
      <c r="BM32" s="19">
        <v>250.96178</v>
      </c>
      <c r="BN32" s="19">
        <v>133.07559000000001</v>
      </c>
      <c r="BO32" s="19">
        <v>12.02441</v>
      </c>
      <c r="BP32" s="19">
        <v>2.9</v>
      </c>
      <c r="BQ32" s="19">
        <v>3.8975900000000001</v>
      </c>
      <c r="BR32" s="19">
        <v>3.8975900000000001</v>
      </c>
      <c r="BS32" s="19">
        <v>-0.99758999999999998</v>
      </c>
      <c r="BT32" s="19"/>
      <c r="BU32" s="19"/>
      <c r="BV32" s="19"/>
      <c r="BW32" s="19">
        <v>0</v>
      </c>
      <c r="BX32" s="19"/>
      <c r="BY32" s="19"/>
      <c r="BZ32" s="19"/>
      <c r="CA32" s="19">
        <v>0</v>
      </c>
      <c r="CB32" s="19"/>
      <c r="CC32" s="19"/>
      <c r="CD32" s="19"/>
      <c r="CE32" s="19">
        <v>0</v>
      </c>
      <c r="CF32" s="19">
        <v>102.9</v>
      </c>
      <c r="CG32" s="19">
        <v>107.16118</v>
      </c>
      <c r="CH32" s="19">
        <v>107.16118</v>
      </c>
      <c r="CI32" s="19">
        <v>-4.2611800000000004</v>
      </c>
      <c r="CJ32" s="19">
        <v>7.7</v>
      </c>
      <c r="CK32" s="19">
        <v>7.1638500000000001</v>
      </c>
      <c r="CL32" s="19">
        <v>7.1638500000000001</v>
      </c>
      <c r="CM32" s="19">
        <v>0.53615000000000002</v>
      </c>
      <c r="CN32" s="19">
        <v>5</v>
      </c>
      <c r="CO32" s="19">
        <v>3.8468200000000001</v>
      </c>
      <c r="CP32" s="19">
        <v>3.8468200000000001</v>
      </c>
      <c r="CQ32" s="19">
        <v>1.1531800000000001</v>
      </c>
      <c r="CR32" s="19">
        <v>22.4</v>
      </c>
      <c r="CS32" s="19">
        <v>22.280850000000001</v>
      </c>
      <c r="CT32" s="19">
        <v>22.280850000000001</v>
      </c>
      <c r="CU32" s="19">
        <v>0.11915000000000001</v>
      </c>
      <c r="CV32" s="19">
        <v>62.2</v>
      </c>
      <c r="CW32" s="19">
        <v>50.517609999999998</v>
      </c>
      <c r="CX32" s="19">
        <v>53.515270000000001</v>
      </c>
      <c r="CY32" s="19">
        <v>8.6847300000000001</v>
      </c>
      <c r="CZ32" s="19">
        <v>98.3</v>
      </c>
      <c r="DA32" s="19">
        <v>64.834490000000002</v>
      </c>
      <c r="DB32" s="19">
        <v>109.68503</v>
      </c>
      <c r="DC32" s="19">
        <v>-11.38503</v>
      </c>
      <c r="DD32" s="19"/>
      <c r="DE32" s="19"/>
      <c r="DF32" s="19"/>
      <c r="DG32" s="19">
        <v>0</v>
      </c>
      <c r="DH32" s="19"/>
      <c r="DI32" s="19"/>
      <c r="DJ32" s="19"/>
      <c r="DK32" s="19">
        <v>0</v>
      </c>
      <c r="DL32" s="19"/>
      <c r="DM32" s="19"/>
      <c r="DN32" s="19"/>
      <c r="DO32" s="19">
        <v>0</v>
      </c>
      <c r="DP32" s="19">
        <v>6.5</v>
      </c>
      <c r="DQ32" s="19">
        <v>6.39</v>
      </c>
      <c r="DR32" s="19">
        <v>6.39</v>
      </c>
      <c r="DS32" s="19">
        <v>0.11</v>
      </c>
      <c r="DT32" s="19">
        <v>148.80000000000001</v>
      </c>
      <c r="DU32" s="19"/>
      <c r="DV32" s="19"/>
      <c r="DW32" s="19">
        <v>148.80000000000001</v>
      </c>
      <c r="DX32" s="19">
        <v>31</v>
      </c>
      <c r="DY32" s="19">
        <v>29.759150000000002</v>
      </c>
      <c r="DZ32" s="19">
        <v>29.759150000000002</v>
      </c>
      <c r="EA32" s="19">
        <v>1.24085</v>
      </c>
      <c r="EB32" s="19">
        <v>59.6</v>
      </c>
      <c r="EC32" s="19">
        <v>61.835749999999997</v>
      </c>
      <c r="ED32" s="19">
        <v>33.974879999999999</v>
      </c>
      <c r="EE32" s="19">
        <v>25.625119999999999</v>
      </c>
      <c r="EF32" s="19">
        <v>19.5</v>
      </c>
      <c r="EG32" s="19">
        <v>16.841740000000001</v>
      </c>
      <c r="EH32" s="19">
        <v>16.841740000000001</v>
      </c>
      <c r="EI32" s="19">
        <v>2.6582599999999998</v>
      </c>
      <c r="EJ32" s="19">
        <v>16.600000000000001</v>
      </c>
      <c r="EK32" s="19">
        <v>17.826840000000001</v>
      </c>
      <c r="EL32" s="19">
        <v>18.35116</v>
      </c>
      <c r="EM32" s="19">
        <v>-1.75116</v>
      </c>
      <c r="EN32" s="19">
        <v>11.9</v>
      </c>
      <c r="EO32" s="19">
        <v>11.75301</v>
      </c>
      <c r="EP32" s="19">
        <v>11.75301</v>
      </c>
      <c r="EQ32" s="19">
        <v>0.14699000000000001</v>
      </c>
      <c r="ER32" s="19">
        <v>55</v>
      </c>
      <c r="ES32" s="19">
        <v>58.274009999999997</v>
      </c>
      <c r="ET32" s="19">
        <v>58.274009999999997</v>
      </c>
      <c r="EU32" s="19">
        <v>-3.2740100000000001</v>
      </c>
      <c r="EV32" s="19">
        <v>174.9</v>
      </c>
      <c r="EW32" s="19">
        <v>184.74316999999999</v>
      </c>
      <c r="EX32" s="19">
        <v>184.74316999999999</v>
      </c>
      <c r="EY32" s="19">
        <v>-9.8431700000000006</v>
      </c>
      <c r="EZ32" s="19">
        <v>175.5</v>
      </c>
      <c r="FA32" s="19">
        <v>184.74316999999999</v>
      </c>
      <c r="FB32" s="19">
        <v>184.74316999999999</v>
      </c>
      <c r="FC32" s="19">
        <v>-9.2431699999999992</v>
      </c>
      <c r="FD32" s="19">
        <v>181.1</v>
      </c>
      <c r="FE32" s="19">
        <v>185.29795999999999</v>
      </c>
      <c r="FF32" s="19">
        <v>185.29795999999999</v>
      </c>
      <c r="FG32" s="19">
        <v>-4.1979600000000001</v>
      </c>
      <c r="FH32" s="19">
        <v>95.4</v>
      </c>
      <c r="FI32" s="19">
        <v>97.024550000000005</v>
      </c>
      <c r="FJ32" s="19">
        <v>109.84155</v>
      </c>
      <c r="FK32" s="19">
        <v>-14.441549999999999</v>
      </c>
      <c r="FL32" s="19">
        <v>16.899999999999999</v>
      </c>
      <c r="FM32" s="19">
        <v>18</v>
      </c>
      <c r="FN32" s="19">
        <v>18</v>
      </c>
      <c r="FO32" s="19">
        <v>-1.1000000000000001</v>
      </c>
      <c r="FP32" s="19">
        <v>24.7</v>
      </c>
      <c r="FQ32" s="19">
        <v>20.7</v>
      </c>
      <c r="FR32" s="19">
        <v>20.724599999999999</v>
      </c>
      <c r="FS32" s="19">
        <v>3.9754</v>
      </c>
      <c r="FT32" s="19">
        <v>15.7</v>
      </c>
      <c r="FU32" s="19">
        <v>14.950369999999999</v>
      </c>
      <c r="FV32" s="19">
        <v>14.950369999999999</v>
      </c>
      <c r="FW32" s="19">
        <v>0.74963000000000002</v>
      </c>
      <c r="FX32" s="19">
        <v>20.7</v>
      </c>
      <c r="FY32" s="19">
        <v>20.725390000000001</v>
      </c>
      <c r="FZ32" s="19">
        <v>63.689869999999999</v>
      </c>
      <c r="GA32" s="19">
        <v>-42.989870000000003</v>
      </c>
      <c r="GB32" s="19"/>
      <c r="GC32" s="19"/>
      <c r="GD32" s="19"/>
      <c r="GE32" s="19">
        <v>0</v>
      </c>
      <c r="GF32" s="19"/>
      <c r="GG32" s="19"/>
      <c r="GH32" s="19"/>
      <c r="GI32" s="19">
        <v>0</v>
      </c>
      <c r="GJ32" s="19">
        <v>6.7</v>
      </c>
      <c r="GK32" s="19">
        <v>6.6929800000000004</v>
      </c>
      <c r="GL32" s="19">
        <v>6.6929800000000004</v>
      </c>
      <c r="GM32" s="19">
        <v>7.0200000000000002E-3</v>
      </c>
      <c r="GN32" s="19">
        <v>75.8</v>
      </c>
      <c r="GO32" s="19">
        <v>49.800220000000003</v>
      </c>
      <c r="GP32" s="19">
        <v>28.292770000000001</v>
      </c>
      <c r="GQ32" s="19">
        <v>47.50723</v>
      </c>
      <c r="GR32" s="19"/>
      <c r="GS32" s="19"/>
      <c r="GT32" s="19"/>
      <c r="GU32" s="19">
        <v>0</v>
      </c>
      <c r="GV32" s="19"/>
      <c r="GW32" s="19"/>
      <c r="GX32" s="19"/>
      <c r="GY32" s="19">
        <v>0</v>
      </c>
      <c r="GZ32" s="19"/>
      <c r="HA32" s="19"/>
      <c r="HB32" s="19"/>
      <c r="HC32" s="19">
        <v>0</v>
      </c>
      <c r="HD32" s="19"/>
      <c r="HE32" s="19"/>
      <c r="HF32" s="19"/>
      <c r="HG32" s="19">
        <v>0</v>
      </c>
      <c r="HH32" s="19">
        <v>80.400000000000006</v>
      </c>
      <c r="HI32" s="19">
        <v>89.22166</v>
      </c>
      <c r="HJ32" s="19">
        <v>75.422499999999999</v>
      </c>
      <c r="HK32" s="19">
        <v>4.9775</v>
      </c>
      <c r="HL32" s="19">
        <v>30.5</v>
      </c>
      <c r="HM32" s="19">
        <v>36.961179999999999</v>
      </c>
      <c r="HN32" s="19"/>
      <c r="HO32" s="19">
        <v>30.5</v>
      </c>
      <c r="HP32" s="19"/>
      <c r="HQ32" s="19"/>
      <c r="HR32" s="19"/>
      <c r="HS32" s="19">
        <v>0</v>
      </c>
      <c r="HT32" s="19">
        <v>41.7</v>
      </c>
      <c r="HU32" s="19">
        <v>45.291899999999998</v>
      </c>
      <c r="HV32" s="19">
        <v>45.291899999999998</v>
      </c>
      <c r="HW32" s="19">
        <v>-3.5918999999999999</v>
      </c>
      <c r="HX32" s="19"/>
      <c r="HY32" s="19"/>
      <c r="HZ32" s="19"/>
      <c r="IA32" s="19">
        <v>0</v>
      </c>
      <c r="IB32" s="19"/>
      <c r="IC32" s="19"/>
      <c r="ID32" s="19"/>
      <c r="IE32" s="19">
        <v>0</v>
      </c>
      <c r="IF32" s="19"/>
      <c r="IG32" s="19"/>
      <c r="IH32" s="19"/>
      <c r="II32" s="19">
        <v>0</v>
      </c>
      <c r="IJ32" s="19">
        <v>84.8</v>
      </c>
      <c r="IK32" s="19">
        <v>89.963579999999993</v>
      </c>
      <c r="IL32" s="19">
        <v>116.70689</v>
      </c>
      <c r="IM32" s="19">
        <v>-31.906890000000001</v>
      </c>
      <c r="IN32" s="19">
        <v>169</v>
      </c>
      <c r="IO32" s="19">
        <v>179.08072999999999</v>
      </c>
      <c r="IP32" s="19">
        <v>179.08072999999999</v>
      </c>
      <c r="IQ32" s="19">
        <v>-10.080730000000001</v>
      </c>
      <c r="IR32" s="19">
        <v>167.1</v>
      </c>
      <c r="IS32" s="19">
        <v>179.08072999999999</v>
      </c>
      <c r="IT32" s="19">
        <v>179.08072999999999</v>
      </c>
      <c r="IU32" s="19">
        <v>-11.980729999999999</v>
      </c>
      <c r="IV32" s="19">
        <v>198.7</v>
      </c>
      <c r="IW32" s="19">
        <v>179.08072999999999</v>
      </c>
      <c r="IX32" s="19">
        <v>179.08072999999999</v>
      </c>
      <c r="IY32" s="19">
        <v>19.61927</v>
      </c>
      <c r="IZ32" s="19">
        <v>249.1</v>
      </c>
      <c r="JA32" s="19">
        <v>269.42777000000001</v>
      </c>
      <c r="JB32" s="19">
        <v>269.42777000000001</v>
      </c>
      <c r="JC32" s="19">
        <v>-20.327770000000001</v>
      </c>
      <c r="JD32" s="19">
        <v>68.7</v>
      </c>
      <c r="JE32" s="19">
        <v>74.215509999999995</v>
      </c>
      <c r="JF32" s="19">
        <v>71.102429999999998</v>
      </c>
      <c r="JG32" s="19">
        <v>-2.4024299999999998</v>
      </c>
      <c r="JH32" s="19">
        <v>0</v>
      </c>
      <c r="JI32" s="19"/>
      <c r="JJ32" s="19">
        <v>35.657980000000002</v>
      </c>
      <c r="JK32" s="19">
        <v>-35.657980000000002</v>
      </c>
      <c r="JL32" s="19"/>
      <c r="JM32" s="19"/>
      <c r="JN32" s="19"/>
      <c r="JO32" s="19">
        <v>0</v>
      </c>
      <c r="JP32" s="19"/>
      <c r="JQ32" s="19"/>
      <c r="JR32" s="19"/>
      <c r="JS32" s="19">
        <v>0</v>
      </c>
      <c r="JT32" s="19"/>
      <c r="JU32" s="19"/>
      <c r="JV32" s="19"/>
      <c r="JW32" s="19">
        <v>0</v>
      </c>
      <c r="JX32" s="19">
        <v>23.8</v>
      </c>
      <c r="JY32" s="19">
        <v>26</v>
      </c>
      <c r="JZ32" s="19">
        <v>26</v>
      </c>
      <c r="KA32" s="19">
        <v>-2.2000000000000002</v>
      </c>
      <c r="KB32" s="19"/>
      <c r="KC32" s="19"/>
      <c r="KD32" s="19"/>
      <c r="KE32" s="19">
        <v>0</v>
      </c>
      <c r="KF32" s="19"/>
      <c r="KG32" s="19"/>
      <c r="KH32" s="19"/>
      <c r="KI32" s="19">
        <v>0</v>
      </c>
      <c r="KJ32" s="19">
        <v>4.2</v>
      </c>
      <c r="KK32" s="19"/>
      <c r="KL32" s="19"/>
      <c r="KM32" s="19">
        <v>4.2</v>
      </c>
      <c r="KN32" s="19">
        <v>0.9</v>
      </c>
      <c r="KO32" s="19">
        <v>1.7937000000000001</v>
      </c>
      <c r="KP32" s="19">
        <v>1.7937000000000001</v>
      </c>
      <c r="KQ32" s="19">
        <v>-0.89370000000000005</v>
      </c>
      <c r="KR32" s="19">
        <v>200.3</v>
      </c>
      <c r="KS32" s="19">
        <v>232.27182999999999</v>
      </c>
      <c r="KT32" s="19">
        <v>131.28921</v>
      </c>
      <c r="KU32" s="19">
        <v>69.01079</v>
      </c>
      <c r="KV32" s="19">
        <v>88.4</v>
      </c>
      <c r="KW32" s="19">
        <v>88.23415</v>
      </c>
      <c r="KX32" s="19">
        <v>100.63936</v>
      </c>
      <c r="KY32" s="19">
        <v>-12.23936</v>
      </c>
      <c r="KZ32" s="19">
        <v>62.9</v>
      </c>
      <c r="LA32" s="19">
        <v>66.809659999999994</v>
      </c>
      <c r="LB32" s="19">
        <v>66.809659999999994</v>
      </c>
      <c r="LC32" s="19">
        <v>-3.9096600000000001</v>
      </c>
      <c r="LD32" s="19">
        <v>68.7</v>
      </c>
      <c r="LE32" s="19">
        <v>70.711240000000004</v>
      </c>
      <c r="LF32" s="19">
        <v>75.61</v>
      </c>
      <c r="LG32" s="19">
        <v>-6.91</v>
      </c>
      <c r="LH32" s="19">
        <v>30.6</v>
      </c>
      <c r="LI32" s="19">
        <v>29.12201</v>
      </c>
      <c r="LJ32" s="19">
        <v>29.806760000000001</v>
      </c>
      <c r="LK32" s="19">
        <v>0.79323999999999995</v>
      </c>
      <c r="LL32" s="19">
        <v>0</v>
      </c>
      <c r="LM32" s="19"/>
      <c r="LN32" s="19">
        <v>114.15203</v>
      </c>
      <c r="LO32" s="19">
        <v>-114.15203</v>
      </c>
      <c r="LP32" s="19">
        <v>47.7</v>
      </c>
      <c r="LQ32" s="19">
        <v>50.645899999999997</v>
      </c>
      <c r="LR32" s="19"/>
      <c r="LS32" s="19">
        <v>47.7</v>
      </c>
      <c r="LT32" s="19">
        <v>48.4</v>
      </c>
      <c r="LU32" s="19">
        <v>49.666240000000002</v>
      </c>
      <c r="LV32" s="19"/>
      <c r="LW32" s="19">
        <v>48.4</v>
      </c>
      <c r="LX32" s="19">
        <v>141.30000000000001</v>
      </c>
      <c r="LY32" s="19">
        <v>145.19313</v>
      </c>
      <c r="LZ32" s="19">
        <v>145.19313</v>
      </c>
      <c r="MA32" s="19">
        <v>-3.8931300000000002</v>
      </c>
      <c r="MB32" s="19">
        <v>143.30000000000001</v>
      </c>
      <c r="MC32" s="19">
        <v>145.19313</v>
      </c>
      <c r="MD32" s="19">
        <v>145.19313</v>
      </c>
      <c r="ME32" s="19">
        <v>-1.89313</v>
      </c>
      <c r="MF32" s="19">
        <v>161.4</v>
      </c>
      <c r="MG32" s="19">
        <v>145.62915000000001</v>
      </c>
      <c r="MH32" s="19">
        <v>145.62915000000001</v>
      </c>
      <c r="MI32" s="19">
        <v>15.770849999999999</v>
      </c>
      <c r="MJ32" s="19">
        <v>181.3</v>
      </c>
      <c r="MK32" s="19">
        <v>176.36183</v>
      </c>
      <c r="ML32" s="19">
        <v>176.36183</v>
      </c>
      <c r="MM32" s="19">
        <v>4.9381700000000004</v>
      </c>
      <c r="MN32" s="19"/>
      <c r="MO32" s="19"/>
      <c r="MP32" s="19"/>
      <c r="MQ32" s="19">
        <v>0</v>
      </c>
      <c r="MR32" s="19"/>
      <c r="MS32" s="19"/>
      <c r="MT32" s="19"/>
      <c r="MU32" s="19">
        <v>0</v>
      </c>
      <c r="MV32" s="19"/>
      <c r="MW32" s="19"/>
      <c r="MX32" s="19"/>
      <c r="MY32" s="19">
        <v>0</v>
      </c>
      <c r="MZ32" s="19"/>
      <c r="NA32" s="19"/>
      <c r="NB32" s="19"/>
      <c r="NC32" s="19">
        <v>0</v>
      </c>
      <c r="ND32" s="19">
        <v>207.1</v>
      </c>
      <c r="NE32" s="19">
        <v>205.29381000000001</v>
      </c>
      <c r="NF32" s="19">
        <v>205.29381000000001</v>
      </c>
      <c r="NG32" s="19">
        <v>1.80619</v>
      </c>
      <c r="NH32" s="19">
        <v>100</v>
      </c>
      <c r="NI32" s="19">
        <v>102.95515</v>
      </c>
      <c r="NJ32" s="19">
        <v>102.95515</v>
      </c>
      <c r="NK32" s="19">
        <v>-2.9551500000000002</v>
      </c>
      <c r="NL32" s="19">
        <v>8.1999999999999993</v>
      </c>
      <c r="NM32" s="19">
        <v>7.2179500000000001</v>
      </c>
      <c r="NN32" s="19">
        <v>7.2179500000000001</v>
      </c>
      <c r="NO32" s="19">
        <v>0.98204999999999998</v>
      </c>
      <c r="NP32" s="19">
        <v>5.7</v>
      </c>
      <c r="NQ32" s="19">
        <v>6.1192099999999998</v>
      </c>
      <c r="NR32" s="19">
        <v>6.1192099999999998</v>
      </c>
      <c r="NS32" s="19">
        <v>-0.41921000000000003</v>
      </c>
      <c r="NT32" s="19">
        <v>105</v>
      </c>
      <c r="NU32" s="19">
        <v>104.31</v>
      </c>
      <c r="NV32" s="19">
        <v>66.838700000000003</v>
      </c>
      <c r="NW32" s="19">
        <v>38.161299999999997</v>
      </c>
      <c r="NX32" s="19">
        <v>74.2</v>
      </c>
      <c r="NY32" s="19">
        <v>71</v>
      </c>
      <c r="NZ32" s="19">
        <v>70.89</v>
      </c>
      <c r="OA32" s="19">
        <v>3.31</v>
      </c>
      <c r="OB32" s="19">
        <v>15.6</v>
      </c>
      <c r="OC32" s="19">
        <v>14.29</v>
      </c>
      <c r="OD32" s="19">
        <v>13.4267</v>
      </c>
      <c r="OE32" s="19">
        <v>2.1732999999999998</v>
      </c>
      <c r="OF32" s="19"/>
      <c r="OG32" s="19"/>
      <c r="OH32" s="19"/>
      <c r="OI32" s="19">
        <v>0</v>
      </c>
      <c r="OJ32" s="19">
        <v>0.3</v>
      </c>
      <c r="OK32" s="19">
        <v>0.1</v>
      </c>
      <c r="OL32" s="19">
        <v>0.1</v>
      </c>
      <c r="OM32" s="19">
        <v>0.2</v>
      </c>
      <c r="ON32" s="19">
        <v>4.3</v>
      </c>
      <c r="OO32" s="19">
        <v>5.0844100000000001</v>
      </c>
      <c r="OP32" s="19">
        <v>20.103680000000001</v>
      </c>
      <c r="OQ32" s="19">
        <v>-15.80368</v>
      </c>
      <c r="OR32" s="19">
        <v>9.9</v>
      </c>
      <c r="OS32" s="19">
        <v>9</v>
      </c>
      <c r="OT32" s="19">
        <v>9</v>
      </c>
      <c r="OU32" s="19">
        <v>0.9</v>
      </c>
      <c r="OV32" s="19">
        <v>4.3</v>
      </c>
      <c r="OW32" s="19">
        <v>2.4066100000000001</v>
      </c>
      <c r="OX32" s="19">
        <v>1.34755</v>
      </c>
      <c r="OY32" s="19">
        <v>2.9524499999999998</v>
      </c>
      <c r="OZ32" s="19">
        <v>182.3</v>
      </c>
      <c r="PA32" s="19">
        <v>175.86619999999999</v>
      </c>
      <c r="PB32" s="19">
        <v>175.86619999999999</v>
      </c>
      <c r="PC32" s="19">
        <v>6.4337999999999997</v>
      </c>
      <c r="PD32" s="19">
        <v>92.3</v>
      </c>
      <c r="PE32" s="19">
        <v>87.35</v>
      </c>
      <c r="PF32" s="19">
        <v>87.35</v>
      </c>
      <c r="PG32" s="19">
        <v>4.95</v>
      </c>
      <c r="PH32" s="19">
        <v>0.4</v>
      </c>
      <c r="PI32" s="19">
        <v>0.43</v>
      </c>
      <c r="PJ32" s="19">
        <v>0.43</v>
      </c>
      <c r="PK32" s="19">
        <v>-0.03</v>
      </c>
      <c r="PL32" s="19">
        <v>1.3</v>
      </c>
      <c r="PM32" s="19">
        <v>1.2</v>
      </c>
      <c r="PN32" s="19">
        <v>1.2</v>
      </c>
      <c r="PO32" s="19">
        <v>0.1</v>
      </c>
      <c r="PP32" s="19">
        <v>5.2</v>
      </c>
      <c r="PQ32" s="19">
        <v>2.5</v>
      </c>
      <c r="PR32" s="19">
        <v>2.5</v>
      </c>
      <c r="PS32" s="19">
        <v>2.7</v>
      </c>
      <c r="PT32" s="19">
        <v>16.3</v>
      </c>
      <c r="PU32" s="19">
        <v>16.9132</v>
      </c>
      <c r="PV32" s="19">
        <v>2.07254</v>
      </c>
      <c r="PW32" s="19">
        <v>14.227460000000001</v>
      </c>
      <c r="PX32" s="19">
        <v>0</v>
      </c>
      <c r="PY32" s="19">
        <v>3.5</v>
      </c>
      <c r="PZ32" s="19">
        <v>3.5</v>
      </c>
      <c r="QA32" s="19">
        <v>-3.5</v>
      </c>
      <c r="QB32" s="19">
        <v>3.1</v>
      </c>
      <c r="QC32" s="19"/>
      <c r="QD32" s="19"/>
      <c r="QE32" s="19">
        <v>3.1</v>
      </c>
      <c r="QF32" s="19">
        <v>3.3</v>
      </c>
      <c r="QG32" s="19">
        <v>3.5</v>
      </c>
      <c r="QH32" s="19">
        <v>3.5</v>
      </c>
      <c r="QI32" s="19">
        <v>-0.2</v>
      </c>
      <c r="QJ32" s="19">
        <v>13.7</v>
      </c>
      <c r="QK32" s="19">
        <v>14.492749999999999</v>
      </c>
      <c r="QL32" s="19">
        <v>14.492749999999999</v>
      </c>
      <c r="QM32" s="19">
        <v>-0.79274999999999995</v>
      </c>
      <c r="QN32" s="19">
        <v>13.3</v>
      </c>
      <c r="QO32" s="19">
        <v>12.574999999999999</v>
      </c>
      <c r="QP32" s="19">
        <v>12.574999999999999</v>
      </c>
      <c r="QQ32" s="19">
        <v>0.72499999999999998</v>
      </c>
      <c r="QR32" s="19">
        <v>16.3</v>
      </c>
      <c r="QS32" s="19">
        <v>15.3277</v>
      </c>
      <c r="QT32" s="19">
        <v>15.3277</v>
      </c>
      <c r="QU32" s="19">
        <v>0.97230000000000005</v>
      </c>
      <c r="QV32" s="19">
        <v>23.5</v>
      </c>
      <c r="QW32" s="19">
        <v>21.43</v>
      </c>
      <c r="QX32" s="19">
        <v>18.5579</v>
      </c>
      <c r="QY32" s="19">
        <v>4.9420999999999999</v>
      </c>
      <c r="QZ32" s="19">
        <v>58.9</v>
      </c>
      <c r="RA32" s="19">
        <v>50.41</v>
      </c>
      <c r="RB32" s="19">
        <v>49.070500000000003</v>
      </c>
      <c r="RC32" s="19">
        <v>9.8294999999999995</v>
      </c>
      <c r="RD32" s="19">
        <v>16.399999999999999</v>
      </c>
      <c r="RE32" s="19">
        <v>13.3362</v>
      </c>
      <c r="RF32" s="19">
        <v>13.3362</v>
      </c>
      <c r="RG32" s="19">
        <v>3.0638000000000001</v>
      </c>
      <c r="RH32" s="19">
        <v>2.5</v>
      </c>
      <c r="RI32" s="19">
        <v>2.15</v>
      </c>
      <c r="RJ32" s="19">
        <v>2.15</v>
      </c>
      <c r="RK32" s="19">
        <v>0.35</v>
      </c>
      <c r="RL32" s="19">
        <v>20</v>
      </c>
      <c r="RM32" s="19">
        <v>19.67727</v>
      </c>
      <c r="RN32" s="19">
        <v>19.67727</v>
      </c>
      <c r="RO32" s="19">
        <v>0.32273000000000002</v>
      </c>
      <c r="RP32" s="19">
        <v>1.2</v>
      </c>
      <c r="RQ32" s="19">
        <v>1.2587999999999999</v>
      </c>
      <c r="RR32" s="19">
        <v>1.2587999999999999</v>
      </c>
      <c r="RS32" s="19">
        <v>-5.8799999999999998E-2</v>
      </c>
      <c r="RT32" s="19"/>
      <c r="RU32" s="19"/>
      <c r="RV32" s="19"/>
      <c r="RW32" s="19">
        <v>0</v>
      </c>
      <c r="RX32" s="19">
        <v>4.0999999999999996</v>
      </c>
      <c r="RY32" s="19">
        <v>3.8</v>
      </c>
      <c r="RZ32" s="19">
        <v>3.8</v>
      </c>
      <c r="SA32" s="19">
        <v>0.3</v>
      </c>
      <c r="SB32" s="19">
        <v>0.4</v>
      </c>
      <c r="SC32" s="19">
        <v>0.38729999999999998</v>
      </c>
      <c r="SD32" s="19">
        <v>0.38729999999999998</v>
      </c>
      <c r="SE32" s="19">
        <v>1.2699999999999999E-2</v>
      </c>
      <c r="SF32" s="19">
        <v>1.3</v>
      </c>
      <c r="SG32" s="19">
        <v>1.2310000000000001</v>
      </c>
      <c r="SH32" s="19">
        <v>1.2310000000000001</v>
      </c>
      <c r="SI32" s="19">
        <v>6.9000000000000006E-2</v>
      </c>
      <c r="SJ32" s="19">
        <v>4.4000000000000004</v>
      </c>
      <c r="SK32" s="19">
        <v>3.9</v>
      </c>
      <c r="SL32" s="19">
        <v>3.9</v>
      </c>
      <c r="SM32" s="19">
        <v>0.5</v>
      </c>
      <c r="SN32" s="19">
        <v>3.3</v>
      </c>
      <c r="SO32" s="19">
        <v>3.3</v>
      </c>
      <c r="SP32" s="19">
        <v>3.3</v>
      </c>
      <c r="SQ32" s="19">
        <v>0</v>
      </c>
      <c r="SR32" s="19">
        <v>2.7</v>
      </c>
      <c r="SS32" s="19">
        <v>3</v>
      </c>
      <c r="ST32" s="19">
        <v>3</v>
      </c>
      <c r="SU32" s="19">
        <v>-0.3</v>
      </c>
      <c r="SV32" s="19">
        <v>3.9</v>
      </c>
      <c r="SW32" s="19">
        <v>4.5</v>
      </c>
      <c r="SX32" s="19">
        <v>4.5</v>
      </c>
      <c r="SY32" s="19">
        <v>-0.6</v>
      </c>
      <c r="SZ32" s="19">
        <v>14.1</v>
      </c>
      <c r="TA32" s="19">
        <v>15.58</v>
      </c>
      <c r="TB32" s="19">
        <v>20.0474</v>
      </c>
      <c r="TC32" s="19">
        <v>-5.9474</v>
      </c>
      <c r="TD32" s="19">
        <v>23.5</v>
      </c>
      <c r="TE32" s="19">
        <v>38.81</v>
      </c>
      <c r="TF32" s="19">
        <v>45.436500000000002</v>
      </c>
      <c r="TG32" s="19">
        <v>-21.936499999999999</v>
      </c>
      <c r="TH32" s="19">
        <v>31.7</v>
      </c>
      <c r="TI32" s="19">
        <v>30.176200000000001</v>
      </c>
      <c r="TJ32" s="19">
        <v>30.176200000000001</v>
      </c>
      <c r="TK32" s="19">
        <v>1.5238</v>
      </c>
      <c r="TL32" s="19">
        <v>103.8</v>
      </c>
      <c r="TM32" s="19">
        <v>75.23</v>
      </c>
      <c r="TN32" s="19">
        <v>64.221599999999995</v>
      </c>
      <c r="TO32" s="19">
        <v>39.578400000000002</v>
      </c>
      <c r="TP32" s="19">
        <v>96.6</v>
      </c>
      <c r="TQ32" s="19">
        <v>72.36</v>
      </c>
      <c r="TR32" s="19">
        <v>77.375100000000003</v>
      </c>
      <c r="TS32" s="19">
        <v>19.224900000000002</v>
      </c>
      <c r="TT32" s="19">
        <v>19.899999999999999</v>
      </c>
      <c r="TU32" s="19">
        <v>7.03</v>
      </c>
      <c r="TV32" s="19">
        <v>8.6496999999999993</v>
      </c>
      <c r="TW32" s="19">
        <v>11.250299999999999</v>
      </c>
      <c r="TX32" s="19">
        <v>13.1</v>
      </c>
      <c r="TY32" s="19">
        <v>6.37</v>
      </c>
      <c r="TZ32" s="19">
        <v>6.8935000000000004</v>
      </c>
      <c r="UA32" s="19">
        <v>6.2065000000000001</v>
      </c>
      <c r="UB32" s="19">
        <v>42.4</v>
      </c>
      <c r="UC32" s="19">
        <v>38.119999999999997</v>
      </c>
      <c r="UD32" s="19">
        <v>38.119999999999997</v>
      </c>
      <c r="UE32" s="19">
        <v>4.28</v>
      </c>
      <c r="UF32" s="19">
        <v>3.8</v>
      </c>
      <c r="UG32" s="19">
        <v>5</v>
      </c>
      <c r="UH32" s="19">
        <v>5</v>
      </c>
      <c r="UI32" s="19">
        <v>-1.2</v>
      </c>
      <c r="UJ32" s="19">
        <v>1.8</v>
      </c>
      <c r="UK32" s="19">
        <v>2.2000000000000002</v>
      </c>
      <c r="UL32" s="19">
        <v>2.2000000000000002</v>
      </c>
      <c r="UM32" s="19">
        <v>-0.4</v>
      </c>
      <c r="UN32" s="19">
        <v>8</v>
      </c>
      <c r="UO32" s="19">
        <v>7.2</v>
      </c>
      <c r="UP32" s="19">
        <v>7.2</v>
      </c>
      <c r="UQ32" s="19">
        <v>0.8</v>
      </c>
      <c r="UR32" s="19">
        <v>2.8</v>
      </c>
      <c r="US32" s="19">
        <v>3.4</v>
      </c>
      <c r="UT32" s="19">
        <v>3.4</v>
      </c>
      <c r="UU32" s="19">
        <v>-0.6</v>
      </c>
      <c r="UV32" s="19">
        <v>3.3</v>
      </c>
      <c r="UW32" s="19">
        <v>3.4</v>
      </c>
      <c r="UX32" s="19">
        <v>3.4</v>
      </c>
      <c r="UY32" s="19">
        <v>-0.1</v>
      </c>
      <c r="UZ32" s="19">
        <v>3.5</v>
      </c>
      <c r="VA32" s="19">
        <v>4</v>
      </c>
      <c r="VB32" s="19">
        <v>4</v>
      </c>
      <c r="VC32" s="19">
        <v>-0.5</v>
      </c>
      <c r="VD32" s="19">
        <v>18.100000000000001</v>
      </c>
      <c r="VE32" s="19">
        <v>16.37</v>
      </c>
      <c r="VF32" s="19">
        <v>13.815</v>
      </c>
      <c r="VG32" s="19">
        <v>4.2850000000000001</v>
      </c>
      <c r="VH32" s="19">
        <v>219</v>
      </c>
      <c r="VI32" s="19">
        <v>219.7929</v>
      </c>
      <c r="VJ32" s="19">
        <v>219.7929</v>
      </c>
      <c r="VK32" s="19">
        <v>-0.79290000000000005</v>
      </c>
      <c r="VL32" s="19">
        <v>17.899999999999999</v>
      </c>
      <c r="VM32" s="19">
        <v>15.984</v>
      </c>
      <c r="VN32" s="19">
        <v>15.984</v>
      </c>
      <c r="VO32" s="19">
        <v>1.9159999999999999</v>
      </c>
      <c r="VP32" s="19">
        <v>121.9</v>
      </c>
      <c r="VQ32" s="19">
        <v>126</v>
      </c>
      <c r="VR32" s="19">
        <v>126</v>
      </c>
      <c r="VS32" s="19">
        <v>-4.0999999999999996</v>
      </c>
      <c r="VT32" s="19">
        <v>0.6</v>
      </c>
      <c r="VU32" s="19">
        <v>0.6</v>
      </c>
      <c r="VV32" s="19">
        <v>0.6</v>
      </c>
      <c r="VW32" s="19">
        <v>0</v>
      </c>
      <c r="VX32" s="19">
        <v>97.2</v>
      </c>
      <c r="VY32" s="19">
        <v>86</v>
      </c>
      <c r="VZ32" s="19">
        <v>47</v>
      </c>
      <c r="WA32" s="19">
        <v>50.2</v>
      </c>
      <c r="WB32" s="19">
        <v>104.8</v>
      </c>
      <c r="WC32" s="19">
        <v>88.32</v>
      </c>
      <c r="WD32" s="19">
        <v>64</v>
      </c>
      <c r="WE32" s="19">
        <v>40.799999999999997</v>
      </c>
      <c r="WF32" s="19">
        <v>91.1</v>
      </c>
      <c r="WG32" s="19">
        <v>90.72</v>
      </c>
      <c r="WH32" s="19">
        <v>90.72</v>
      </c>
      <c r="WI32" s="19">
        <v>0.38</v>
      </c>
      <c r="WJ32" s="19"/>
      <c r="WK32" s="19"/>
      <c r="WL32" s="19"/>
      <c r="WM32" s="19">
        <v>0</v>
      </c>
      <c r="WN32" s="19">
        <v>3.6</v>
      </c>
      <c r="WO32" s="19">
        <v>4.2</v>
      </c>
      <c r="WP32" s="19">
        <v>4.2</v>
      </c>
      <c r="WQ32" s="19">
        <v>-0.6</v>
      </c>
      <c r="WR32" s="19">
        <v>1.1000000000000001</v>
      </c>
      <c r="WS32" s="19">
        <v>1.1499999999999999</v>
      </c>
      <c r="WT32" s="19">
        <v>1.1499999999999999</v>
      </c>
      <c r="WU32" s="19">
        <v>-0.05</v>
      </c>
      <c r="WV32" s="19">
        <v>2.2000000000000002</v>
      </c>
      <c r="WW32" s="19">
        <v>2.2999999999999998</v>
      </c>
      <c r="WX32" s="19">
        <v>2.2999999999999998</v>
      </c>
      <c r="WY32" s="19">
        <v>-0.1</v>
      </c>
      <c r="WZ32" s="19">
        <v>0</v>
      </c>
      <c r="XA32" s="19"/>
      <c r="XB32" s="19"/>
      <c r="XC32" s="19">
        <v>0</v>
      </c>
      <c r="XD32" s="19">
        <v>16.399999999999999</v>
      </c>
      <c r="XE32" s="19">
        <v>16.3675</v>
      </c>
      <c r="XF32" s="19">
        <v>16.3675</v>
      </c>
      <c r="XG32" s="19">
        <v>3.2500000000000001E-2</v>
      </c>
      <c r="XH32" s="19">
        <v>6.6</v>
      </c>
      <c r="XI32" s="19">
        <v>6.4</v>
      </c>
      <c r="XJ32" s="19">
        <v>6.4</v>
      </c>
      <c r="XK32" s="19">
        <v>0.2</v>
      </c>
      <c r="XL32" s="19">
        <v>20.100000000000001</v>
      </c>
      <c r="XM32" s="19">
        <v>18.840579999999999</v>
      </c>
      <c r="XN32" s="19">
        <v>18.840579999999999</v>
      </c>
      <c r="XO32" s="19">
        <v>1.25942</v>
      </c>
      <c r="XP32" s="19">
        <v>10</v>
      </c>
      <c r="XQ32" s="19">
        <v>9.9</v>
      </c>
      <c r="XR32" s="19">
        <v>9.9</v>
      </c>
      <c r="XS32" s="19">
        <v>0.1</v>
      </c>
      <c r="XT32" s="19">
        <v>9</v>
      </c>
      <c r="XU32" s="19">
        <v>10.43478</v>
      </c>
      <c r="XV32" s="19">
        <v>10.43478</v>
      </c>
      <c r="XW32" s="19">
        <v>-1.4347799999999999</v>
      </c>
      <c r="XX32" s="19"/>
      <c r="XY32" s="19"/>
      <c r="XZ32" s="19"/>
      <c r="YA32" s="19">
        <v>0</v>
      </c>
      <c r="YB32" s="19"/>
      <c r="YC32" s="19"/>
      <c r="YD32" s="19"/>
      <c r="YE32" s="19">
        <v>0</v>
      </c>
      <c r="YF32" s="19"/>
      <c r="YG32" s="19"/>
      <c r="YH32" s="19"/>
      <c r="YI32" s="19">
        <v>0</v>
      </c>
      <c r="YJ32" s="19"/>
      <c r="YK32" s="19"/>
      <c r="YL32" s="19">
        <v>14.492749999999999</v>
      </c>
      <c r="YM32" s="19">
        <v>-14.492749999999999</v>
      </c>
      <c r="YN32" s="19">
        <v>8.3000000000000007</v>
      </c>
      <c r="YO32" s="19">
        <v>8.1999999999999993</v>
      </c>
      <c r="YP32" s="19">
        <v>8.1999999999999993</v>
      </c>
      <c r="YQ32" s="19">
        <v>0.1</v>
      </c>
      <c r="YR32" s="19">
        <v>11</v>
      </c>
      <c r="YS32" s="19">
        <v>10.628019999999999</v>
      </c>
      <c r="YT32" s="19">
        <v>10.628019999999999</v>
      </c>
      <c r="YU32" s="19">
        <v>0.37197999999999998</v>
      </c>
      <c r="YV32" s="19">
        <v>8.3000000000000007</v>
      </c>
      <c r="YW32" s="19">
        <v>12.13527</v>
      </c>
      <c r="YX32" s="19">
        <v>12.13527</v>
      </c>
      <c r="YY32" s="19">
        <v>-3.83527</v>
      </c>
    </row>
    <row r="33" spans="1:675" ht="24" customHeight="1" x14ac:dyDescent="0.3">
      <c r="A33" s="1"/>
      <c r="B33" s="13" t="s">
        <v>62</v>
      </c>
      <c r="C33" s="13" t="s">
        <v>825</v>
      </c>
      <c r="D33" s="14">
        <v>13.8</v>
      </c>
      <c r="E33" s="14">
        <v>12.198689999999999</v>
      </c>
      <c r="F33" s="14"/>
      <c r="G33" s="14">
        <v>13.8</v>
      </c>
      <c r="H33" s="14">
        <v>447.5</v>
      </c>
      <c r="I33" s="14">
        <v>532.99217999999996</v>
      </c>
      <c r="J33" s="14">
        <v>655.76232000000005</v>
      </c>
      <c r="K33" s="14">
        <v>-208.26231999999999</v>
      </c>
      <c r="L33" s="14">
        <v>145.6</v>
      </c>
      <c r="M33" s="14">
        <v>172.55419000000001</v>
      </c>
      <c r="N33" s="14">
        <v>212.30054999999999</v>
      </c>
      <c r="O33" s="14">
        <v>-66.700550000000007</v>
      </c>
      <c r="P33" s="14"/>
      <c r="Q33" s="14"/>
      <c r="R33" s="14"/>
      <c r="S33" s="14">
        <v>0</v>
      </c>
      <c r="T33" s="14"/>
      <c r="U33" s="14"/>
      <c r="V33" s="14"/>
      <c r="W33" s="14">
        <v>0</v>
      </c>
      <c r="X33" s="14">
        <v>30</v>
      </c>
      <c r="Y33" s="14">
        <v>30.81636</v>
      </c>
      <c r="Z33" s="14">
        <v>10.3627</v>
      </c>
      <c r="AA33" s="14">
        <v>19.6373</v>
      </c>
      <c r="AB33" s="14">
        <v>94.2</v>
      </c>
      <c r="AC33" s="14">
        <v>88</v>
      </c>
      <c r="AD33" s="14">
        <v>87.85</v>
      </c>
      <c r="AE33" s="14">
        <v>6.35</v>
      </c>
      <c r="AF33" s="14"/>
      <c r="AG33" s="14"/>
      <c r="AH33" s="14"/>
      <c r="AI33" s="14">
        <v>0</v>
      </c>
      <c r="AJ33" s="14"/>
      <c r="AK33" s="14"/>
      <c r="AL33" s="14"/>
      <c r="AM33" s="14">
        <v>0</v>
      </c>
      <c r="AN33" s="14">
        <v>178.1</v>
      </c>
      <c r="AO33" s="14">
        <v>189.81003000000001</v>
      </c>
      <c r="AP33" s="14">
        <v>189.81003000000001</v>
      </c>
      <c r="AQ33" s="14">
        <v>-11.71003</v>
      </c>
      <c r="AR33" s="14">
        <v>197.1</v>
      </c>
      <c r="AS33" s="14">
        <v>189.81003000000001</v>
      </c>
      <c r="AT33" s="14">
        <v>189.81003000000001</v>
      </c>
      <c r="AU33" s="14">
        <v>7.2899700000000003</v>
      </c>
      <c r="AV33" s="14">
        <v>196.2</v>
      </c>
      <c r="AW33" s="14">
        <v>189.81003000000001</v>
      </c>
      <c r="AX33" s="14">
        <v>189.81003000000001</v>
      </c>
      <c r="AY33" s="14">
        <v>6.3899699999999999</v>
      </c>
      <c r="AZ33" s="14">
        <v>279.3</v>
      </c>
      <c r="BA33" s="14">
        <v>285.57004000000001</v>
      </c>
      <c r="BB33" s="14">
        <v>285.57004000000001</v>
      </c>
      <c r="BC33" s="14">
        <v>-6.2700399999999998</v>
      </c>
      <c r="BD33" s="14">
        <v>203.9</v>
      </c>
      <c r="BE33" s="14">
        <v>204.02636000000001</v>
      </c>
      <c r="BF33" s="14">
        <v>206.04143999999999</v>
      </c>
      <c r="BG33" s="14">
        <v>-2.1414399999999998</v>
      </c>
      <c r="BH33" s="14"/>
      <c r="BI33" s="14"/>
      <c r="BJ33" s="14">
        <v>103.33009</v>
      </c>
      <c r="BK33" s="14">
        <v>-103.33009</v>
      </c>
      <c r="BL33" s="14">
        <v>135.1</v>
      </c>
      <c r="BM33" s="14">
        <v>250.18333000000001</v>
      </c>
      <c r="BN33" s="14">
        <v>138.58601999999999</v>
      </c>
      <c r="BO33" s="14">
        <v>-3.4860199999999999</v>
      </c>
      <c r="BP33" s="14">
        <v>3</v>
      </c>
      <c r="BQ33" s="14">
        <v>3.8975900000000001</v>
      </c>
      <c r="BR33" s="14">
        <v>3.8975900000000001</v>
      </c>
      <c r="BS33" s="14">
        <v>-0.89759</v>
      </c>
      <c r="BT33" s="14"/>
      <c r="BU33" s="14"/>
      <c r="BV33" s="14"/>
      <c r="BW33" s="14">
        <v>0</v>
      </c>
      <c r="BX33" s="14"/>
      <c r="BY33" s="14"/>
      <c r="BZ33" s="14"/>
      <c r="CA33" s="14">
        <v>0</v>
      </c>
      <c r="CB33" s="14"/>
      <c r="CC33" s="14"/>
      <c r="CD33" s="14"/>
      <c r="CE33" s="14">
        <v>0</v>
      </c>
      <c r="CF33" s="14">
        <v>102.5</v>
      </c>
      <c r="CG33" s="14">
        <v>107.16118</v>
      </c>
      <c r="CH33" s="14">
        <v>107.16118</v>
      </c>
      <c r="CI33" s="14">
        <v>-4.6611799999999999</v>
      </c>
      <c r="CJ33" s="14">
        <v>8</v>
      </c>
      <c r="CK33" s="14">
        <v>7.1638500000000001</v>
      </c>
      <c r="CL33" s="14">
        <v>7.1638500000000001</v>
      </c>
      <c r="CM33" s="14">
        <v>0.83614999999999995</v>
      </c>
      <c r="CN33" s="14">
        <v>5</v>
      </c>
      <c r="CO33" s="14">
        <v>3.8468200000000001</v>
      </c>
      <c r="CP33" s="14">
        <v>3.8468200000000001</v>
      </c>
      <c r="CQ33" s="14">
        <v>1.1531800000000001</v>
      </c>
      <c r="CR33" s="14">
        <v>22.1</v>
      </c>
      <c r="CS33" s="14">
        <v>22.280850000000001</v>
      </c>
      <c r="CT33" s="14">
        <v>22.280850000000001</v>
      </c>
      <c r="CU33" s="14">
        <v>-0.18085000000000001</v>
      </c>
      <c r="CV33" s="14">
        <v>62</v>
      </c>
      <c r="CW33" s="14">
        <v>48.619219999999999</v>
      </c>
      <c r="CX33" s="14">
        <v>50.94867</v>
      </c>
      <c r="CY33" s="14">
        <v>11.05133</v>
      </c>
      <c r="CZ33" s="14">
        <v>125.5</v>
      </c>
      <c r="DA33" s="14">
        <v>100.51819999999999</v>
      </c>
      <c r="DB33" s="14">
        <v>95.829610000000002</v>
      </c>
      <c r="DC33" s="14">
        <v>29.670390000000001</v>
      </c>
      <c r="DD33" s="14"/>
      <c r="DE33" s="14"/>
      <c r="DF33" s="14"/>
      <c r="DG33" s="14">
        <v>0</v>
      </c>
      <c r="DH33" s="14"/>
      <c r="DI33" s="14"/>
      <c r="DJ33" s="14"/>
      <c r="DK33" s="14">
        <v>0</v>
      </c>
      <c r="DL33" s="14"/>
      <c r="DM33" s="14"/>
      <c r="DN33" s="14"/>
      <c r="DO33" s="14">
        <v>0</v>
      </c>
      <c r="DP33" s="14">
        <v>6.5</v>
      </c>
      <c r="DQ33" s="14">
        <v>6.39</v>
      </c>
      <c r="DR33" s="14">
        <v>6.39</v>
      </c>
      <c r="DS33" s="14">
        <v>0.11</v>
      </c>
      <c r="DT33" s="14">
        <v>148.80000000000001</v>
      </c>
      <c r="DU33" s="14"/>
      <c r="DV33" s="14"/>
      <c r="DW33" s="14">
        <v>148.80000000000001</v>
      </c>
      <c r="DX33" s="14">
        <v>29.6</v>
      </c>
      <c r="DY33" s="14">
        <v>29.759150000000002</v>
      </c>
      <c r="DZ33" s="14">
        <v>29.759150000000002</v>
      </c>
      <c r="EA33" s="14">
        <v>-0.15915000000000001</v>
      </c>
      <c r="EB33" s="14">
        <v>31.9</v>
      </c>
      <c r="EC33" s="14">
        <v>31.088080000000001</v>
      </c>
      <c r="ED33" s="14">
        <v>52.849780000000003</v>
      </c>
      <c r="EE33" s="14">
        <v>-20.949780000000001</v>
      </c>
      <c r="EF33" s="14">
        <v>19.899999999999999</v>
      </c>
      <c r="EG33" s="14">
        <v>16.841740000000001</v>
      </c>
      <c r="EH33" s="14">
        <v>16.841740000000001</v>
      </c>
      <c r="EI33" s="14">
        <v>3.0582600000000002</v>
      </c>
      <c r="EJ33" s="14">
        <v>16.5</v>
      </c>
      <c r="EK33" s="14">
        <v>17.826840000000001</v>
      </c>
      <c r="EL33" s="14">
        <v>18.35116</v>
      </c>
      <c r="EM33" s="14">
        <v>-1.8511599999999999</v>
      </c>
      <c r="EN33" s="14">
        <v>11.9</v>
      </c>
      <c r="EO33" s="14">
        <v>11.753410000000001</v>
      </c>
      <c r="EP33" s="14">
        <v>11.753410000000001</v>
      </c>
      <c r="EQ33" s="14">
        <v>0.14659</v>
      </c>
      <c r="ER33" s="14">
        <v>56.9</v>
      </c>
      <c r="ES33" s="14">
        <v>58.274009999999997</v>
      </c>
      <c r="ET33" s="14">
        <v>58.274009999999997</v>
      </c>
      <c r="EU33" s="14">
        <v>-1.37401</v>
      </c>
      <c r="EV33" s="14">
        <v>177.7</v>
      </c>
      <c r="EW33" s="14">
        <v>184.74316999999999</v>
      </c>
      <c r="EX33" s="14">
        <v>184.74316999999999</v>
      </c>
      <c r="EY33" s="14">
        <v>-7.0431699999999999</v>
      </c>
      <c r="EZ33" s="14">
        <v>178.2</v>
      </c>
      <c r="FA33" s="14">
        <v>184.74316999999999</v>
      </c>
      <c r="FB33" s="14">
        <v>184.74316999999999</v>
      </c>
      <c r="FC33" s="14">
        <v>-6.5431699999999999</v>
      </c>
      <c r="FD33" s="14">
        <v>180.6</v>
      </c>
      <c r="FE33" s="14">
        <v>185.29795999999999</v>
      </c>
      <c r="FF33" s="14">
        <v>185.29795999999999</v>
      </c>
      <c r="FG33" s="14">
        <v>-4.6979600000000001</v>
      </c>
      <c r="FH33" s="14">
        <v>97.8</v>
      </c>
      <c r="FI33" s="14">
        <v>97.024550000000005</v>
      </c>
      <c r="FJ33" s="14">
        <v>109.84155</v>
      </c>
      <c r="FK33" s="14">
        <v>-12.041550000000001</v>
      </c>
      <c r="FL33" s="14">
        <v>15.1</v>
      </c>
      <c r="FM33" s="14"/>
      <c r="FN33" s="14">
        <v>5.5129299999999999</v>
      </c>
      <c r="FO33" s="14">
        <v>9.5870700000000006</v>
      </c>
      <c r="FP33" s="14">
        <v>22</v>
      </c>
      <c r="FQ33" s="14">
        <v>20.724599999999999</v>
      </c>
      <c r="FR33" s="14">
        <v>20.724599999999999</v>
      </c>
      <c r="FS33" s="14">
        <v>1.2754000000000001</v>
      </c>
      <c r="FT33" s="14">
        <v>15.6</v>
      </c>
      <c r="FU33" s="14">
        <v>14.950369999999999</v>
      </c>
      <c r="FV33" s="14">
        <v>14.950369999999999</v>
      </c>
      <c r="FW33" s="14">
        <v>0.64963000000000004</v>
      </c>
      <c r="FX33" s="14">
        <v>24.5</v>
      </c>
      <c r="FY33" s="14">
        <v>23.98188</v>
      </c>
      <c r="FZ33" s="14">
        <v>58.03248</v>
      </c>
      <c r="GA33" s="14">
        <v>-33.53248</v>
      </c>
      <c r="GB33" s="14"/>
      <c r="GC33" s="14"/>
      <c r="GD33" s="14"/>
      <c r="GE33" s="14">
        <v>0</v>
      </c>
      <c r="GF33" s="14"/>
      <c r="GG33" s="14"/>
      <c r="GH33" s="14"/>
      <c r="GI33" s="14">
        <v>0</v>
      </c>
      <c r="GJ33" s="14">
        <v>6.7</v>
      </c>
      <c r="GK33" s="14">
        <v>6.6929800000000004</v>
      </c>
      <c r="GL33" s="14">
        <v>6.6929800000000004</v>
      </c>
      <c r="GM33" s="14">
        <v>7.0200000000000002E-3</v>
      </c>
      <c r="GN33" s="14">
        <v>75.599999999999994</v>
      </c>
      <c r="GO33" s="14">
        <v>49.800220000000003</v>
      </c>
      <c r="GP33" s="14">
        <v>23.884129999999999</v>
      </c>
      <c r="GQ33" s="14">
        <v>51.715870000000002</v>
      </c>
      <c r="GR33" s="14"/>
      <c r="GS33" s="14"/>
      <c r="GT33" s="14"/>
      <c r="GU33" s="14">
        <v>0</v>
      </c>
      <c r="GV33" s="14"/>
      <c r="GW33" s="14"/>
      <c r="GX33" s="14"/>
      <c r="GY33" s="14">
        <v>0</v>
      </c>
      <c r="GZ33" s="14"/>
      <c r="HA33" s="14"/>
      <c r="HB33" s="14"/>
      <c r="HC33" s="14">
        <v>0</v>
      </c>
      <c r="HD33" s="14"/>
      <c r="HE33" s="14"/>
      <c r="HF33" s="14"/>
      <c r="HG33" s="14">
        <v>0</v>
      </c>
      <c r="HH33" s="14">
        <v>63.1</v>
      </c>
      <c r="HI33" s="14">
        <v>91.925830000000005</v>
      </c>
      <c r="HJ33" s="14">
        <v>75.422499999999999</v>
      </c>
      <c r="HK33" s="14">
        <v>-12.3225</v>
      </c>
      <c r="HL33" s="14">
        <v>11.3</v>
      </c>
      <c r="HM33" s="14"/>
      <c r="HN33" s="14"/>
      <c r="HO33" s="14">
        <v>11.3</v>
      </c>
      <c r="HP33" s="14"/>
      <c r="HQ33" s="14"/>
      <c r="HR33" s="14"/>
      <c r="HS33" s="14">
        <v>0</v>
      </c>
      <c r="HT33" s="14">
        <v>41.9</v>
      </c>
      <c r="HU33" s="14">
        <v>45.291899999999998</v>
      </c>
      <c r="HV33" s="14">
        <v>45.291899999999998</v>
      </c>
      <c r="HW33" s="14">
        <v>-3.3919000000000001</v>
      </c>
      <c r="HX33" s="14"/>
      <c r="HY33" s="14"/>
      <c r="HZ33" s="14"/>
      <c r="IA33" s="14">
        <v>0</v>
      </c>
      <c r="IB33" s="14"/>
      <c r="IC33" s="14"/>
      <c r="ID33" s="14"/>
      <c r="IE33" s="14">
        <v>0</v>
      </c>
      <c r="IF33" s="14"/>
      <c r="IG33" s="14"/>
      <c r="IH33" s="14"/>
      <c r="II33" s="14">
        <v>0</v>
      </c>
      <c r="IJ33" s="14">
        <v>85.1</v>
      </c>
      <c r="IK33" s="14">
        <v>89.963579999999993</v>
      </c>
      <c r="IL33" s="14">
        <v>116.70689</v>
      </c>
      <c r="IM33" s="14">
        <v>-31.60689</v>
      </c>
      <c r="IN33" s="14">
        <v>168.5</v>
      </c>
      <c r="IO33" s="14">
        <v>178.64848000000001</v>
      </c>
      <c r="IP33" s="14">
        <v>178.64848000000001</v>
      </c>
      <c r="IQ33" s="14">
        <v>-10.148479999999999</v>
      </c>
      <c r="IR33" s="14">
        <v>166.5</v>
      </c>
      <c r="IS33" s="14">
        <v>178.64848000000001</v>
      </c>
      <c r="IT33" s="14">
        <v>178.64848000000001</v>
      </c>
      <c r="IU33" s="14">
        <v>-12.148479999999999</v>
      </c>
      <c r="IV33" s="14">
        <v>198.2</v>
      </c>
      <c r="IW33" s="14">
        <v>178.64848000000001</v>
      </c>
      <c r="IX33" s="14">
        <v>178.64848000000001</v>
      </c>
      <c r="IY33" s="14">
        <v>19.55152</v>
      </c>
      <c r="IZ33" s="14">
        <v>249.8</v>
      </c>
      <c r="JA33" s="14">
        <v>268.77744000000001</v>
      </c>
      <c r="JB33" s="14">
        <v>268.77744000000001</v>
      </c>
      <c r="JC33" s="14">
        <v>-18.977440000000001</v>
      </c>
      <c r="JD33" s="14">
        <v>69.8</v>
      </c>
      <c r="JE33" s="14">
        <v>74.215509999999995</v>
      </c>
      <c r="JF33" s="14">
        <v>71.102429999999998</v>
      </c>
      <c r="JG33" s="14">
        <v>-1.30243</v>
      </c>
      <c r="JH33" s="14">
        <v>0</v>
      </c>
      <c r="JI33" s="14"/>
      <c r="JJ33" s="14">
        <v>35.657980000000002</v>
      </c>
      <c r="JK33" s="14">
        <v>-35.657980000000002</v>
      </c>
      <c r="JL33" s="14"/>
      <c r="JM33" s="14"/>
      <c r="JN33" s="14"/>
      <c r="JO33" s="14">
        <v>0</v>
      </c>
      <c r="JP33" s="14"/>
      <c r="JQ33" s="14"/>
      <c r="JR33" s="14"/>
      <c r="JS33" s="14">
        <v>0</v>
      </c>
      <c r="JT33" s="14"/>
      <c r="JU33" s="14"/>
      <c r="JV33" s="14"/>
      <c r="JW33" s="14">
        <v>0</v>
      </c>
      <c r="JX33" s="14">
        <v>24.3</v>
      </c>
      <c r="JY33" s="14">
        <v>26</v>
      </c>
      <c r="JZ33" s="14">
        <v>26</v>
      </c>
      <c r="KA33" s="14">
        <v>-1.7</v>
      </c>
      <c r="KB33" s="14"/>
      <c r="KC33" s="14"/>
      <c r="KD33" s="14"/>
      <c r="KE33" s="14">
        <v>0</v>
      </c>
      <c r="KF33" s="14"/>
      <c r="KG33" s="14"/>
      <c r="KH33" s="14"/>
      <c r="KI33" s="14">
        <v>0</v>
      </c>
      <c r="KJ33" s="14">
        <v>4.2</v>
      </c>
      <c r="KK33" s="14"/>
      <c r="KL33" s="14"/>
      <c r="KM33" s="14">
        <v>4.2</v>
      </c>
      <c r="KN33" s="14">
        <v>0.9</v>
      </c>
      <c r="KO33" s="14">
        <v>1.7937000000000001</v>
      </c>
      <c r="KP33" s="14">
        <v>1.7937000000000001</v>
      </c>
      <c r="KQ33" s="14">
        <v>-0.89370000000000005</v>
      </c>
      <c r="KR33" s="14">
        <v>153.1</v>
      </c>
      <c r="KS33" s="14">
        <v>237.42804000000001</v>
      </c>
      <c r="KT33" s="14">
        <v>128.58069</v>
      </c>
      <c r="KU33" s="14">
        <v>24.519310000000001</v>
      </c>
      <c r="KV33" s="14">
        <v>78.7</v>
      </c>
      <c r="KW33" s="14">
        <v>81.069109999999995</v>
      </c>
      <c r="KX33" s="14">
        <v>74.844849999999994</v>
      </c>
      <c r="KY33" s="14">
        <v>3.8551500000000001</v>
      </c>
      <c r="KZ33" s="14">
        <v>63.2</v>
      </c>
      <c r="LA33" s="14">
        <v>66.809659999999994</v>
      </c>
      <c r="LB33" s="14">
        <v>66.809659999999994</v>
      </c>
      <c r="LC33" s="14">
        <v>-3.6096599999999999</v>
      </c>
      <c r="LD33" s="14">
        <v>69.7</v>
      </c>
      <c r="LE33" s="14">
        <v>65.298910000000006</v>
      </c>
      <c r="LF33" s="14">
        <v>65.298910000000006</v>
      </c>
      <c r="LG33" s="14">
        <v>4.4010899999999999</v>
      </c>
      <c r="LH33" s="14">
        <v>30.8</v>
      </c>
      <c r="LI33" s="14">
        <v>27.175139999999999</v>
      </c>
      <c r="LJ33" s="14">
        <v>29.806760000000001</v>
      </c>
      <c r="LK33" s="14">
        <v>0.99324000000000001</v>
      </c>
      <c r="LL33" s="14">
        <v>0</v>
      </c>
      <c r="LM33" s="14"/>
      <c r="LN33" s="14">
        <v>114.15203</v>
      </c>
      <c r="LO33" s="14">
        <v>-114.15203</v>
      </c>
      <c r="LP33" s="14">
        <v>47.5</v>
      </c>
      <c r="LQ33" s="14">
        <v>50.645899999999997</v>
      </c>
      <c r="LR33" s="14"/>
      <c r="LS33" s="14">
        <v>47.5</v>
      </c>
      <c r="LT33" s="14">
        <v>48.3</v>
      </c>
      <c r="LU33" s="14">
        <v>49.666240000000002</v>
      </c>
      <c r="LV33" s="14"/>
      <c r="LW33" s="14">
        <v>48.3</v>
      </c>
      <c r="LX33" s="14">
        <v>141.30000000000001</v>
      </c>
      <c r="LY33" s="14">
        <v>144.89435</v>
      </c>
      <c r="LZ33" s="14">
        <v>144.89435</v>
      </c>
      <c r="MA33" s="14">
        <v>-3.5943499999999999</v>
      </c>
      <c r="MB33" s="14">
        <v>143.30000000000001</v>
      </c>
      <c r="MC33" s="14">
        <v>144.89435</v>
      </c>
      <c r="MD33" s="14">
        <v>144.89435</v>
      </c>
      <c r="ME33" s="14">
        <v>-1.5943499999999999</v>
      </c>
      <c r="MF33" s="14">
        <v>161.6</v>
      </c>
      <c r="MG33" s="14">
        <v>145.32946999999999</v>
      </c>
      <c r="MH33" s="14">
        <v>145.32946999999999</v>
      </c>
      <c r="MI33" s="14">
        <v>16.270530000000001</v>
      </c>
      <c r="MJ33" s="14">
        <v>182.3</v>
      </c>
      <c r="MK33" s="14">
        <v>176.36183</v>
      </c>
      <c r="ML33" s="14">
        <v>176.36183</v>
      </c>
      <c r="MM33" s="14">
        <v>5.9381700000000004</v>
      </c>
      <c r="MN33" s="14"/>
      <c r="MO33" s="14"/>
      <c r="MP33" s="14"/>
      <c r="MQ33" s="14">
        <v>0</v>
      </c>
      <c r="MR33" s="14"/>
      <c r="MS33" s="14"/>
      <c r="MT33" s="14"/>
      <c r="MU33" s="14">
        <v>0</v>
      </c>
      <c r="MV33" s="14"/>
      <c r="MW33" s="14"/>
      <c r="MX33" s="14"/>
      <c r="MY33" s="14">
        <v>0</v>
      </c>
      <c r="MZ33" s="14"/>
      <c r="NA33" s="14"/>
      <c r="NB33" s="14"/>
      <c r="NC33" s="14">
        <v>0</v>
      </c>
      <c r="ND33" s="14">
        <v>207.4</v>
      </c>
      <c r="NE33" s="14">
        <v>205.29381000000001</v>
      </c>
      <c r="NF33" s="14">
        <v>205.29381000000001</v>
      </c>
      <c r="NG33" s="14">
        <v>2.1061899999999998</v>
      </c>
      <c r="NH33" s="14">
        <v>100</v>
      </c>
      <c r="NI33" s="14">
        <v>102.95515</v>
      </c>
      <c r="NJ33" s="14">
        <v>102.95515</v>
      </c>
      <c r="NK33" s="14">
        <v>-2.9551500000000002</v>
      </c>
      <c r="NL33" s="14">
        <v>8.1999999999999993</v>
      </c>
      <c r="NM33" s="14">
        <v>7.2179500000000001</v>
      </c>
      <c r="NN33" s="14">
        <v>7.2179500000000001</v>
      </c>
      <c r="NO33" s="14">
        <v>0.98204999999999998</v>
      </c>
      <c r="NP33" s="14">
        <v>5.7</v>
      </c>
      <c r="NQ33" s="14">
        <v>6.1192099999999998</v>
      </c>
      <c r="NR33" s="14">
        <v>6.1192099999999998</v>
      </c>
      <c r="NS33" s="14">
        <v>-0.41921000000000003</v>
      </c>
      <c r="NT33" s="14">
        <v>109.5</v>
      </c>
      <c r="NU33" s="14">
        <v>106.45</v>
      </c>
      <c r="NV33" s="14">
        <v>66.113299999999995</v>
      </c>
      <c r="NW33" s="14">
        <v>43.386699999999998</v>
      </c>
      <c r="NX33" s="14">
        <v>74.400000000000006</v>
      </c>
      <c r="NY33" s="14">
        <v>71.099999999999994</v>
      </c>
      <c r="NZ33" s="14">
        <v>70.44</v>
      </c>
      <c r="OA33" s="14">
        <v>3.96</v>
      </c>
      <c r="OB33" s="14">
        <v>15.6</v>
      </c>
      <c r="OC33" s="14">
        <v>14.2</v>
      </c>
      <c r="OD33" s="14">
        <v>13.664999999999999</v>
      </c>
      <c r="OE33" s="14">
        <v>1.9350000000000001</v>
      </c>
      <c r="OF33" s="14"/>
      <c r="OG33" s="14"/>
      <c r="OH33" s="14"/>
      <c r="OI33" s="14">
        <v>0</v>
      </c>
      <c r="OJ33" s="14">
        <v>0.4</v>
      </c>
      <c r="OK33" s="14">
        <v>0.1</v>
      </c>
      <c r="OL33" s="14">
        <v>0.1</v>
      </c>
      <c r="OM33" s="14">
        <v>0.3</v>
      </c>
      <c r="ON33" s="14">
        <v>4.3</v>
      </c>
      <c r="OO33" s="14">
        <v>5.0844100000000001</v>
      </c>
      <c r="OP33" s="14">
        <v>20.103680000000001</v>
      </c>
      <c r="OQ33" s="14">
        <v>-15.80368</v>
      </c>
      <c r="OR33" s="14">
        <v>9.9</v>
      </c>
      <c r="OS33" s="14">
        <v>9</v>
      </c>
      <c r="OT33" s="14">
        <v>9</v>
      </c>
      <c r="OU33" s="14">
        <v>0.9</v>
      </c>
      <c r="OV33" s="14">
        <v>4.3</v>
      </c>
      <c r="OW33" s="14">
        <v>2.6783100000000002</v>
      </c>
      <c r="OX33" s="14">
        <v>1.34755</v>
      </c>
      <c r="OY33" s="14">
        <v>2.9524499999999998</v>
      </c>
      <c r="OZ33" s="14">
        <v>183.2</v>
      </c>
      <c r="PA33" s="14">
        <v>175.41079999999999</v>
      </c>
      <c r="PB33" s="14">
        <v>175.41079999999999</v>
      </c>
      <c r="PC33" s="14">
        <v>7.7892000000000001</v>
      </c>
      <c r="PD33" s="14">
        <v>92.9</v>
      </c>
      <c r="PE33" s="14">
        <v>86.7</v>
      </c>
      <c r="PF33" s="14">
        <v>86.7</v>
      </c>
      <c r="PG33" s="14">
        <v>6.2</v>
      </c>
      <c r="PH33" s="14">
        <v>0.4</v>
      </c>
      <c r="PI33" s="14">
        <v>0.43</v>
      </c>
      <c r="PJ33" s="14">
        <v>0.43</v>
      </c>
      <c r="PK33" s="14">
        <v>-0.03</v>
      </c>
      <c r="PL33" s="14">
        <v>1.2</v>
      </c>
      <c r="PM33" s="14">
        <v>1.2</v>
      </c>
      <c r="PN33" s="14">
        <v>1.2</v>
      </c>
      <c r="PO33" s="14">
        <v>0</v>
      </c>
      <c r="PP33" s="14">
        <v>5.2</v>
      </c>
      <c r="PQ33" s="14">
        <v>2.5</v>
      </c>
      <c r="PR33" s="14">
        <v>2.5</v>
      </c>
      <c r="PS33" s="14">
        <v>2.7</v>
      </c>
      <c r="PT33" s="14">
        <v>16.899999999999999</v>
      </c>
      <c r="PU33" s="14">
        <v>16.9132</v>
      </c>
      <c r="PV33" s="14">
        <v>2.07254</v>
      </c>
      <c r="PW33" s="14">
        <v>14.82746</v>
      </c>
      <c r="PX33" s="14">
        <v>0</v>
      </c>
      <c r="PY33" s="14">
        <v>3.5</v>
      </c>
      <c r="PZ33" s="14">
        <v>3.5</v>
      </c>
      <c r="QA33" s="14">
        <v>-3.5</v>
      </c>
      <c r="QB33" s="14">
        <v>3.1</v>
      </c>
      <c r="QC33" s="14"/>
      <c r="QD33" s="14"/>
      <c r="QE33" s="14">
        <v>3.1</v>
      </c>
      <c r="QF33" s="14">
        <v>3.3</v>
      </c>
      <c r="QG33" s="14">
        <v>3.5</v>
      </c>
      <c r="QH33" s="14">
        <v>3.5</v>
      </c>
      <c r="QI33" s="14">
        <v>-0.2</v>
      </c>
      <c r="QJ33" s="14">
        <v>13.7</v>
      </c>
      <c r="QK33" s="14">
        <v>14.492749999999999</v>
      </c>
      <c r="QL33" s="14">
        <v>14.492749999999999</v>
      </c>
      <c r="QM33" s="14">
        <v>-0.79274999999999995</v>
      </c>
      <c r="QN33" s="14">
        <v>13.3</v>
      </c>
      <c r="QO33" s="14">
        <v>12.590199999999999</v>
      </c>
      <c r="QP33" s="14">
        <v>12.590199999999999</v>
      </c>
      <c r="QQ33" s="14">
        <v>0.70979999999999999</v>
      </c>
      <c r="QR33" s="14">
        <v>16.3</v>
      </c>
      <c r="QS33" s="14">
        <v>15.386100000000001</v>
      </c>
      <c r="QT33" s="14">
        <v>15.386100000000001</v>
      </c>
      <c r="QU33" s="14">
        <v>0.91390000000000005</v>
      </c>
      <c r="QV33" s="14">
        <v>23.8</v>
      </c>
      <c r="QW33" s="14">
        <v>19.940000000000001</v>
      </c>
      <c r="QX33" s="14">
        <v>18.442799999999998</v>
      </c>
      <c r="QY33" s="14">
        <v>5.3571999999999997</v>
      </c>
      <c r="QZ33" s="14">
        <v>63.7</v>
      </c>
      <c r="RA33" s="14">
        <v>49.93</v>
      </c>
      <c r="RB33" s="14">
        <v>49.855499999999999</v>
      </c>
      <c r="RC33" s="14">
        <v>13.8445</v>
      </c>
      <c r="RD33" s="14">
        <v>16.5</v>
      </c>
      <c r="RE33" s="14">
        <v>12.507</v>
      </c>
      <c r="RF33" s="14">
        <v>12.507</v>
      </c>
      <c r="RG33" s="14">
        <v>3.9929999999999999</v>
      </c>
      <c r="RH33" s="14">
        <v>2.4</v>
      </c>
      <c r="RI33" s="14">
        <v>2.15</v>
      </c>
      <c r="RJ33" s="14">
        <v>2.15</v>
      </c>
      <c r="RK33" s="14">
        <v>0.25</v>
      </c>
      <c r="RL33" s="14">
        <v>18</v>
      </c>
      <c r="RM33" s="14">
        <v>19.67727</v>
      </c>
      <c r="RN33" s="14">
        <v>19.67727</v>
      </c>
      <c r="RO33" s="14">
        <v>-1.67727</v>
      </c>
      <c r="RP33" s="14">
        <v>1.2</v>
      </c>
      <c r="RQ33" s="14">
        <v>1.246</v>
      </c>
      <c r="RR33" s="14">
        <v>1.246</v>
      </c>
      <c r="RS33" s="14">
        <v>-4.5999999999999999E-2</v>
      </c>
      <c r="RT33" s="14"/>
      <c r="RU33" s="14"/>
      <c r="RV33" s="14"/>
      <c r="RW33" s="14">
        <v>0</v>
      </c>
      <c r="RX33" s="14">
        <v>4.0999999999999996</v>
      </c>
      <c r="RY33" s="14">
        <v>3.8</v>
      </c>
      <c r="RZ33" s="14">
        <v>3.8</v>
      </c>
      <c r="SA33" s="14">
        <v>0.3</v>
      </c>
      <c r="SB33" s="14">
        <v>0.4</v>
      </c>
      <c r="SC33" s="14">
        <v>0.3916</v>
      </c>
      <c r="SD33" s="14">
        <v>0.3916</v>
      </c>
      <c r="SE33" s="14">
        <v>8.3999999999999995E-3</v>
      </c>
      <c r="SF33" s="14">
        <v>1.3</v>
      </c>
      <c r="SG33" s="14">
        <v>1.2210000000000001</v>
      </c>
      <c r="SH33" s="14">
        <v>1.2210000000000001</v>
      </c>
      <c r="SI33" s="14">
        <v>7.9000000000000001E-2</v>
      </c>
      <c r="SJ33" s="14">
        <v>3.9</v>
      </c>
      <c r="SK33" s="14">
        <v>3.9</v>
      </c>
      <c r="SL33" s="14">
        <v>3.9</v>
      </c>
      <c r="SM33" s="14">
        <v>0</v>
      </c>
      <c r="SN33" s="14">
        <v>3.2</v>
      </c>
      <c r="SO33" s="14">
        <v>3.3</v>
      </c>
      <c r="SP33" s="14">
        <v>3.3</v>
      </c>
      <c r="SQ33" s="14">
        <v>-0.1</v>
      </c>
      <c r="SR33" s="14">
        <v>2.6</v>
      </c>
      <c r="SS33" s="14">
        <v>3</v>
      </c>
      <c r="ST33" s="14">
        <v>3</v>
      </c>
      <c r="SU33" s="14">
        <v>-0.4</v>
      </c>
      <c r="SV33" s="14">
        <v>3.8</v>
      </c>
      <c r="SW33" s="14">
        <v>4.5</v>
      </c>
      <c r="SX33" s="14">
        <v>4.5</v>
      </c>
      <c r="SY33" s="14">
        <v>-0.7</v>
      </c>
      <c r="SZ33" s="14">
        <v>15.4</v>
      </c>
      <c r="TA33" s="14">
        <v>18.239999999999998</v>
      </c>
      <c r="TB33" s="14">
        <v>22.299399999999999</v>
      </c>
      <c r="TC33" s="14">
        <v>-6.8994</v>
      </c>
      <c r="TD33" s="14">
        <v>26.7</v>
      </c>
      <c r="TE33" s="14">
        <v>50.67</v>
      </c>
      <c r="TF33" s="14">
        <v>54.872</v>
      </c>
      <c r="TG33" s="14">
        <v>-28.172000000000001</v>
      </c>
      <c r="TH33" s="14">
        <v>31.6</v>
      </c>
      <c r="TI33" s="14">
        <v>30.1998</v>
      </c>
      <c r="TJ33" s="14">
        <v>30.1998</v>
      </c>
      <c r="TK33" s="14">
        <v>1.4001999999999999</v>
      </c>
      <c r="TL33" s="14">
        <v>109.8</v>
      </c>
      <c r="TM33" s="14">
        <v>78.16</v>
      </c>
      <c r="TN33" s="14">
        <v>66.019300000000001</v>
      </c>
      <c r="TO33" s="14">
        <v>43.780700000000003</v>
      </c>
      <c r="TP33" s="14">
        <v>95.2</v>
      </c>
      <c r="TQ33" s="14">
        <v>74.86</v>
      </c>
      <c r="TR33" s="14">
        <v>78.882900000000006</v>
      </c>
      <c r="TS33" s="14">
        <v>16.3171</v>
      </c>
      <c r="TT33" s="14">
        <v>20.2</v>
      </c>
      <c r="TU33" s="14">
        <v>7.17</v>
      </c>
      <c r="TV33" s="14">
        <v>8.8646999999999991</v>
      </c>
      <c r="TW33" s="14">
        <v>11.3353</v>
      </c>
      <c r="TX33" s="14">
        <v>9.8000000000000007</v>
      </c>
      <c r="TY33" s="14">
        <v>6.51</v>
      </c>
      <c r="TZ33" s="14">
        <v>7.2404000000000002</v>
      </c>
      <c r="UA33" s="14">
        <v>2.5596000000000001</v>
      </c>
      <c r="UB33" s="14">
        <v>42.4</v>
      </c>
      <c r="UC33" s="14">
        <v>38.14</v>
      </c>
      <c r="UD33" s="14">
        <v>38.14</v>
      </c>
      <c r="UE33" s="14">
        <v>4.26</v>
      </c>
      <c r="UF33" s="14">
        <v>3.8</v>
      </c>
      <c r="UG33" s="14">
        <v>5</v>
      </c>
      <c r="UH33" s="14">
        <v>5</v>
      </c>
      <c r="UI33" s="14">
        <v>-1.2</v>
      </c>
      <c r="UJ33" s="14">
        <v>1.8</v>
      </c>
      <c r="UK33" s="14">
        <v>2.2000000000000002</v>
      </c>
      <c r="UL33" s="14">
        <v>2.2000000000000002</v>
      </c>
      <c r="UM33" s="14">
        <v>-0.4</v>
      </c>
      <c r="UN33" s="14">
        <v>7.8</v>
      </c>
      <c r="UO33" s="14">
        <v>7.2</v>
      </c>
      <c r="UP33" s="14">
        <v>7.2</v>
      </c>
      <c r="UQ33" s="14">
        <v>0.6</v>
      </c>
      <c r="UR33" s="14">
        <v>2.8</v>
      </c>
      <c r="US33" s="14">
        <v>3.4</v>
      </c>
      <c r="UT33" s="14">
        <v>3.4</v>
      </c>
      <c r="UU33" s="14">
        <v>-0.6</v>
      </c>
      <c r="UV33" s="14">
        <v>3.3</v>
      </c>
      <c r="UW33" s="14">
        <v>3.4</v>
      </c>
      <c r="UX33" s="14">
        <v>3.4</v>
      </c>
      <c r="UY33" s="14">
        <v>-0.1</v>
      </c>
      <c r="UZ33" s="14">
        <v>3.5</v>
      </c>
      <c r="VA33" s="14">
        <v>4</v>
      </c>
      <c r="VB33" s="14">
        <v>4</v>
      </c>
      <c r="VC33" s="14">
        <v>-0.5</v>
      </c>
      <c r="VD33" s="14">
        <v>17.3</v>
      </c>
      <c r="VE33" s="14">
        <v>16.11</v>
      </c>
      <c r="VF33" s="14">
        <v>13.974399999999999</v>
      </c>
      <c r="VG33" s="14">
        <v>3.3256000000000001</v>
      </c>
      <c r="VH33" s="14">
        <v>221.2</v>
      </c>
      <c r="VI33" s="14">
        <v>220.50569999999999</v>
      </c>
      <c r="VJ33" s="14">
        <v>220.50569999999999</v>
      </c>
      <c r="VK33" s="14">
        <v>0.69430000000000003</v>
      </c>
      <c r="VL33" s="14">
        <v>17.7</v>
      </c>
      <c r="VM33" s="14">
        <v>15.877800000000001</v>
      </c>
      <c r="VN33" s="14">
        <v>15.877800000000001</v>
      </c>
      <c r="VO33" s="14">
        <v>1.8222</v>
      </c>
      <c r="VP33" s="14">
        <v>123.2</v>
      </c>
      <c r="VQ33" s="14">
        <v>126</v>
      </c>
      <c r="VR33" s="14">
        <v>126</v>
      </c>
      <c r="VS33" s="14">
        <v>-2.8</v>
      </c>
      <c r="VT33" s="14">
        <v>0.6</v>
      </c>
      <c r="VU33" s="14">
        <v>0.6</v>
      </c>
      <c r="VV33" s="14">
        <v>0.6</v>
      </c>
      <c r="VW33" s="14">
        <v>0</v>
      </c>
      <c r="VX33" s="14">
        <v>95</v>
      </c>
      <c r="VY33" s="14">
        <v>73</v>
      </c>
      <c r="VZ33" s="14">
        <v>50</v>
      </c>
      <c r="WA33" s="14">
        <v>45</v>
      </c>
      <c r="WB33" s="14">
        <v>107.3</v>
      </c>
      <c r="WC33" s="14">
        <v>87.42</v>
      </c>
      <c r="WD33" s="14">
        <v>69</v>
      </c>
      <c r="WE33" s="14">
        <v>38.299999999999997</v>
      </c>
      <c r="WF33" s="14">
        <v>91.5</v>
      </c>
      <c r="WG33" s="14">
        <v>90.72</v>
      </c>
      <c r="WH33" s="14">
        <v>90.72</v>
      </c>
      <c r="WI33" s="14">
        <v>0.78</v>
      </c>
      <c r="WJ33" s="14"/>
      <c r="WK33" s="14"/>
      <c r="WL33" s="14"/>
      <c r="WM33" s="14">
        <v>0</v>
      </c>
      <c r="WN33" s="14">
        <v>3.6</v>
      </c>
      <c r="WO33" s="14">
        <v>4.2</v>
      </c>
      <c r="WP33" s="14">
        <v>4.2</v>
      </c>
      <c r="WQ33" s="14">
        <v>-0.6</v>
      </c>
      <c r="WR33" s="14">
        <v>1.1000000000000001</v>
      </c>
      <c r="WS33" s="14">
        <v>1.1499999999999999</v>
      </c>
      <c r="WT33" s="14">
        <v>1.1499999999999999</v>
      </c>
      <c r="WU33" s="14">
        <v>-0.05</v>
      </c>
      <c r="WV33" s="14">
        <v>2.2000000000000002</v>
      </c>
      <c r="WW33" s="14">
        <v>2.2999999999999998</v>
      </c>
      <c r="WX33" s="14">
        <v>2.2999999999999998</v>
      </c>
      <c r="WY33" s="14">
        <v>-0.1</v>
      </c>
      <c r="WZ33" s="14">
        <v>0</v>
      </c>
      <c r="XA33" s="14"/>
      <c r="XB33" s="14"/>
      <c r="XC33" s="14">
        <v>0</v>
      </c>
      <c r="XD33" s="14">
        <v>16.3</v>
      </c>
      <c r="XE33" s="14">
        <v>16.200199999999999</v>
      </c>
      <c r="XF33" s="14">
        <v>16.200199999999999</v>
      </c>
      <c r="XG33" s="14">
        <v>9.98E-2</v>
      </c>
      <c r="XH33" s="14">
        <v>6.7</v>
      </c>
      <c r="XI33" s="14">
        <v>6.4</v>
      </c>
      <c r="XJ33" s="14">
        <v>6.4</v>
      </c>
      <c r="XK33" s="14">
        <v>0.3</v>
      </c>
      <c r="XL33" s="14">
        <v>20.100000000000001</v>
      </c>
      <c r="XM33" s="14">
        <v>18.840579999999999</v>
      </c>
      <c r="XN33" s="14">
        <v>18.840579999999999</v>
      </c>
      <c r="XO33" s="14">
        <v>1.25942</v>
      </c>
      <c r="XP33" s="14">
        <v>10</v>
      </c>
      <c r="XQ33" s="14">
        <v>9.9</v>
      </c>
      <c r="XR33" s="14">
        <v>9.9</v>
      </c>
      <c r="XS33" s="14">
        <v>0.1</v>
      </c>
      <c r="XT33" s="14">
        <v>9</v>
      </c>
      <c r="XU33" s="14">
        <v>10.43478</v>
      </c>
      <c r="XV33" s="14">
        <v>10.43478</v>
      </c>
      <c r="XW33" s="14">
        <v>-1.4347799999999999</v>
      </c>
      <c r="XX33" s="14"/>
      <c r="XY33" s="14"/>
      <c r="XZ33" s="14"/>
      <c r="YA33" s="14">
        <v>0</v>
      </c>
      <c r="YB33" s="14"/>
      <c r="YC33" s="14"/>
      <c r="YD33" s="14"/>
      <c r="YE33" s="14">
        <v>0</v>
      </c>
      <c r="YF33" s="14"/>
      <c r="YG33" s="14"/>
      <c r="YH33" s="14"/>
      <c r="YI33" s="14">
        <v>0</v>
      </c>
      <c r="YJ33" s="14"/>
      <c r="YK33" s="14"/>
      <c r="YL33" s="14">
        <v>14.492749999999999</v>
      </c>
      <c r="YM33" s="14">
        <v>-14.492749999999999</v>
      </c>
      <c r="YN33" s="14">
        <v>7.4</v>
      </c>
      <c r="YO33" s="14">
        <v>8.1999999999999993</v>
      </c>
      <c r="YP33" s="14">
        <v>8.1999999999999993</v>
      </c>
      <c r="YQ33" s="14">
        <v>-0.8</v>
      </c>
      <c r="YR33" s="14">
        <v>10.8</v>
      </c>
      <c r="YS33" s="14">
        <v>10.628019999999999</v>
      </c>
      <c r="YT33" s="14">
        <v>10.628019999999999</v>
      </c>
      <c r="YU33" s="14">
        <v>0.17197999999999999</v>
      </c>
      <c r="YV33" s="14">
        <v>8.9</v>
      </c>
      <c r="YW33" s="14">
        <v>12.13527</v>
      </c>
      <c r="YX33" s="14">
        <v>12.13527</v>
      </c>
      <c r="YY33" s="14">
        <v>-3.2352699999999999</v>
      </c>
    </row>
    <row r="34" spans="1:675" ht="24" customHeight="1" x14ac:dyDescent="0.3">
      <c r="A34" s="1"/>
      <c r="B34" s="16" t="s">
        <v>62</v>
      </c>
      <c r="C34" s="16" t="s">
        <v>826</v>
      </c>
      <c r="D34" s="17">
        <v>9.6999999999999993</v>
      </c>
      <c r="E34" s="17">
        <v>13.11605</v>
      </c>
      <c r="F34" s="17"/>
      <c r="G34" s="17">
        <v>9.6999999999999993</v>
      </c>
      <c r="H34" s="17">
        <v>438.3</v>
      </c>
      <c r="I34" s="17">
        <v>470.73942</v>
      </c>
      <c r="J34" s="17">
        <v>655.76232000000005</v>
      </c>
      <c r="K34" s="17">
        <v>-217.46232000000001</v>
      </c>
      <c r="L34" s="17">
        <v>142.9</v>
      </c>
      <c r="M34" s="17">
        <v>152.40009000000001</v>
      </c>
      <c r="N34" s="17">
        <v>212.30054999999999</v>
      </c>
      <c r="O34" s="17">
        <v>-69.400549999999996</v>
      </c>
      <c r="P34" s="17"/>
      <c r="Q34" s="17"/>
      <c r="R34" s="17"/>
      <c r="S34" s="17">
        <v>0</v>
      </c>
      <c r="T34" s="17"/>
      <c r="U34" s="17"/>
      <c r="V34" s="17"/>
      <c r="W34" s="17">
        <v>0</v>
      </c>
      <c r="X34" s="17">
        <v>28.7</v>
      </c>
      <c r="Y34" s="17">
        <v>10.3627</v>
      </c>
      <c r="Z34" s="17">
        <v>10.3627</v>
      </c>
      <c r="AA34" s="17">
        <v>18.337299999999999</v>
      </c>
      <c r="AB34" s="17">
        <v>90.2</v>
      </c>
      <c r="AC34" s="17">
        <v>88</v>
      </c>
      <c r="AD34" s="17">
        <v>87.85</v>
      </c>
      <c r="AE34" s="17">
        <v>2.35</v>
      </c>
      <c r="AF34" s="17"/>
      <c r="AG34" s="17"/>
      <c r="AH34" s="17"/>
      <c r="AI34" s="17">
        <v>0</v>
      </c>
      <c r="AJ34" s="17"/>
      <c r="AK34" s="17"/>
      <c r="AL34" s="17"/>
      <c r="AM34" s="17">
        <v>0</v>
      </c>
      <c r="AN34" s="17">
        <v>178.8</v>
      </c>
      <c r="AO34" s="17">
        <v>189.81003000000001</v>
      </c>
      <c r="AP34" s="17">
        <v>189.81003000000001</v>
      </c>
      <c r="AQ34" s="17">
        <v>-11.01003</v>
      </c>
      <c r="AR34" s="17">
        <v>196.4</v>
      </c>
      <c r="AS34" s="17">
        <v>189.81003000000001</v>
      </c>
      <c r="AT34" s="17">
        <v>189.81003000000001</v>
      </c>
      <c r="AU34" s="17">
        <v>6.5899700000000001</v>
      </c>
      <c r="AV34" s="17">
        <v>197.6</v>
      </c>
      <c r="AW34" s="17">
        <v>189.81003000000001</v>
      </c>
      <c r="AX34" s="17">
        <v>189.81003000000001</v>
      </c>
      <c r="AY34" s="17">
        <v>7.7899700000000003</v>
      </c>
      <c r="AZ34" s="17">
        <v>279.60000000000002</v>
      </c>
      <c r="BA34" s="17">
        <v>285.57004000000001</v>
      </c>
      <c r="BB34" s="17">
        <v>285.57004000000001</v>
      </c>
      <c r="BC34" s="17">
        <v>-5.97004</v>
      </c>
      <c r="BD34" s="17">
        <v>205.1</v>
      </c>
      <c r="BE34" s="17">
        <v>204.02636000000001</v>
      </c>
      <c r="BF34" s="17">
        <v>206.04143999999999</v>
      </c>
      <c r="BG34" s="17">
        <v>-0.94144000000000005</v>
      </c>
      <c r="BH34" s="17"/>
      <c r="BI34" s="17"/>
      <c r="BJ34" s="17">
        <v>103.33009</v>
      </c>
      <c r="BK34" s="17">
        <v>-103.33009</v>
      </c>
      <c r="BL34" s="17">
        <v>132.6</v>
      </c>
      <c r="BM34" s="17">
        <v>297.10419000000002</v>
      </c>
      <c r="BN34" s="17">
        <v>165.12441000000001</v>
      </c>
      <c r="BO34" s="17">
        <v>-32.524410000000003</v>
      </c>
      <c r="BP34" s="17">
        <v>2.8</v>
      </c>
      <c r="BQ34" s="17">
        <v>3.8975900000000001</v>
      </c>
      <c r="BR34" s="17">
        <v>3.8975900000000001</v>
      </c>
      <c r="BS34" s="17">
        <v>-1.0975900000000001</v>
      </c>
      <c r="BT34" s="17"/>
      <c r="BU34" s="17"/>
      <c r="BV34" s="17"/>
      <c r="BW34" s="17">
        <v>0</v>
      </c>
      <c r="BX34" s="17"/>
      <c r="BY34" s="17"/>
      <c r="BZ34" s="17"/>
      <c r="CA34" s="17">
        <v>0</v>
      </c>
      <c r="CB34" s="17"/>
      <c r="CC34" s="17"/>
      <c r="CD34" s="17"/>
      <c r="CE34" s="17">
        <v>0</v>
      </c>
      <c r="CF34" s="17">
        <v>100.5</v>
      </c>
      <c r="CG34" s="17">
        <v>107.16118</v>
      </c>
      <c r="CH34" s="17">
        <v>107.16118</v>
      </c>
      <c r="CI34" s="17">
        <v>-6.6611799999999999</v>
      </c>
      <c r="CJ34" s="17">
        <v>7.1</v>
      </c>
      <c r="CK34" s="17">
        <v>7.1638500000000001</v>
      </c>
      <c r="CL34" s="17">
        <v>7.1638500000000001</v>
      </c>
      <c r="CM34" s="17">
        <v>-6.3850000000000004E-2</v>
      </c>
      <c r="CN34" s="17">
        <v>4.8</v>
      </c>
      <c r="CO34" s="17">
        <v>3.8468200000000001</v>
      </c>
      <c r="CP34" s="17">
        <v>3.8468200000000001</v>
      </c>
      <c r="CQ34" s="17">
        <v>0.95318000000000003</v>
      </c>
      <c r="CR34" s="17">
        <v>22.1</v>
      </c>
      <c r="CS34" s="17">
        <v>22.280850000000001</v>
      </c>
      <c r="CT34" s="17">
        <v>22.280850000000001</v>
      </c>
      <c r="CU34" s="17">
        <v>-0.18085000000000001</v>
      </c>
      <c r="CV34" s="17">
        <v>62.1</v>
      </c>
      <c r="CW34" s="17">
        <v>45.915959999999998</v>
      </c>
      <c r="CX34" s="17">
        <v>48.432690000000001</v>
      </c>
      <c r="CY34" s="17">
        <v>13.667310000000001</v>
      </c>
      <c r="CZ34" s="17">
        <v>113.9</v>
      </c>
      <c r="DA34" s="17">
        <v>130.41046</v>
      </c>
      <c r="DB34" s="17">
        <v>110.64861000000001</v>
      </c>
      <c r="DC34" s="17">
        <v>3.2513899999999998</v>
      </c>
      <c r="DD34" s="17"/>
      <c r="DE34" s="17"/>
      <c r="DF34" s="17"/>
      <c r="DG34" s="17">
        <v>0</v>
      </c>
      <c r="DH34" s="17"/>
      <c r="DI34" s="17"/>
      <c r="DJ34" s="17"/>
      <c r="DK34" s="17">
        <v>0</v>
      </c>
      <c r="DL34" s="17"/>
      <c r="DM34" s="17"/>
      <c r="DN34" s="17"/>
      <c r="DO34" s="17">
        <v>0</v>
      </c>
      <c r="DP34" s="17">
        <v>6.5</v>
      </c>
      <c r="DQ34" s="17">
        <v>6.39</v>
      </c>
      <c r="DR34" s="17">
        <v>6.39</v>
      </c>
      <c r="DS34" s="17">
        <v>0.11</v>
      </c>
      <c r="DT34" s="17">
        <v>147.30000000000001</v>
      </c>
      <c r="DU34" s="17">
        <v>145.07772</v>
      </c>
      <c r="DV34" s="17"/>
      <c r="DW34" s="17">
        <v>147.30000000000001</v>
      </c>
      <c r="DX34" s="17">
        <v>28</v>
      </c>
      <c r="DY34" s="17">
        <v>29.759150000000002</v>
      </c>
      <c r="DZ34" s="17">
        <v>29.759150000000002</v>
      </c>
      <c r="EA34" s="17">
        <v>-1.75915</v>
      </c>
      <c r="EB34" s="17">
        <v>45.5</v>
      </c>
      <c r="EC34" s="17">
        <v>56.578629999999997</v>
      </c>
      <c r="ED34" s="17"/>
      <c r="EE34" s="17">
        <v>45.5</v>
      </c>
      <c r="EF34" s="17">
        <v>18.5</v>
      </c>
      <c r="EG34" s="17">
        <v>16.841740000000001</v>
      </c>
      <c r="EH34" s="17">
        <v>16.841740000000001</v>
      </c>
      <c r="EI34" s="17">
        <v>1.6582600000000001</v>
      </c>
      <c r="EJ34" s="17">
        <v>16.600000000000001</v>
      </c>
      <c r="EK34" s="17">
        <v>17.826840000000001</v>
      </c>
      <c r="EL34" s="17">
        <v>18.35116</v>
      </c>
      <c r="EM34" s="17">
        <v>-1.75116</v>
      </c>
      <c r="EN34" s="17">
        <v>11.9</v>
      </c>
      <c r="EO34" s="17">
        <v>11.74535</v>
      </c>
      <c r="EP34" s="17">
        <v>11.74535</v>
      </c>
      <c r="EQ34" s="17">
        <v>0.15465000000000001</v>
      </c>
      <c r="ER34" s="17">
        <v>53.3</v>
      </c>
      <c r="ES34" s="17">
        <v>58.274009999999997</v>
      </c>
      <c r="ET34" s="17">
        <v>58.274009999999997</v>
      </c>
      <c r="EU34" s="17">
        <v>-4.9740099999999998</v>
      </c>
      <c r="EV34" s="17">
        <v>173.7</v>
      </c>
      <c r="EW34" s="17">
        <v>184.74316999999999</v>
      </c>
      <c r="EX34" s="17">
        <v>184.74316999999999</v>
      </c>
      <c r="EY34" s="17">
        <v>-11.04317</v>
      </c>
      <c r="EZ34" s="17">
        <v>174.3</v>
      </c>
      <c r="FA34" s="17">
        <v>184.74316999999999</v>
      </c>
      <c r="FB34" s="17">
        <v>184.74316999999999</v>
      </c>
      <c r="FC34" s="17">
        <v>-10.44317</v>
      </c>
      <c r="FD34" s="17">
        <v>180</v>
      </c>
      <c r="FE34" s="17">
        <v>185.29795999999999</v>
      </c>
      <c r="FF34" s="17">
        <v>185.29795999999999</v>
      </c>
      <c r="FG34" s="17">
        <v>-5.2979599999999998</v>
      </c>
      <c r="FH34" s="17">
        <v>94.3</v>
      </c>
      <c r="FI34" s="17">
        <v>97.024550000000005</v>
      </c>
      <c r="FJ34" s="17">
        <v>109.84155</v>
      </c>
      <c r="FK34" s="17">
        <v>-15.541550000000001</v>
      </c>
      <c r="FL34" s="17">
        <v>13.9</v>
      </c>
      <c r="FM34" s="17"/>
      <c r="FN34" s="17">
        <v>9.0089600000000001</v>
      </c>
      <c r="FO34" s="17">
        <v>4.8910400000000003</v>
      </c>
      <c r="FP34" s="17">
        <v>19.399999999999999</v>
      </c>
      <c r="FQ34" s="17">
        <v>20.724599999999999</v>
      </c>
      <c r="FR34" s="17">
        <v>20.724599999999999</v>
      </c>
      <c r="FS34" s="17">
        <v>-1.3246</v>
      </c>
      <c r="FT34" s="17">
        <v>16.3</v>
      </c>
      <c r="FU34" s="17">
        <v>14.950369999999999</v>
      </c>
      <c r="FV34" s="17">
        <v>14.950369999999999</v>
      </c>
      <c r="FW34" s="17">
        <v>1.3496300000000001</v>
      </c>
      <c r="FX34" s="17">
        <v>18.899999999999999</v>
      </c>
      <c r="FY34" s="17">
        <v>20.725390000000001</v>
      </c>
      <c r="FZ34" s="17">
        <v>57.089280000000002</v>
      </c>
      <c r="GA34" s="17">
        <v>-38.189279999999997</v>
      </c>
      <c r="GB34" s="17"/>
      <c r="GC34" s="17"/>
      <c r="GD34" s="17"/>
      <c r="GE34" s="17">
        <v>0</v>
      </c>
      <c r="GF34" s="17"/>
      <c r="GG34" s="17"/>
      <c r="GH34" s="17"/>
      <c r="GI34" s="17">
        <v>0</v>
      </c>
      <c r="GJ34" s="17">
        <v>6.7</v>
      </c>
      <c r="GK34" s="17">
        <v>6.6929800000000004</v>
      </c>
      <c r="GL34" s="17">
        <v>6.6929800000000004</v>
      </c>
      <c r="GM34" s="17">
        <v>7.0200000000000002E-3</v>
      </c>
      <c r="GN34" s="17">
        <v>74.099999999999994</v>
      </c>
      <c r="GO34" s="17">
        <v>49.800220000000003</v>
      </c>
      <c r="GP34" s="17">
        <v>26.92165</v>
      </c>
      <c r="GQ34" s="17">
        <v>47.178350000000002</v>
      </c>
      <c r="GR34" s="17"/>
      <c r="GS34" s="17"/>
      <c r="GT34" s="17"/>
      <c r="GU34" s="17">
        <v>0</v>
      </c>
      <c r="GV34" s="17"/>
      <c r="GW34" s="17"/>
      <c r="GX34" s="17"/>
      <c r="GY34" s="17">
        <v>0</v>
      </c>
      <c r="GZ34" s="17"/>
      <c r="HA34" s="17"/>
      <c r="HB34" s="17"/>
      <c r="HC34" s="17">
        <v>0</v>
      </c>
      <c r="HD34" s="17"/>
      <c r="HE34" s="17"/>
      <c r="HF34" s="17"/>
      <c r="HG34" s="17">
        <v>0</v>
      </c>
      <c r="HH34" s="17">
        <v>61.3</v>
      </c>
      <c r="HI34" s="17">
        <v>80.232740000000007</v>
      </c>
      <c r="HJ34" s="17">
        <v>75.422499999999999</v>
      </c>
      <c r="HK34" s="17">
        <v>-14.1225</v>
      </c>
      <c r="HL34" s="17">
        <v>0</v>
      </c>
      <c r="HM34" s="17"/>
      <c r="HN34" s="17"/>
      <c r="HO34" s="17">
        <v>0</v>
      </c>
      <c r="HP34" s="17"/>
      <c r="HQ34" s="17"/>
      <c r="HR34" s="17"/>
      <c r="HS34" s="17">
        <v>0</v>
      </c>
      <c r="HT34" s="17">
        <v>41.4</v>
      </c>
      <c r="HU34" s="17">
        <v>45.291899999999998</v>
      </c>
      <c r="HV34" s="17">
        <v>45.291899999999998</v>
      </c>
      <c r="HW34" s="17">
        <v>-3.8919000000000001</v>
      </c>
      <c r="HX34" s="17"/>
      <c r="HY34" s="17"/>
      <c r="HZ34" s="17"/>
      <c r="IA34" s="17">
        <v>0</v>
      </c>
      <c r="IB34" s="17"/>
      <c r="IC34" s="17"/>
      <c r="ID34" s="17"/>
      <c r="IE34" s="17">
        <v>0</v>
      </c>
      <c r="IF34" s="17"/>
      <c r="IG34" s="17"/>
      <c r="IH34" s="17"/>
      <c r="II34" s="17">
        <v>0</v>
      </c>
      <c r="IJ34" s="17">
        <v>83.1</v>
      </c>
      <c r="IK34" s="17">
        <v>89.963579999999993</v>
      </c>
      <c r="IL34" s="17">
        <v>116.70689</v>
      </c>
      <c r="IM34" s="17">
        <v>-33.60689</v>
      </c>
      <c r="IN34" s="17">
        <v>168.5</v>
      </c>
      <c r="IO34" s="17">
        <v>178.20070999999999</v>
      </c>
      <c r="IP34" s="17">
        <v>178.20070999999999</v>
      </c>
      <c r="IQ34" s="17">
        <v>-9.7007100000000008</v>
      </c>
      <c r="IR34" s="17">
        <v>166.7</v>
      </c>
      <c r="IS34" s="17">
        <v>178.20070999999999</v>
      </c>
      <c r="IT34" s="17">
        <v>178.20070999999999</v>
      </c>
      <c r="IU34" s="17">
        <v>-11.50071</v>
      </c>
      <c r="IV34" s="17">
        <v>198.5</v>
      </c>
      <c r="IW34" s="17">
        <v>178.20070999999999</v>
      </c>
      <c r="IX34" s="17">
        <v>178.20070999999999</v>
      </c>
      <c r="IY34" s="17">
        <v>20.299289999999999</v>
      </c>
      <c r="IZ34" s="17">
        <v>250.1</v>
      </c>
      <c r="JA34" s="17">
        <v>268.10377</v>
      </c>
      <c r="JB34" s="17">
        <v>268.10377</v>
      </c>
      <c r="JC34" s="17">
        <v>-18.003769999999999</v>
      </c>
      <c r="JD34" s="17">
        <v>67</v>
      </c>
      <c r="JE34" s="17">
        <v>74.215509999999995</v>
      </c>
      <c r="JF34" s="17">
        <v>71.102429999999998</v>
      </c>
      <c r="JG34" s="17">
        <v>-4.10243</v>
      </c>
      <c r="JH34" s="17">
        <v>0</v>
      </c>
      <c r="JI34" s="17"/>
      <c r="JJ34" s="17">
        <v>35.657980000000002</v>
      </c>
      <c r="JK34" s="17">
        <v>-35.657980000000002</v>
      </c>
      <c r="JL34" s="17"/>
      <c r="JM34" s="17"/>
      <c r="JN34" s="17"/>
      <c r="JO34" s="17">
        <v>0</v>
      </c>
      <c r="JP34" s="17"/>
      <c r="JQ34" s="17"/>
      <c r="JR34" s="17"/>
      <c r="JS34" s="17">
        <v>0</v>
      </c>
      <c r="JT34" s="17"/>
      <c r="JU34" s="17"/>
      <c r="JV34" s="17"/>
      <c r="JW34" s="17">
        <v>0</v>
      </c>
      <c r="JX34" s="17">
        <v>23.1</v>
      </c>
      <c r="JY34" s="17">
        <v>26</v>
      </c>
      <c r="JZ34" s="17">
        <v>26</v>
      </c>
      <c r="KA34" s="17">
        <v>-2.9</v>
      </c>
      <c r="KB34" s="17"/>
      <c r="KC34" s="17"/>
      <c r="KD34" s="17"/>
      <c r="KE34" s="17">
        <v>0</v>
      </c>
      <c r="KF34" s="17"/>
      <c r="KG34" s="17"/>
      <c r="KH34" s="17"/>
      <c r="KI34" s="17">
        <v>0</v>
      </c>
      <c r="KJ34" s="17">
        <v>4.2</v>
      </c>
      <c r="KK34" s="17"/>
      <c r="KL34" s="17"/>
      <c r="KM34" s="17">
        <v>4.2</v>
      </c>
      <c r="KN34" s="17">
        <v>0.9</v>
      </c>
      <c r="KO34" s="17">
        <v>1.7937000000000001</v>
      </c>
      <c r="KP34" s="17">
        <v>1.7937000000000001</v>
      </c>
      <c r="KQ34" s="17">
        <v>-0.89370000000000005</v>
      </c>
      <c r="KR34" s="17">
        <v>106.1</v>
      </c>
      <c r="KS34" s="17">
        <v>180.32852</v>
      </c>
      <c r="KT34" s="17">
        <v>131.24395999999999</v>
      </c>
      <c r="KU34" s="17">
        <v>-25.14396</v>
      </c>
      <c r="KV34" s="17">
        <v>69.8</v>
      </c>
      <c r="KW34" s="17">
        <v>76.263329999999996</v>
      </c>
      <c r="KX34" s="17">
        <v>79.017809999999997</v>
      </c>
      <c r="KY34" s="17">
        <v>-9.2178100000000001</v>
      </c>
      <c r="KZ34" s="17">
        <v>61.7</v>
      </c>
      <c r="LA34" s="17">
        <v>66.809659999999994</v>
      </c>
      <c r="LB34" s="17">
        <v>66.809659999999994</v>
      </c>
      <c r="LC34" s="17">
        <v>-5.1096599999999999</v>
      </c>
      <c r="LD34" s="17">
        <v>68.400000000000006</v>
      </c>
      <c r="LE34" s="17">
        <v>65.298910000000006</v>
      </c>
      <c r="LF34" s="17">
        <v>65.298910000000006</v>
      </c>
      <c r="LG34" s="17">
        <v>3.1010900000000001</v>
      </c>
      <c r="LH34" s="17">
        <v>30.4</v>
      </c>
      <c r="LI34" s="17">
        <v>27.175139999999999</v>
      </c>
      <c r="LJ34" s="17">
        <v>29.806760000000001</v>
      </c>
      <c r="LK34" s="17">
        <v>0.59323999999999999</v>
      </c>
      <c r="LL34" s="17">
        <v>0</v>
      </c>
      <c r="LM34" s="17"/>
      <c r="LN34" s="17">
        <v>114.15203</v>
      </c>
      <c r="LO34" s="17">
        <v>-114.15203</v>
      </c>
      <c r="LP34" s="17">
        <v>47.5</v>
      </c>
      <c r="LQ34" s="17">
        <v>45.993000000000002</v>
      </c>
      <c r="LR34" s="17"/>
      <c r="LS34" s="17">
        <v>47.5</v>
      </c>
      <c r="LT34" s="17">
        <v>48.2</v>
      </c>
      <c r="LU34" s="17">
        <v>49.666240000000002</v>
      </c>
      <c r="LV34" s="17"/>
      <c r="LW34" s="17">
        <v>48.2</v>
      </c>
      <c r="LX34" s="17">
        <v>141.30000000000001</v>
      </c>
      <c r="LY34" s="17">
        <v>144.58430000000001</v>
      </c>
      <c r="LZ34" s="17">
        <v>144.58430000000001</v>
      </c>
      <c r="MA34" s="17">
        <v>-3.2843</v>
      </c>
      <c r="MB34" s="17">
        <v>143.19999999999999</v>
      </c>
      <c r="MC34" s="17">
        <v>144.58430000000001</v>
      </c>
      <c r="MD34" s="17">
        <v>144.58430000000001</v>
      </c>
      <c r="ME34" s="17">
        <v>-1.3843000000000001</v>
      </c>
      <c r="MF34" s="17">
        <v>161.1</v>
      </c>
      <c r="MG34" s="17">
        <v>145.01849000000001</v>
      </c>
      <c r="MH34" s="17">
        <v>145.01849000000001</v>
      </c>
      <c r="MI34" s="17">
        <v>16.081510000000002</v>
      </c>
      <c r="MJ34" s="17">
        <v>181.6</v>
      </c>
      <c r="MK34" s="17">
        <v>176.36183</v>
      </c>
      <c r="ML34" s="17">
        <v>176.36183</v>
      </c>
      <c r="MM34" s="17">
        <v>5.2381700000000002</v>
      </c>
      <c r="MN34" s="17"/>
      <c r="MO34" s="17"/>
      <c r="MP34" s="17"/>
      <c r="MQ34" s="17">
        <v>0</v>
      </c>
      <c r="MR34" s="17"/>
      <c r="MS34" s="17"/>
      <c r="MT34" s="17"/>
      <c r="MU34" s="17">
        <v>0</v>
      </c>
      <c r="MV34" s="17"/>
      <c r="MW34" s="17"/>
      <c r="MX34" s="17"/>
      <c r="MY34" s="17">
        <v>0</v>
      </c>
      <c r="MZ34" s="17"/>
      <c r="NA34" s="17"/>
      <c r="NB34" s="17"/>
      <c r="NC34" s="17">
        <v>0</v>
      </c>
      <c r="ND34" s="17">
        <v>207.5</v>
      </c>
      <c r="NE34" s="17">
        <v>205.29381000000001</v>
      </c>
      <c r="NF34" s="17">
        <v>205.29381000000001</v>
      </c>
      <c r="NG34" s="17">
        <v>2.2061899999999999</v>
      </c>
      <c r="NH34" s="17">
        <v>100.3</v>
      </c>
      <c r="NI34" s="17">
        <v>102.95515</v>
      </c>
      <c r="NJ34" s="17">
        <v>102.95515</v>
      </c>
      <c r="NK34" s="17">
        <v>-2.6551499999999999</v>
      </c>
      <c r="NL34" s="17">
        <v>8.1999999999999993</v>
      </c>
      <c r="NM34" s="17">
        <v>7.2179500000000001</v>
      </c>
      <c r="NN34" s="17">
        <v>7.2179500000000001</v>
      </c>
      <c r="NO34" s="17">
        <v>0.98204999999999998</v>
      </c>
      <c r="NP34" s="17">
        <v>5.7</v>
      </c>
      <c r="NQ34" s="17">
        <v>6.1192099999999998</v>
      </c>
      <c r="NR34" s="17">
        <v>6.1192099999999998</v>
      </c>
      <c r="NS34" s="17">
        <v>-0.41921000000000003</v>
      </c>
      <c r="NT34" s="17">
        <v>118.7</v>
      </c>
      <c r="NU34" s="17">
        <v>99.54</v>
      </c>
      <c r="NV34" s="17">
        <v>66.342299999999994</v>
      </c>
      <c r="NW34" s="17">
        <v>52.357700000000001</v>
      </c>
      <c r="NX34" s="17">
        <v>74</v>
      </c>
      <c r="NY34" s="17">
        <v>71.400000000000006</v>
      </c>
      <c r="NZ34" s="17">
        <v>68.86</v>
      </c>
      <c r="OA34" s="17">
        <v>5.14</v>
      </c>
      <c r="OB34" s="17">
        <v>15.5</v>
      </c>
      <c r="OC34" s="17">
        <v>14.12</v>
      </c>
      <c r="OD34" s="17">
        <v>13.909599999999999</v>
      </c>
      <c r="OE34" s="17">
        <v>1.5904</v>
      </c>
      <c r="OF34" s="17"/>
      <c r="OG34" s="17"/>
      <c r="OH34" s="17"/>
      <c r="OI34" s="17">
        <v>0</v>
      </c>
      <c r="OJ34" s="17">
        <v>0.4</v>
      </c>
      <c r="OK34" s="17">
        <v>0.1</v>
      </c>
      <c r="OL34" s="17">
        <v>0.1</v>
      </c>
      <c r="OM34" s="17">
        <v>0.3</v>
      </c>
      <c r="ON34" s="17">
        <v>4.2</v>
      </c>
      <c r="OO34" s="17">
        <v>5.0844100000000001</v>
      </c>
      <c r="OP34" s="17">
        <v>20.33764</v>
      </c>
      <c r="OQ34" s="17">
        <v>-16.137640000000001</v>
      </c>
      <c r="OR34" s="17">
        <v>9.9</v>
      </c>
      <c r="OS34" s="17">
        <v>9</v>
      </c>
      <c r="OT34" s="17">
        <v>9</v>
      </c>
      <c r="OU34" s="17">
        <v>0.9</v>
      </c>
      <c r="OV34" s="17">
        <v>2.1</v>
      </c>
      <c r="OW34" s="17">
        <v>1.34755</v>
      </c>
      <c r="OX34" s="17">
        <v>1.34755</v>
      </c>
      <c r="OY34" s="17">
        <v>0.75244999999999995</v>
      </c>
      <c r="OZ34" s="17">
        <v>184</v>
      </c>
      <c r="PA34" s="17">
        <v>175.53649999999999</v>
      </c>
      <c r="PB34" s="17">
        <v>175.53649999999999</v>
      </c>
      <c r="PC34" s="17">
        <v>8.4634999999999998</v>
      </c>
      <c r="PD34" s="17">
        <v>93.3</v>
      </c>
      <c r="PE34" s="17">
        <v>86.42</v>
      </c>
      <c r="PF34" s="17">
        <v>86.42</v>
      </c>
      <c r="PG34" s="17">
        <v>6.88</v>
      </c>
      <c r="PH34" s="17">
        <v>0.4</v>
      </c>
      <c r="PI34" s="17">
        <v>0.43</v>
      </c>
      <c r="PJ34" s="17">
        <v>0.43</v>
      </c>
      <c r="PK34" s="17">
        <v>-0.03</v>
      </c>
      <c r="PL34" s="17">
        <v>1</v>
      </c>
      <c r="PM34" s="17">
        <v>1.2</v>
      </c>
      <c r="PN34" s="17">
        <v>1.2</v>
      </c>
      <c r="PO34" s="17">
        <v>-0.2</v>
      </c>
      <c r="PP34" s="17">
        <v>5.2</v>
      </c>
      <c r="PQ34" s="17">
        <v>2.5</v>
      </c>
      <c r="PR34" s="17">
        <v>2.5</v>
      </c>
      <c r="PS34" s="17">
        <v>2.7</v>
      </c>
      <c r="PT34" s="17">
        <v>16</v>
      </c>
      <c r="PU34" s="17">
        <v>16.9132</v>
      </c>
      <c r="PV34" s="17"/>
      <c r="PW34" s="17">
        <v>16</v>
      </c>
      <c r="PX34" s="17">
        <v>0</v>
      </c>
      <c r="PY34" s="17">
        <v>3.5</v>
      </c>
      <c r="PZ34" s="17">
        <v>3.5</v>
      </c>
      <c r="QA34" s="17">
        <v>-3.5</v>
      </c>
      <c r="QB34" s="17">
        <v>3.1</v>
      </c>
      <c r="QC34" s="17"/>
      <c r="QD34" s="17"/>
      <c r="QE34" s="17">
        <v>3.1</v>
      </c>
      <c r="QF34" s="17">
        <v>3.3</v>
      </c>
      <c r="QG34" s="17">
        <v>3.5</v>
      </c>
      <c r="QH34" s="17">
        <v>3.5</v>
      </c>
      <c r="QI34" s="17">
        <v>-0.2</v>
      </c>
      <c r="QJ34" s="17">
        <v>13.7</v>
      </c>
      <c r="QK34" s="17">
        <v>14.492749999999999</v>
      </c>
      <c r="QL34" s="17">
        <v>14.492749999999999</v>
      </c>
      <c r="QM34" s="17">
        <v>-0.79274999999999995</v>
      </c>
      <c r="QN34" s="17">
        <v>13.3</v>
      </c>
      <c r="QO34" s="17">
        <v>12.646599999999999</v>
      </c>
      <c r="QP34" s="17">
        <v>12.646599999999999</v>
      </c>
      <c r="QQ34" s="17">
        <v>0.65339999999999998</v>
      </c>
      <c r="QR34" s="17">
        <v>16.399999999999999</v>
      </c>
      <c r="QS34" s="17">
        <v>15.4758</v>
      </c>
      <c r="QT34" s="17">
        <v>15.4758</v>
      </c>
      <c r="QU34" s="17">
        <v>0.92420000000000002</v>
      </c>
      <c r="QV34" s="17">
        <v>26.5</v>
      </c>
      <c r="QW34" s="17">
        <v>18.66</v>
      </c>
      <c r="QX34" s="17">
        <v>18.543099999999999</v>
      </c>
      <c r="QY34" s="17">
        <v>7.9569000000000001</v>
      </c>
      <c r="QZ34" s="17">
        <v>68.2</v>
      </c>
      <c r="RA34" s="17">
        <v>49.1</v>
      </c>
      <c r="RB34" s="17">
        <v>50.283499999999997</v>
      </c>
      <c r="RC34" s="17">
        <v>17.916499999999999</v>
      </c>
      <c r="RD34" s="17">
        <v>16.600000000000001</v>
      </c>
      <c r="RE34" s="17">
        <v>12.507</v>
      </c>
      <c r="RF34" s="17">
        <v>12.507</v>
      </c>
      <c r="RG34" s="17">
        <v>4.093</v>
      </c>
      <c r="RH34" s="17">
        <v>2.1</v>
      </c>
      <c r="RI34" s="17">
        <v>2.15</v>
      </c>
      <c r="RJ34" s="17">
        <v>2.15</v>
      </c>
      <c r="RK34" s="17">
        <v>-0.05</v>
      </c>
      <c r="RL34" s="17">
        <v>15.6</v>
      </c>
      <c r="RM34" s="17">
        <v>19.67727</v>
      </c>
      <c r="RN34" s="17">
        <v>19.67727</v>
      </c>
      <c r="RO34" s="17">
        <v>-4.0772700000000004</v>
      </c>
      <c r="RP34" s="17">
        <v>1.2</v>
      </c>
      <c r="RQ34" s="17">
        <v>1.2223999999999999</v>
      </c>
      <c r="RR34" s="17">
        <v>1.2223999999999999</v>
      </c>
      <c r="RS34" s="17">
        <v>-2.24E-2</v>
      </c>
      <c r="RT34" s="17"/>
      <c r="RU34" s="17"/>
      <c r="RV34" s="17"/>
      <c r="RW34" s="17">
        <v>0</v>
      </c>
      <c r="RX34" s="17">
        <v>3.9</v>
      </c>
      <c r="RY34" s="17">
        <v>3.8</v>
      </c>
      <c r="RZ34" s="17">
        <v>3.8</v>
      </c>
      <c r="SA34" s="17">
        <v>0.1</v>
      </c>
      <c r="SB34" s="17">
        <v>0.4</v>
      </c>
      <c r="SC34" s="17">
        <v>0.40210000000000001</v>
      </c>
      <c r="SD34" s="17">
        <v>0.40210000000000001</v>
      </c>
      <c r="SE34" s="17">
        <v>-2.0999999999999999E-3</v>
      </c>
      <c r="SF34" s="17">
        <v>1.3</v>
      </c>
      <c r="SG34" s="17">
        <v>1.216</v>
      </c>
      <c r="SH34" s="17">
        <v>1.216</v>
      </c>
      <c r="SI34" s="17">
        <v>8.4000000000000005E-2</v>
      </c>
      <c r="SJ34" s="17">
        <v>3.8</v>
      </c>
      <c r="SK34" s="17">
        <v>3.9</v>
      </c>
      <c r="SL34" s="17">
        <v>3.9</v>
      </c>
      <c r="SM34" s="17">
        <v>-0.1</v>
      </c>
      <c r="SN34" s="17">
        <v>3.2</v>
      </c>
      <c r="SO34" s="17">
        <v>3.3</v>
      </c>
      <c r="SP34" s="17">
        <v>3.3</v>
      </c>
      <c r="SQ34" s="17">
        <v>-0.1</v>
      </c>
      <c r="SR34" s="17">
        <v>2.2999999999999998</v>
      </c>
      <c r="SS34" s="17">
        <v>3</v>
      </c>
      <c r="ST34" s="17">
        <v>3</v>
      </c>
      <c r="SU34" s="17">
        <v>-0.7</v>
      </c>
      <c r="SV34" s="17">
        <v>3.6</v>
      </c>
      <c r="SW34" s="17">
        <v>4.5</v>
      </c>
      <c r="SX34" s="17">
        <v>4.5</v>
      </c>
      <c r="SY34" s="17">
        <v>-0.9</v>
      </c>
      <c r="SZ34" s="17">
        <v>16.899999999999999</v>
      </c>
      <c r="TA34" s="17">
        <v>19.100000000000001</v>
      </c>
      <c r="TB34" s="17">
        <v>22.750499999999999</v>
      </c>
      <c r="TC34" s="17">
        <v>-5.8505000000000003</v>
      </c>
      <c r="TD34" s="17">
        <v>30.1</v>
      </c>
      <c r="TE34" s="17">
        <v>55.16</v>
      </c>
      <c r="TF34" s="17">
        <v>56.941000000000003</v>
      </c>
      <c r="TG34" s="17">
        <v>-26.841000000000001</v>
      </c>
      <c r="TH34" s="17">
        <v>31.6</v>
      </c>
      <c r="TI34" s="17">
        <v>30.378799999999998</v>
      </c>
      <c r="TJ34" s="17">
        <v>30.378799999999998</v>
      </c>
      <c r="TK34" s="17">
        <v>1.2212000000000001</v>
      </c>
      <c r="TL34" s="17">
        <v>108.6</v>
      </c>
      <c r="TM34" s="17">
        <v>60.3</v>
      </c>
      <c r="TN34" s="17">
        <v>67.940100000000001</v>
      </c>
      <c r="TO34" s="17">
        <v>40.6599</v>
      </c>
      <c r="TP34" s="17">
        <v>96.5</v>
      </c>
      <c r="TQ34" s="17">
        <v>77.34</v>
      </c>
      <c r="TR34" s="17">
        <v>80.368200000000002</v>
      </c>
      <c r="TS34" s="17">
        <v>16.131799999999998</v>
      </c>
      <c r="TT34" s="17">
        <v>19.2</v>
      </c>
      <c r="TU34" s="17">
        <v>7.48</v>
      </c>
      <c r="TV34" s="17">
        <v>9.2591999999999999</v>
      </c>
      <c r="TW34" s="17">
        <v>9.9407999999999994</v>
      </c>
      <c r="TX34" s="17">
        <v>9.6</v>
      </c>
      <c r="TY34" s="17">
        <v>6.57</v>
      </c>
      <c r="TZ34" s="17">
        <v>7.5030999999999999</v>
      </c>
      <c r="UA34" s="17">
        <v>2.0969000000000002</v>
      </c>
      <c r="UB34" s="17">
        <v>42.4</v>
      </c>
      <c r="UC34" s="17">
        <v>38.340000000000003</v>
      </c>
      <c r="UD34" s="17">
        <v>38.340000000000003</v>
      </c>
      <c r="UE34" s="17">
        <v>4.0599999999999996</v>
      </c>
      <c r="UF34" s="17">
        <v>3.8</v>
      </c>
      <c r="UG34" s="17">
        <v>5</v>
      </c>
      <c r="UH34" s="17">
        <v>5</v>
      </c>
      <c r="UI34" s="17">
        <v>-1.2</v>
      </c>
      <c r="UJ34" s="17">
        <v>1.8</v>
      </c>
      <c r="UK34" s="17">
        <v>2.2000000000000002</v>
      </c>
      <c r="UL34" s="17">
        <v>2.2000000000000002</v>
      </c>
      <c r="UM34" s="17">
        <v>-0.4</v>
      </c>
      <c r="UN34" s="17">
        <v>7.4</v>
      </c>
      <c r="UO34" s="17">
        <v>7.2</v>
      </c>
      <c r="UP34" s="17">
        <v>7.2</v>
      </c>
      <c r="UQ34" s="17">
        <v>0.2</v>
      </c>
      <c r="UR34" s="17">
        <v>2.8</v>
      </c>
      <c r="US34" s="17">
        <v>3.4</v>
      </c>
      <c r="UT34" s="17">
        <v>3.4</v>
      </c>
      <c r="UU34" s="17">
        <v>-0.6</v>
      </c>
      <c r="UV34" s="17">
        <v>3.3</v>
      </c>
      <c r="UW34" s="17">
        <v>3.4</v>
      </c>
      <c r="UX34" s="17">
        <v>3.4</v>
      </c>
      <c r="UY34" s="17">
        <v>-0.1</v>
      </c>
      <c r="UZ34" s="17">
        <v>3.5</v>
      </c>
      <c r="VA34" s="17">
        <v>4</v>
      </c>
      <c r="VB34" s="17">
        <v>4</v>
      </c>
      <c r="VC34" s="17">
        <v>-0.5</v>
      </c>
      <c r="VD34" s="17">
        <v>17.2</v>
      </c>
      <c r="VE34" s="17">
        <v>15.89</v>
      </c>
      <c r="VF34" s="17">
        <v>14.1853</v>
      </c>
      <c r="VG34" s="17">
        <v>3.0146999999999999</v>
      </c>
      <c r="VH34" s="17">
        <v>221.9</v>
      </c>
      <c r="VI34" s="17">
        <v>221.24549999999999</v>
      </c>
      <c r="VJ34" s="17">
        <v>221.24549999999999</v>
      </c>
      <c r="VK34" s="17">
        <v>0.65449999999999997</v>
      </c>
      <c r="VL34" s="17">
        <v>17.100000000000001</v>
      </c>
      <c r="VM34" s="17">
        <v>14.6038</v>
      </c>
      <c r="VN34" s="17">
        <v>14.6038</v>
      </c>
      <c r="VO34" s="17">
        <v>2.4962</v>
      </c>
      <c r="VP34" s="17">
        <v>124.6</v>
      </c>
      <c r="VQ34" s="17">
        <v>127</v>
      </c>
      <c r="VR34" s="17">
        <v>127</v>
      </c>
      <c r="VS34" s="17">
        <v>-2.4</v>
      </c>
      <c r="VT34" s="17">
        <v>0.6</v>
      </c>
      <c r="VU34" s="17">
        <v>0.6</v>
      </c>
      <c r="VV34" s="17">
        <v>0.6</v>
      </c>
      <c r="VW34" s="17">
        <v>0</v>
      </c>
      <c r="VX34" s="17">
        <v>105.5</v>
      </c>
      <c r="VY34" s="17">
        <v>51.65</v>
      </c>
      <c r="VZ34" s="17">
        <v>54</v>
      </c>
      <c r="WA34" s="17">
        <v>51.5</v>
      </c>
      <c r="WB34" s="17">
        <v>110.3</v>
      </c>
      <c r="WC34" s="17">
        <v>77.53</v>
      </c>
      <c r="WD34" s="17">
        <v>75</v>
      </c>
      <c r="WE34" s="17">
        <v>35.299999999999997</v>
      </c>
      <c r="WF34" s="17">
        <v>92.1</v>
      </c>
      <c r="WG34" s="17">
        <v>91.44</v>
      </c>
      <c r="WH34" s="17">
        <v>91.44</v>
      </c>
      <c r="WI34" s="17">
        <v>0.66</v>
      </c>
      <c r="WJ34" s="17"/>
      <c r="WK34" s="17"/>
      <c r="WL34" s="17"/>
      <c r="WM34" s="17">
        <v>0</v>
      </c>
      <c r="WN34" s="17">
        <v>3.6</v>
      </c>
      <c r="WO34" s="17">
        <v>4.2</v>
      </c>
      <c r="WP34" s="17">
        <v>4.2</v>
      </c>
      <c r="WQ34" s="17">
        <v>-0.6</v>
      </c>
      <c r="WR34" s="17">
        <v>1.1000000000000001</v>
      </c>
      <c r="WS34" s="17">
        <v>1.1499999999999999</v>
      </c>
      <c r="WT34" s="17">
        <v>1.1499999999999999</v>
      </c>
      <c r="WU34" s="17">
        <v>-0.05</v>
      </c>
      <c r="WV34" s="17">
        <v>2.2000000000000002</v>
      </c>
      <c r="WW34" s="17">
        <v>2.2999999999999998</v>
      </c>
      <c r="WX34" s="17">
        <v>2.2999999999999998</v>
      </c>
      <c r="WY34" s="17">
        <v>-0.1</v>
      </c>
      <c r="WZ34" s="17">
        <v>0</v>
      </c>
      <c r="XA34" s="17"/>
      <c r="XB34" s="17"/>
      <c r="XC34" s="17">
        <v>0</v>
      </c>
      <c r="XD34" s="17">
        <v>15.8</v>
      </c>
      <c r="XE34" s="17">
        <v>15.3255</v>
      </c>
      <c r="XF34" s="17">
        <v>15.3255</v>
      </c>
      <c r="XG34" s="17">
        <v>0.47449999999999998</v>
      </c>
      <c r="XH34" s="17">
        <v>6.6</v>
      </c>
      <c r="XI34" s="17">
        <v>6.4</v>
      </c>
      <c r="XJ34" s="17">
        <v>6.4</v>
      </c>
      <c r="XK34" s="17">
        <v>0.2</v>
      </c>
      <c r="XL34" s="17">
        <v>20.2</v>
      </c>
      <c r="XM34" s="17">
        <v>18.840579999999999</v>
      </c>
      <c r="XN34" s="17">
        <v>18.840579999999999</v>
      </c>
      <c r="XO34" s="17">
        <v>1.3594200000000001</v>
      </c>
      <c r="XP34" s="17">
        <v>10</v>
      </c>
      <c r="XQ34" s="17">
        <v>9.9</v>
      </c>
      <c r="XR34" s="17">
        <v>9.9</v>
      </c>
      <c r="XS34" s="17">
        <v>0.1</v>
      </c>
      <c r="XT34" s="17">
        <v>8.9</v>
      </c>
      <c r="XU34" s="17">
        <v>10.43478</v>
      </c>
      <c r="XV34" s="17">
        <v>10.43478</v>
      </c>
      <c r="XW34" s="17">
        <v>-1.53478</v>
      </c>
      <c r="XX34" s="17"/>
      <c r="XY34" s="17"/>
      <c r="XZ34" s="17"/>
      <c r="YA34" s="17">
        <v>0</v>
      </c>
      <c r="YB34" s="17"/>
      <c r="YC34" s="17"/>
      <c r="YD34" s="17"/>
      <c r="YE34" s="17">
        <v>0</v>
      </c>
      <c r="YF34" s="17"/>
      <c r="YG34" s="17"/>
      <c r="YH34" s="17"/>
      <c r="YI34" s="17">
        <v>0</v>
      </c>
      <c r="YJ34" s="17"/>
      <c r="YK34" s="17"/>
      <c r="YL34" s="17">
        <v>14.492749999999999</v>
      </c>
      <c r="YM34" s="17">
        <v>-14.492749999999999</v>
      </c>
      <c r="YN34" s="17">
        <v>6.7</v>
      </c>
      <c r="YO34" s="17">
        <v>8.1999999999999993</v>
      </c>
      <c r="YP34" s="17">
        <v>8.1999999999999993</v>
      </c>
      <c r="YQ34" s="17">
        <v>-1.5</v>
      </c>
      <c r="YR34" s="17">
        <v>11</v>
      </c>
      <c r="YS34" s="17">
        <v>10.628019999999999</v>
      </c>
      <c r="YT34" s="17">
        <v>10.628019999999999</v>
      </c>
      <c r="YU34" s="17">
        <v>0.37197999999999998</v>
      </c>
      <c r="YV34" s="17">
        <v>9.1999999999999993</v>
      </c>
      <c r="YW34" s="17">
        <v>12.13527</v>
      </c>
      <c r="YX34" s="17">
        <v>12.13527</v>
      </c>
      <c r="YY34" s="17">
        <v>-2.93527</v>
      </c>
    </row>
    <row r="35" spans="1:675" ht="24" customHeight="1" x14ac:dyDescent="0.3">
      <c r="A35" s="1"/>
      <c r="B35" s="16" t="s">
        <v>62</v>
      </c>
      <c r="C35" s="16" t="s">
        <v>827</v>
      </c>
      <c r="D35" s="17">
        <v>17.399999999999999</v>
      </c>
      <c r="E35" s="17">
        <v>10.36271</v>
      </c>
      <c r="F35" s="17"/>
      <c r="G35" s="17">
        <v>17.399999999999999</v>
      </c>
      <c r="H35" s="17">
        <v>446.2</v>
      </c>
      <c r="I35" s="17">
        <v>468.06986999999998</v>
      </c>
      <c r="J35" s="17">
        <v>647.46637999999996</v>
      </c>
      <c r="K35" s="17">
        <v>-201.26638</v>
      </c>
      <c r="L35" s="17">
        <v>144.5</v>
      </c>
      <c r="M35" s="17">
        <v>151.53584000000001</v>
      </c>
      <c r="N35" s="17">
        <v>209.61478</v>
      </c>
      <c r="O35" s="17">
        <v>-65.114779999999996</v>
      </c>
      <c r="P35" s="17"/>
      <c r="Q35" s="17"/>
      <c r="R35" s="17"/>
      <c r="S35" s="17">
        <v>0</v>
      </c>
      <c r="T35" s="17"/>
      <c r="U35" s="17"/>
      <c r="V35" s="17"/>
      <c r="W35" s="17">
        <v>0</v>
      </c>
      <c r="X35" s="17">
        <v>30</v>
      </c>
      <c r="Y35" s="17">
        <v>10.362690000000001</v>
      </c>
      <c r="Z35" s="17">
        <v>10.362690000000001</v>
      </c>
      <c r="AA35" s="17">
        <v>19.637309999999999</v>
      </c>
      <c r="AB35" s="17">
        <v>92.1</v>
      </c>
      <c r="AC35" s="17">
        <v>88</v>
      </c>
      <c r="AD35" s="17">
        <v>87.85</v>
      </c>
      <c r="AE35" s="17">
        <v>4.25</v>
      </c>
      <c r="AF35" s="17"/>
      <c r="AG35" s="17"/>
      <c r="AH35" s="17"/>
      <c r="AI35" s="17">
        <v>0</v>
      </c>
      <c r="AJ35" s="17"/>
      <c r="AK35" s="17"/>
      <c r="AL35" s="17"/>
      <c r="AM35" s="17">
        <v>0</v>
      </c>
      <c r="AN35" s="17">
        <v>177.6</v>
      </c>
      <c r="AO35" s="17">
        <v>189.81003000000001</v>
      </c>
      <c r="AP35" s="17">
        <v>189.81003000000001</v>
      </c>
      <c r="AQ35" s="17">
        <v>-12.21003</v>
      </c>
      <c r="AR35" s="17">
        <v>196.7</v>
      </c>
      <c r="AS35" s="17">
        <v>189.81003000000001</v>
      </c>
      <c r="AT35" s="17">
        <v>189.81003000000001</v>
      </c>
      <c r="AU35" s="17">
        <v>6.8899699999999999</v>
      </c>
      <c r="AV35" s="17">
        <v>197</v>
      </c>
      <c r="AW35" s="17">
        <v>189.81003000000001</v>
      </c>
      <c r="AX35" s="17">
        <v>189.81003000000001</v>
      </c>
      <c r="AY35" s="17">
        <v>7.1899699999999998</v>
      </c>
      <c r="AZ35" s="17">
        <v>277.89999999999998</v>
      </c>
      <c r="BA35" s="17">
        <v>285.57004000000001</v>
      </c>
      <c r="BB35" s="17">
        <v>285.57004000000001</v>
      </c>
      <c r="BC35" s="17">
        <v>-7.6700400000000002</v>
      </c>
      <c r="BD35" s="17">
        <v>205.2</v>
      </c>
      <c r="BE35" s="17">
        <v>204.02636000000001</v>
      </c>
      <c r="BF35" s="17">
        <v>206.04143999999999</v>
      </c>
      <c r="BG35" s="17">
        <v>-0.84143999999999997</v>
      </c>
      <c r="BH35" s="17"/>
      <c r="BI35" s="17"/>
      <c r="BJ35" s="17">
        <v>103.33009</v>
      </c>
      <c r="BK35" s="17">
        <v>-103.33009</v>
      </c>
      <c r="BL35" s="17">
        <v>84.7</v>
      </c>
      <c r="BM35" s="17">
        <v>266.47674000000001</v>
      </c>
      <c r="BN35" s="17">
        <v>66.839380000000006</v>
      </c>
      <c r="BO35" s="17">
        <v>17.860620000000001</v>
      </c>
      <c r="BP35" s="17">
        <v>3</v>
      </c>
      <c r="BQ35" s="17">
        <v>3.8975900000000001</v>
      </c>
      <c r="BR35" s="17">
        <v>3.8975900000000001</v>
      </c>
      <c r="BS35" s="17">
        <v>-0.89759</v>
      </c>
      <c r="BT35" s="17"/>
      <c r="BU35" s="17"/>
      <c r="BV35" s="17"/>
      <c r="BW35" s="17">
        <v>0</v>
      </c>
      <c r="BX35" s="17"/>
      <c r="BY35" s="17"/>
      <c r="BZ35" s="17"/>
      <c r="CA35" s="17">
        <v>0</v>
      </c>
      <c r="CB35" s="17"/>
      <c r="CC35" s="17"/>
      <c r="CD35" s="17"/>
      <c r="CE35" s="17">
        <v>0</v>
      </c>
      <c r="CF35" s="17">
        <v>99.6</v>
      </c>
      <c r="CG35" s="17">
        <v>107.16118</v>
      </c>
      <c r="CH35" s="17">
        <v>107.16118</v>
      </c>
      <c r="CI35" s="17">
        <v>-7.5611800000000002</v>
      </c>
      <c r="CJ35" s="17">
        <v>7.3</v>
      </c>
      <c r="CK35" s="17">
        <v>7.1638500000000001</v>
      </c>
      <c r="CL35" s="17">
        <v>7.1638500000000001</v>
      </c>
      <c r="CM35" s="17">
        <v>0.13614999999999999</v>
      </c>
      <c r="CN35" s="17">
        <v>5.2</v>
      </c>
      <c r="CO35" s="17">
        <v>3.8468200000000001</v>
      </c>
      <c r="CP35" s="17">
        <v>3.8468200000000001</v>
      </c>
      <c r="CQ35" s="17">
        <v>1.35318</v>
      </c>
      <c r="CR35" s="17">
        <v>22</v>
      </c>
      <c r="CS35" s="17">
        <v>22.280850000000001</v>
      </c>
      <c r="CT35" s="17">
        <v>22.280850000000001</v>
      </c>
      <c r="CU35" s="17">
        <v>-0.28084999999999999</v>
      </c>
      <c r="CV35" s="17">
        <v>62.2</v>
      </c>
      <c r="CW35" s="17">
        <v>42.66095</v>
      </c>
      <c r="CX35" s="17">
        <v>38.325620000000001</v>
      </c>
      <c r="CY35" s="17">
        <v>23.874379999999999</v>
      </c>
      <c r="CZ35" s="17">
        <v>78.900000000000006</v>
      </c>
      <c r="DA35" s="17">
        <v>41.450780000000002</v>
      </c>
      <c r="DB35" s="17">
        <v>109.68507</v>
      </c>
      <c r="DC35" s="17">
        <v>-30.785070000000001</v>
      </c>
      <c r="DD35" s="17"/>
      <c r="DE35" s="17"/>
      <c r="DF35" s="17"/>
      <c r="DG35" s="17">
        <v>0</v>
      </c>
      <c r="DH35" s="17"/>
      <c r="DI35" s="17"/>
      <c r="DJ35" s="17"/>
      <c r="DK35" s="17">
        <v>0</v>
      </c>
      <c r="DL35" s="17"/>
      <c r="DM35" s="17"/>
      <c r="DN35" s="17"/>
      <c r="DO35" s="17">
        <v>0</v>
      </c>
      <c r="DP35" s="17">
        <v>6.5</v>
      </c>
      <c r="DQ35" s="17">
        <v>6.39</v>
      </c>
      <c r="DR35" s="17">
        <v>6.39</v>
      </c>
      <c r="DS35" s="17">
        <v>0.11</v>
      </c>
      <c r="DT35" s="17">
        <v>148.6</v>
      </c>
      <c r="DU35" s="17">
        <v>145.07772</v>
      </c>
      <c r="DV35" s="17"/>
      <c r="DW35" s="17">
        <v>148.6</v>
      </c>
      <c r="DX35" s="17">
        <v>28</v>
      </c>
      <c r="DY35" s="17">
        <v>29.759150000000002</v>
      </c>
      <c r="DZ35" s="17">
        <v>29.759150000000002</v>
      </c>
      <c r="EA35" s="17">
        <v>-1.75915</v>
      </c>
      <c r="EB35" s="17">
        <v>73.2</v>
      </c>
      <c r="EC35" s="17"/>
      <c r="ED35" s="17"/>
      <c r="EE35" s="17">
        <v>73.2</v>
      </c>
      <c r="EF35" s="17">
        <v>18.399999999999999</v>
      </c>
      <c r="EG35" s="17">
        <v>16.841740000000001</v>
      </c>
      <c r="EH35" s="17">
        <v>16.841740000000001</v>
      </c>
      <c r="EI35" s="17">
        <v>1.55826</v>
      </c>
      <c r="EJ35" s="17">
        <v>16.8</v>
      </c>
      <c r="EK35" s="17">
        <v>17.826840000000001</v>
      </c>
      <c r="EL35" s="17">
        <v>18.35116</v>
      </c>
      <c r="EM35" s="17">
        <v>-1.5511600000000001</v>
      </c>
      <c r="EN35" s="17">
        <v>11.9</v>
      </c>
      <c r="EO35" s="17">
        <v>11.70044</v>
      </c>
      <c r="EP35" s="17">
        <v>11.70044</v>
      </c>
      <c r="EQ35" s="17">
        <v>0.19955999999999999</v>
      </c>
      <c r="ER35" s="17">
        <v>53.7</v>
      </c>
      <c r="ES35" s="17">
        <v>58.274009999999997</v>
      </c>
      <c r="ET35" s="17">
        <v>58.274009999999997</v>
      </c>
      <c r="EU35" s="17">
        <v>-4.5740100000000004</v>
      </c>
      <c r="EV35" s="17">
        <v>175.1</v>
      </c>
      <c r="EW35" s="17">
        <v>184.74316999999999</v>
      </c>
      <c r="EX35" s="17">
        <v>184.74316999999999</v>
      </c>
      <c r="EY35" s="17">
        <v>-9.6431699999999996</v>
      </c>
      <c r="EZ35" s="17">
        <v>176.1</v>
      </c>
      <c r="FA35" s="17">
        <v>184.74316999999999</v>
      </c>
      <c r="FB35" s="17">
        <v>184.74316999999999</v>
      </c>
      <c r="FC35" s="17">
        <v>-8.6431699999999996</v>
      </c>
      <c r="FD35" s="17">
        <v>180.5</v>
      </c>
      <c r="FE35" s="17">
        <v>185.29795999999999</v>
      </c>
      <c r="FF35" s="17">
        <v>185.29795999999999</v>
      </c>
      <c r="FG35" s="17">
        <v>-4.7979599999999998</v>
      </c>
      <c r="FH35" s="17">
        <v>95.7</v>
      </c>
      <c r="FI35" s="17">
        <v>97.024550000000005</v>
      </c>
      <c r="FJ35" s="17">
        <v>108.64915999999999</v>
      </c>
      <c r="FK35" s="17">
        <v>-12.949159999999999</v>
      </c>
      <c r="FL35" s="17">
        <v>14.8</v>
      </c>
      <c r="FM35" s="17"/>
      <c r="FN35" s="17">
        <v>4.1450800000000001</v>
      </c>
      <c r="FO35" s="17">
        <v>10.654920000000001</v>
      </c>
      <c r="FP35" s="17">
        <v>19.7</v>
      </c>
      <c r="FQ35" s="17">
        <v>20.724599999999999</v>
      </c>
      <c r="FR35" s="17">
        <v>20.724599999999999</v>
      </c>
      <c r="FS35" s="17">
        <v>-1.0246</v>
      </c>
      <c r="FT35" s="17">
        <v>15.4</v>
      </c>
      <c r="FU35" s="17">
        <v>14.950369999999999</v>
      </c>
      <c r="FV35" s="17">
        <v>14.950369999999999</v>
      </c>
      <c r="FW35" s="17">
        <v>0.44962999999999997</v>
      </c>
      <c r="FX35" s="17">
        <v>31.7</v>
      </c>
      <c r="FY35" s="17">
        <v>32.174700000000001</v>
      </c>
      <c r="FZ35" s="17">
        <v>20.725390000000001</v>
      </c>
      <c r="GA35" s="17">
        <v>10.97461</v>
      </c>
      <c r="GB35" s="17"/>
      <c r="GC35" s="17"/>
      <c r="GD35" s="17"/>
      <c r="GE35" s="17">
        <v>0</v>
      </c>
      <c r="GF35" s="17"/>
      <c r="GG35" s="17"/>
      <c r="GH35" s="17"/>
      <c r="GI35" s="17">
        <v>0</v>
      </c>
      <c r="GJ35" s="17">
        <v>6.8</v>
      </c>
      <c r="GK35" s="17">
        <v>6.6929800000000004</v>
      </c>
      <c r="GL35" s="17">
        <v>6.6929800000000004</v>
      </c>
      <c r="GM35" s="17">
        <v>0.10702</v>
      </c>
      <c r="GN35" s="17">
        <v>56.2</v>
      </c>
      <c r="GO35" s="17">
        <v>49.800220000000003</v>
      </c>
      <c r="GP35" s="17">
        <v>15.544040000000001</v>
      </c>
      <c r="GQ35" s="17">
        <v>40.65596</v>
      </c>
      <c r="GR35" s="17"/>
      <c r="GS35" s="17"/>
      <c r="GT35" s="17"/>
      <c r="GU35" s="17">
        <v>0</v>
      </c>
      <c r="GV35" s="17"/>
      <c r="GW35" s="17"/>
      <c r="GX35" s="17"/>
      <c r="GY35" s="17">
        <v>0</v>
      </c>
      <c r="GZ35" s="17"/>
      <c r="HA35" s="17"/>
      <c r="HB35" s="17"/>
      <c r="HC35" s="17">
        <v>0</v>
      </c>
      <c r="HD35" s="17"/>
      <c r="HE35" s="17"/>
      <c r="HF35" s="17"/>
      <c r="HG35" s="17">
        <v>0</v>
      </c>
      <c r="HH35" s="17">
        <v>62.8</v>
      </c>
      <c r="HI35" s="17">
        <v>75.844189999999998</v>
      </c>
      <c r="HJ35" s="17">
        <v>75.422499999999999</v>
      </c>
      <c r="HK35" s="17">
        <v>-12.6225</v>
      </c>
      <c r="HL35" s="17">
        <v>0</v>
      </c>
      <c r="HM35" s="17"/>
      <c r="HN35" s="17"/>
      <c r="HO35" s="17">
        <v>0</v>
      </c>
      <c r="HP35" s="17"/>
      <c r="HQ35" s="17"/>
      <c r="HR35" s="17"/>
      <c r="HS35" s="17">
        <v>0</v>
      </c>
      <c r="HT35" s="17">
        <v>41.5</v>
      </c>
      <c r="HU35" s="17">
        <v>45.291899999999998</v>
      </c>
      <c r="HV35" s="17">
        <v>45.291899999999998</v>
      </c>
      <c r="HW35" s="17">
        <v>-3.7919</v>
      </c>
      <c r="HX35" s="17"/>
      <c r="HY35" s="17"/>
      <c r="HZ35" s="17"/>
      <c r="IA35" s="17">
        <v>0</v>
      </c>
      <c r="IB35" s="17"/>
      <c r="IC35" s="17"/>
      <c r="ID35" s="17"/>
      <c r="IE35" s="17">
        <v>0</v>
      </c>
      <c r="IF35" s="17"/>
      <c r="IG35" s="17"/>
      <c r="IH35" s="17"/>
      <c r="II35" s="17">
        <v>0</v>
      </c>
      <c r="IJ35" s="17">
        <v>85</v>
      </c>
      <c r="IK35" s="17">
        <v>89.963579999999993</v>
      </c>
      <c r="IL35" s="17">
        <v>115.24903</v>
      </c>
      <c r="IM35" s="17">
        <v>-30.249030000000001</v>
      </c>
      <c r="IN35" s="17">
        <v>168.1</v>
      </c>
      <c r="IO35" s="17">
        <v>178.64848000000001</v>
      </c>
      <c r="IP35" s="17">
        <v>178.64848000000001</v>
      </c>
      <c r="IQ35" s="17">
        <v>-10.54848</v>
      </c>
      <c r="IR35" s="17">
        <v>166.4</v>
      </c>
      <c r="IS35" s="17">
        <v>178.64848000000001</v>
      </c>
      <c r="IT35" s="17">
        <v>178.64848000000001</v>
      </c>
      <c r="IU35" s="17">
        <v>-12.248480000000001</v>
      </c>
      <c r="IV35" s="17">
        <v>197.5</v>
      </c>
      <c r="IW35" s="17">
        <v>178.64848000000001</v>
      </c>
      <c r="IX35" s="17">
        <v>178.64848000000001</v>
      </c>
      <c r="IY35" s="17">
        <v>18.851520000000001</v>
      </c>
      <c r="IZ35" s="17">
        <v>248.2</v>
      </c>
      <c r="JA35" s="17">
        <v>268.77744000000001</v>
      </c>
      <c r="JB35" s="17">
        <v>268.77744000000001</v>
      </c>
      <c r="JC35" s="17">
        <v>-20.577439999999999</v>
      </c>
      <c r="JD35" s="17">
        <v>68.2</v>
      </c>
      <c r="JE35" s="17">
        <v>74.215509999999995</v>
      </c>
      <c r="JF35" s="17">
        <v>71.102429999999998</v>
      </c>
      <c r="JG35" s="17">
        <v>-2.9024299999999998</v>
      </c>
      <c r="JH35" s="17">
        <v>0</v>
      </c>
      <c r="JI35" s="17"/>
      <c r="JJ35" s="17">
        <v>35.657980000000002</v>
      </c>
      <c r="JK35" s="17">
        <v>-35.657980000000002</v>
      </c>
      <c r="JL35" s="17"/>
      <c r="JM35" s="17"/>
      <c r="JN35" s="17"/>
      <c r="JO35" s="17">
        <v>0</v>
      </c>
      <c r="JP35" s="17"/>
      <c r="JQ35" s="17"/>
      <c r="JR35" s="17"/>
      <c r="JS35" s="17">
        <v>0</v>
      </c>
      <c r="JT35" s="17"/>
      <c r="JU35" s="17"/>
      <c r="JV35" s="17"/>
      <c r="JW35" s="17">
        <v>0</v>
      </c>
      <c r="JX35" s="17">
        <v>23.9</v>
      </c>
      <c r="JY35" s="17">
        <v>26</v>
      </c>
      <c r="JZ35" s="17">
        <v>26</v>
      </c>
      <c r="KA35" s="17">
        <v>-2.1</v>
      </c>
      <c r="KB35" s="17"/>
      <c r="KC35" s="17"/>
      <c r="KD35" s="17"/>
      <c r="KE35" s="17">
        <v>0</v>
      </c>
      <c r="KF35" s="17"/>
      <c r="KG35" s="17"/>
      <c r="KH35" s="17"/>
      <c r="KI35" s="17">
        <v>0</v>
      </c>
      <c r="KJ35" s="17">
        <v>4.2</v>
      </c>
      <c r="KK35" s="17"/>
      <c r="KL35" s="17"/>
      <c r="KM35" s="17">
        <v>4.2</v>
      </c>
      <c r="KN35" s="17">
        <v>0.9</v>
      </c>
      <c r="KO35" s="17">
        <v>1.7937000000000001</v>
      </c>
      <c r="KP35" s="17">
        <v>1.7937000000000001</v>
      </c>
      <c r="KQ35" s="17">
        <v>-0.89370000000000005</v>
      </c>
      <c r="KR35" s="17">
        <v>136.9</v>
      </c>
      <c r="KS35" s="17">
        <v>212.43527</v>
      </c>
      <c r="KT35" s="17">
        <v>161.81753</v>
      </c>
      <c r="KU35" s="17">
        <v>-24.917529999999999</v>
      </c>
      <c r="KV35" s="17">
        <v>77.400000000000006</v>
      </c>
      <c r="KW35" s="17">
        <v>87.638729999999995</v>
      </c>
      <c r="KX35" s="17">
        <v>90.829160000000002</v>
      </c>
      <c r="KY35" s="17">
        <v>-13.42916</v>
      </c>
      <c r="KZ35" s="17">
        <v>62.9</v>
      </c>
      <c r="LA35" s="17">
        <v>66.809659999999994</v>
      </c>
      <c r="LB35" s="17">
        <v>66.809659999999994</v>
      </c>
      <c r="LC35" s="17">
        <v>-3.9096600000000001</v>
      </c>
      <c r="LD35" s="17">
        <v>71.900000000000006</v>
      </c>
      <c r="LE35" s="17">
        <v>72.37388</v>
      </c>
      <c r="LF35" s="17">
        <v>71.735990000000001</v>
      </c>
      <c r="LG35" s="17">
        <v>0.16400999999999999</v>
      </c>
      <c r="LH35" s="17">
        <v>30.6</v>
      </c>
      <c r="LI35" s="17">
        <v>29.806760000000001</v>
      </c>
      <c r="LJ35" s="17">
        <v>29.806760000000001</v>
      </c>
      <c r="LK35" s="17">
        <v>0.79323999999999995</v>
      </c>
      <c r="LL35" s="17">
        <v>0</v>
      </c>
      <c r="LM35" s="17"/>
      <c r="LN35" s="17">
        <v>114.15201999999999</v>
      </c>
      <c r="LO35" s="17">
        <v>-114.15201999999999</v>
      </c>
      <c r="LP35" s="17">
        <v>47.4</v>
      </c>
      <c r="LQ35" s="17">
        <v>45.993000000000002</v>
      </c>
      <c r="LR35" s="17"/>
      <c r="LS35" s="17">
        <v>47.4</v>
      </c>
      <c r="LT35" s="17">
        <v>48.1</v>
      </c>
      <c r="LU35" s="17">
        <v>49.666240000000002</v>
      </c>
      <c r="LV35" s="17"/>
      <c r="LW35" s="17">
        <v>48.1</v>
      </c>
      <c r="LX35" s="17">
        <v>141</v>
      </c>
      <c r="LY35" s="17">
        <v>144.27846</v>
      </c>
      <c r="LZ35" s="17">
        <v>144.27846</v>
      </c>
      <c r="MA35" s="17">
        <v>-3.2784599999999999</v>
      </c>
      <c r="MB35" s="17">
        <v>142.69999999999999</v>
      </c>
      <c r="MC35" s="17">
        <v>144.27846</v>
      </c>
      <c r="MD35" s="17">
        <v>144.27846</v>
      </c>
      <c r="ME35" s="17">
        <v>-1.57846</v>
      </c>
      <c r="MF35" s="17">
        <v>160.9</v>
      </c>
      <c r="MG35" s="17">
        <v>144.71172999999999</v>
      </c>
      <c r="MH35" s="17">
        <v>144.71172999999999</v>
      </c>
      <c r="MI35" s="17">
        <v>16.188269999999999</v>
      </c>
      <c r="MJ35" s="17">
        <v>181.6</v>
      </c>
      <c r="MK35" s="17">
        <v>176.36183</v>
      </c>
      <c r="ML35" s="17">
        <v>176.36183</v>
      </c>
      <c r="MM35" s="17">
        <v>5.2381700000000002</v>
      </c>
      <c r="MN35" s="17"/>
      <c r="MO35" s="17"/>
      <c r="MP35" s="17"/>
      <c r="MQ35" s="17">
        <v>0</v>
      </c>
      <c r="MR35" s="17"/>
      <c r="MS35" s="17"/>
      <c r="MT35" s="17"/>
      <c r="MU35" s="17">
        <v>0</v>
      </c>
      <c r="MV35" s="17"/>
      <c r="MW35" s="17"/>
      <c r="MX35" s="17"/>
      <c r="MY35" s="17">
        <v>0</v>
      </c>
      <c r="MZ35" s="17"/>
      <c r="NA35" s="17"/>
      <c r="NB35" s="17"/>
      <c r="NC35" s="17">
        <v>0</v>
      </c>
      <c r="ND35" s="17">
        <v>207.5</v>
      </c>
      <c r="NE35" s="17">
        <v>205.29381000000001</v>
      </c>
      <c r="NF35" s="17">
        <v>205.29381000000001</v>
      </c>
      <c r="NG35" s="17">
        <v>2.2061899999999999</v>
      </c>
      <c r="NH35" s="17">
        <v>100.1</v>
      </c>
      <c r="NI35" s="17">
        <v>102.95515</v>
      </c>
      <c r="NJ35" s="17">
        <v>102.95515</v>
      </c>
      <c r="NK35" s="17">
        <v>-2.8551500000000001</v>
      </c>
      <c r="NL35" s="17">
        <v>8.3000000000000007</v>
      </c>
      <c r="NM35" s="17">
        <v>7.2179500000000001</v>
      </c>
      <c r="NN35" s="17">
        <v>7.2179500000000001</v>
      </c>
      <c r="NO35" s="17">
        <v>1.08205</v>
      </c>
      <c r="NP35" s="17">
        <v>5.7</v>
      </c>
      <c r="NQ35" s="17">
        <v>6.1192099999999998</v>
      </c>
      <c r="NR35" s="17">
        <v>6.1192099999999998</v>
      </c>
      <c r="NS35" s="17">
        <v>-0.41921000000000003</v>
      </c>
      <c r="NT35" s="17">
        <v>101.8</v>
      </c>
      <c r="NU35" s="17">
        <v>98.56</v>
      </c>
      <c r="NV35" s="17">
        <v>66.715400000000002</v>
      </c>
      <c r="NW35" s="17">
        <v>35.084600000000002</v>
      </c>
      <c r="NX35" s="17">
        <v>74.7</v>
      </c>
      <c r="NY35" s="17">
        <v>71.8</v>
      </c>
      <c r="NZ35" s="17">
        <v>66.08</v>
      </c>
      <c r="OA35" s="17">
        <v>8.6199999999999992</v>
      </c>
      <c r="OB35" s="17">
        <v>15.7</v>
      </c>
      <c r="OC35" s="17">
        <v>13.97</v>
      </c>
      <c r="OD35" s="17">
        <v>13.8286</v>
      </c>
      <c r="OE35" s="17">
        <v>1.8714</v>
      </c>
      <c r="OF35" s="17"/>
      <c r="OG35" s="17"/>
      <c r="OH35" s="17"/>
      <c r="OI35" s="17">
        <v>0</v>
      </c>
      <c r="OJ35" s="17">
        <v>0.4</v>
      </c>
      <c r="OK35" s="17"/>
      <c r="OL35" s="17"/>
      <c r="OM35" s="17">
        <v>0.4</v>
      </c>
      <c r="ON35" s="17">
        <v>4.2</v>
      </c>
      <c r="OO35" s="17">
        <v>5.0844100000000001</v>
      </c>
      <c r="OP35" s="17">
        <v>20.33764</v>
      </c>
      <c r="OQ35" s="17">
        <v>-16.137640000000001</v>
      </c>
      <c r="OR35" s="17">
        <v>9.9</v>
      </c>
      <c r="OS35" s="17">
        <v>9</v>
      </c>
      <c r="OT35" s="17">
        <v>9</v>
      </c>
      <c r="OU35" s="17">
        <v>0.9</v>
      </c>
      <c r="OV35" s="17">
        <v>3.2</v>
      </c>
      <c r="OW35" s="17">
        <v>1.34755</v>
      </c>
      <c r="OX35" s="17">
        <v>1.34755</v>
      </c>
      <c r="OY35" s="17">
        <v>1.8524499999999999</v>
      </c>
      <c r="OZ35" s="17">
        <v>185.6</v>
      </c>
      <c r="PA35" s="17">
        <v>176.16550000000001</v>
      </c>
      <c r="PB35" s="17">
        <v>176.16550000000001</v>
      </c>
      <c r="PC35" s="17">
        <v>9.4344999999999999</v>
      </c>
      <c r="PD35" s="17">
        <v>94.2</v>
      </c>
      <c r="PE35" s="17">
        <v>86.61</v>
      </c>
      <c r="PF35" s="17">
        <v>86.61</v>
      </c>
      <c r="PG35" s="17">
        <v>7.59</v>
      </c>
      <c r="PH35" s="17">
        <v>0.4</v>
      </c>
      <c r="PI35" s="17">
        <v>0.43</v>
      </c>
      <c r="PJ35" s="17">
        <v>0.43</v>
      </c>
      <c r="PK35" s="17">
        <v>-0.03</v>
      </c>
      <c r="PL35" s="17">
        <v>1</v>
      </c>
      <c r="PM35" s="17">
        <v>1.2</v>
      </c>
      <c r="PN35" s="17">
        <v>1.2</v>
      </c>
      <c r="PO35" s="17">
        <v>-0.2</v>
      </c>
      <c r="PP35" s="17">
        <v>5.2</v>
      </c>
      <c r="PQ35" s="17">
        <v>2.5</v>
      </c>
      <c r="PR35" s="17">
        <v>2.5</v>
      </c>
      <c r="PS35" s="17">
        <v>2.7</v>
      </c>
      <c r="PT35" s="17">
        <v>16.2</v>
      </c>
      <c r="PU35" s="17">
        <v>16.9132</v>
      </c>
      <c r="PV35" s="17"/>
      <c r="PW35" s="17">
        <v>16.2</v>
      </c>
      <c r="PX35" s="17">
        <v>0</v>
      </c>
      <c r="PY35" s="17">
        <v>3.5</v>
      </c>
      <c r="PZ35" s="17">
        <v>3.5</v>
      </c>
      <c r="QA35" s="17">
        <v>-3.5</v>
      </c>
      <c r="QB35" s="17">
        <v>0</v>
      </c>
      <c r="QC35" s="17">
        <v>3.1</v>
      </c>
      <c r="QD35" s="17">
        <v>3.1</v>
      </c>
      <c r="QE35" s="17">
        <v>-3.1</v>
      </c>
      <c r="QF35" s="17">
        <v>3.3</v>
      </c>
      <c r="QG35" s="17">
        <v>3.5</v>
      </c>
      <c r="QH35" s="17">
        <v>3.5</v>
      </c>
      <c r="QI35" s="17">
        <v>-0.2</v>
      </c>
      <c r="QJ35" s="17">
        <v>13.7</v>
      </c>
      <c r="QK35" s="17">
        <v>14.492749999999999</v>
      </c>
      <c r="QL35" s="17">
        <v>14.492749999999999</v>
      </c>
      <c r="QM35" s="17">
        <v>-0.79274999999999995</v>
      </c>
      <c r="QN35" s="17">
        <v>13.3</v>
      </c>
      <c r="QO35" s="17">
        <v>12.734500000000001</v>
      </c>
      <c r="QP35" s="17">
        <v>12.734500000000001</v>
      </c>
      <c r="QQ35" s="17">
        <v>0.5655</v>
      </c>
      <c r="QR35" s="17">
        <v>16.399999999999999</v>
      </c>
      <c r="QS35" s="17">
        <v>15.5914</v>
      </c>
      <c r="QT35" s="17">
        <v>15.5914</v>
      </c>
      <c r="QU35" s="17">
        <v>0.80859999999999999</v>
      </c>
      <c r="QV35" s="17">
        <v>25</v>
      </c>
      <c r="QW35" s="17">
        <v>18.59</v>
      </c>
      <c r="QX35" s="17">
        <v>18.654599999999999</v>
      </c>
      <c r="QY35" s="17">
        <v>6.3453999999999997</v>
      </c>
      <c r="QZ35" s="17">
        <v>72.5</v>
      </c>
      <c r="RA35" s="17">
        <v>49.22</v>
      </c>
      <c r="RB35" s="17">
        <v>50.371699999999997</v>
      </c>
      <c r="RC35" s="17">
        <v>22.128299999999999</v>
      </c>
      <c r="RD35" s="17">
        <v>16.8</v>
      </c>
      <c r="RE35" s="17">
        <v>10.5204</v>
      </c>
      <c r="RF35" s="17">
        <v>10.5204</v>
      </c>
      <c r="RG35" s="17">
        <v>6.2796000000000003</v>
      </c>
      <c r="RH35" s="17">
        <v>2.2000000000000002</v>
      </c>
      <c r="RI35" s="17">
        <v>2.15</v>
      </c>
      <c r="RJ35" s="17">
        <v>2.15</v>
      </c>
      <c r="RK35" s="17">
        <v>0.05</v>
      </c>
      <c r="RL35" s="17">
        <v>15.8</v>
      </c>
      <c r="RM35" s="17">
        <v>19.67727</v>
      </c>
      <c r="RN35" s="17">
        <v>19.67727</v>
      </c>
      <c r="RO35" s="17">
        <v>-3.8772700000000002</v>
      </c>
      <c r="RP35" s="17">
        <v>1.2</v>
      </c>
      <c r="RQ35" s="17">
        <v>1.2108000000000001</v>
      </c>
      <c r="RR35" s="17">
        <v>1.2108000000000001</v>
      </c>
      <c r="RS35" s="17">
        <v>-1.0800000000000001E-2</v>
      </c>
      <c r="RT35" s="17"/>
      <c r="RU35" s="17"/>
      <c r="RV35" s="17"/>
      <c r="RW35" s="17">
        <v>0</v>
      </c>
      <c r="RX35" s="17">
        <v>4</v>
      </c>
      <c r="RY35" s="17">
        <v>3.8</v>
      </c>
      <c r="RZ35" s="17">
        <v>3.8</v>
      </c>
      <c r="SA35" s="17">
        <v>0.2</v>
      </c>
      <c r="SB35" s="17">
        <v>0.4</v>
      </c>
      <c r="SC35" s="17">
        <v>0.41099999999999998</v>
      </c>
      <c r="SD35" s="17">
        <v>0.41099999999999998</v>
      </c>
      <c r="SE35" s="17">
        <v>-1.0999999999999999E-2</v>
      </c>
      <c r="SF35" s="17">
        <v>1.2</v>
      </c>
      <c r="SG35" s="17">
        <v>1.216</v>
      </c>
      <c r="SH35" s="17">
        <v>1.216</v>
      </c>
      <c r="SI35" s="17">
        <v>-1.6E-2</v>
      </c>
      <c r="SJ35" s="17">
        <v>3.4</v>
      </c>
      <c r="SK35" s="17">
        <v>3.9</v>
      </c>
      <c r="SL35" s="17">
        <v>3.9</v>
      </c>
      <c r="SM35" s="17">
        <v>-0.5</v>
      </c>
      <c r="SN35" s="17">
        <v>3.2</v>
      </c>
      <c r="SO35" s="17">
        <v>3.3</v>
      </c>
      <c r="SP35" s="17">
        <v>3.3</v>
      </c>
      <c r="SQ35" s="17">
        <v>-0.1</v>
      </c>
      <c r="SR35" s="17">
        <v>2.6</v>
      </c>
      <c r="SS35" s="17">
        <v>3</v>
      </c>
      <c r="ST35" s="17">
        <v>3</v>
      </c>
      <c r="SU35" s="17">
        <v>-0.4</v>
      </c>
      <c r="SV35" s="17">
        <v>3.8</v>
      </c>
      <c r="SW35" s="17">
        <v>4.5</v>
      </c>
      <c r="SX35" s="17">
        <v>4.5</v>
      </c>
      <c r="SY35" s="17">
        <v>-0.7</v>
      </c>
      <c r="SZ35" s="17">
        <v>18</v>
      </c>
      <c r="TA35" s="17">
        <v>20.52</v>
      </c>
      <c r="TB35" s="17">
        <v>23.552399999999999</v>
      </c>
      <c r="TC35" s="17">
        <v>-5.5523999999999996</v>
      </c>
      <c r="TD35" s="17">
        <v>25.7</v>
      </c>
      <c r="TE35" s="17">
        <v>57.81</v>
      </c>
      <c r="TF35" s="17">
        <v>59.0227</v>
      </c>
      <c r="TG35" s="17">
        <v>-33.322699999999998</v>
      </c>
      <c r="TH35" s="17">
        <v>32</v>
      </c>
      <c r="TI35" s="17">
        <v>30.577000000000002</v>
      </c>
      <c r="TJ35" s="17">
        <v>30.577000000000002</v>
      </c>
      <c r="TK35" s="17">
        <v>1.423</v>
      </c>
      <c r="TL35" s="17">
        <v>111.8</v>
      </c>
      <c r="TM35" s="17">
        <v>63.69</v>
      </c>
      <c r="TN35" s="17">
        <v>70.115799999999993</v>
      </c>
      <c r="TO35" s="17">
        <v>41.684199999999997</v>
      </c>
      <c r="TP35" s="17">
        <v>101.5</v>
      </c>
      <c r="TQ35" s="17">
        <v>78.86</v>
      </c>
      <c r="TR35" s="17">
        <v>81.296099999999996</v>
      </c>
      <c r="TS35" s="17">
        <v>20.203900000000001</v>
      </c>
      <c r="TT35" s="17">
        <v>20.6</v>
      </c>
      <c r="TU35" s="17">
        <v>7.84</v>
      </c>
      <c r="TV35" s="17">
        <v>9.35</v>
      </c>
      <c r="TW35" s="17">
        <v>11.25</v>
      </c>
      <c r="TX35" s="17">
        <v>10.3</v>
      </c>
      <c r="TY35" s="17">
        <v>6.99</v>
      </c>
      <c r="TZ35" s="17">
        <v>7.8150000000000004</v>
      </c>
      <c r="UA35" s="17">
        <v>2.4849999999999999</v>
      </c>
      <c r="UB35" s="17">
        <v>42.4</v>
      </c>
      <c r="UC35" s="17">
        <v>38.56</v>
      </c>
      <c r="UD35" s="17">
        <v>38.56</v>
      </c>
      <c r="UE35" s="17">
        <v>3.84</v>
      </c>
      <c r="UF35" s="17">
        <v>3.8</v>
      </c>
      <c r="UG35" s="17">
        <v>5</v>
      </c>
      <c r="UH35" s="17">
        <v>5</v>
      </c>
      <c r="UI35" s="17">
        <v>-1.2</v>
      </c>
      <c r="UJ35" s="17">
        <v>1.8</v>
      </c>
      <c r="UK35" s="17">
        <v>2.2000000000000002</v>
      </c>
      <c r="UL35" s="17">
        <v>2.2000000000000002</v>
      </c>
      <c r="UM35" s="17">
        <v>-0.4</v>
      </c>
      <c r="UN35" s="17">
        <v>7.2</v>
      </c>
      <c r="UO35" s="17">
        <v>7.2</v>
      </c>
      <c r="UP35" s="17">
        <v>7.2</v>
      </c>
      <c r="UQ35" s="17">
        <v>0</v>
      </c>
      <c r="UR35" s="17">
        <v>2.8</v>
      </c>
      <c r="US35" s="17">
        <v>3.4</v>
      </c>
      <c r="UT35" s="17">
        <v>3.4</v>
      </c>
      <c r="UU35" s="17">
        <v>-0.6</v>
      </c>
      <c r="UV35" s="17">
        <v>3.3</v>
      </c>
      <c r="UW35" s="17">
        <v>3.4</v>
      </c>
      <c r="UX35" s="17">
        <v>3.4</v>
      </c>
      <c r="UY35" s="17">
        <v>-0.1</v>
      </c>
      <c r="UZ35" s="17">
        <v>3.5</v>
      </c>
      <c r="VA35" s="17">
        <v>4</v>
      </c>
      <c r="VB35" s="17">
        <v>4</v>
      </c>
      <c r="VC35" s="17">
        <v>-0.5</v>
      </c>
      <c r="VD35" s="17">
        <v>18.2</v>
      </c>
      <c r="VE35" s="17">
        <v>15.17</v>
      </c>
      <c r="VF35" s="17">
        <v>13.7822</v>
      </c>
      <c r="VG35" s="17">
        <v>4.4177999999999997</v>
      </c>
      <c r="VH35" s="17">
        <v>224.3</v>
      </c>
      <c r="VI35" s="17">
        <v>221.8064</v>
      </c>
      <c r="VJ35" s="17">
        <v>221.8064</v>
      </c>
      <c r="VK35" s="17">
        <v>2.4935999999999998</v>
      </c>
      <c r="VL35" s="17">
        <v>16.100000000000001</v>
      </c>
      <c r="VM35" s="17">
        <v>14.167199999999999</v>
      </c>
      <c r="VN35" s="17">
        <v>14.167199999999999</v>
      </c>
      <c r="VO35" s="17">
        <v>1.9328000000000001</v>
      </c>
      <c r="VP35" s="17">
        <v>125.5</v>
      </c>
      <c r="VQ35" s="17">
        <v>127</v>
      </c>
      <c r="VR35" s="17">
        <v>127</v>
      </c>
      <c r="VS35" s="17">
        <v>-1.5</v>
      </c>
      <c r="VT35" s="17">
        <v>0.6</v>
      </c>
      <c r="VU35" s="17">
        <v>0.6</v>
      </c>
      <c r="VV35" s="17">
        <v>0.6</v>
      </c>
      <c r="VW35" s="17">
        <v>0</v>
      </c>
      <c r="VX35" s="17">
        <v>114.7</v>
      </c>
      <c r="VY35" s="17">
        <v>57.37</v>
      </c>
      <c r="VZ35" s="17">
        <v>60</v>
      </c>
      <c r="WA35" s="17">
        <v>54.7</v>
      </c>
      <c r="WB35" s="17">
        <v>116.8</v>
      </c>
      <c r="WC35" s="17">
        <v>75.97</v>
      </c>
      <c r="WD35" s="17">
        <v>83</v>
      </c>
      <c r="WE35" s="17">
        <v>33.799999999999997</v>
      </c>
      <c r="WF35" s="17">
        <v>92.5</v>
      </c>
      <c r="WG35" s="17">
        <v>91.44</v>
      </c>
      <c r="WH35" s="17">
        <v>91.44</v>
      </c>
      <c r="WI35" s="17">
        <v>1.06</v>
      </c>
      <c r="WJ35" s="17"/>
      <c r="WK35" s="17"/>
      <c r="WL35" s="17"/>
      <c r="WM35" s="17">
        <v>0</v>
      </c>
      <c r="WN35" s="17">
        <v>3.6</v>
      </c>
      <c r="WO35" s="17">
        <v>4.2</v>
      </c>
      <c r="WP35" s="17">
        <v>4.2</v>
      </c>
      <c r="WQ35" s="17">
        <v>-0.6</v>
      </c>
      <c r="WR35" s="17">
        <v>1.1000000000000001</v>
      </c>
      <c r="WS35" s="17">
        <v>1.1499999999999999</v>
      </c>
      <c r="WT35" s="17">
        <v>1.1499999999999999</v>
      </c>
      <c r="WU35" s="17">
        <v>-0.05</v>
      </c>
      <c r="WV35" s="17">
        <v>2.2000000000000002</v>
      </c>
      <c r="WW35" s="17">
        <v>2.2999999999999998</v>
      </c>
      <c r="WX35" s="17">
        <v>2.2999999999999998</v>
      </c>
      <c r="WY35" s="17">
        <v>-0.1</v>
      </c>
      <c r="WZ35" s="17">
        <v>0</v>
      </c>
      <c r="XA35" s="17"/>
      <c r="XB35" s="17"/>
      <c r="XC35" s="17">
        <v>0</v>
      </c>
      <c r="XD35" s="17">
        <v>15</v>
      </c>
      <c r="XE35" s="17">
        <v>14.6273</v>
      </c>
      <c r="XF35" s="17">
        <v>14.6273</v>
      </c>
      <c r="XG35" s="17">
        <v>0.37269999999999998</v>
      </c>
      <c r="XH35" s="17">
        <v>6.6</v>
      </c>
      <c r="XI35" s="17">
        <v>6.4</v>
      </c>
      <c r="XJ35" s="17">
        <v>6.4</v>
      </c>
      <c r="XK35" s="17">
        <v>0.2</v>
      </c>
      <c r="XL35" s="17">
        <v>20</v>
      </c>
      <c r="XM35" s="17">
        <v>18.840579999999999</v>
      </c>
      <c r="XN35" s="17">
        <v>18.840579999999999</v>
      </c>
      <c r="XO35" s="17">
        <v>1.1594199999999999</v>
      </c>
      <c r="XP35" s="17">
        <v>10</v>
      </c>
      <c r="XQ35" s="17">
        <v>9.9</v>
      </c>
      <c r="XR35" s="17">
        <v>9.9</v>
      </c>
      <c r="XS35" s="17">
        <v>0.1</v>
      </c>
      <c r="XT35" s="17">
        <v>9</v>
      </c>
      <c r="XU35" s="17">
        <v>10.43478</v>
      </c>
      <c r="XV35" s="17">
        <v>10.43478</v>
      </c>
      <c r="XW35" s="17">
        <v>-1.4347799999999999</v>
      </c>
      <c r="XX35" s="17"/>
      <c r="XY35" s="17"/>
      <c r="XZ35" s="17"/>
      <c r="YA35" s="17">
        <v>0</v>
      </c>
      <c r="YB35" s="17"/>
      <c r="YC35" s="17"/>
      <c r="YD35" s="17"/>
      <c r="YE35" s="17">
        <v>0</v>
      </c>
      <c r="YF35" s="17"/>
      <c r="YG35" s="17"/>
      <c r="YH35" s="17"/>
      <c r="YI35" s="17">
        <v>0</v>
      </c>
      <c r="YJ35" s="17"/>
      <c r="YK35" s="17"/>
      <c r="YL35" s="17">
        <v>14.492749999999999</v>
      </c>
      <c r="YM35" s="17">
        <v>-14.492749999999999</v>
      </c>
      <c r="YN35" s="17">
        <v>7.5</v>
      </c>
      <c r="YO35" s="17">
        <v>8.1999999999999993</v>
      </c>
      <c r="YP35" s="17">
        <v>8.1999999999999993</v>
      </c>
      <c r="YQ35" s="17">
        <v>-0.7</v>
      </c>
      <c r="YR35" s="17">
        <v>10.8</v>
      </c>
      <c r="YS35" s="17">
        <v>10.628019999999999</v>
      </c>
      <c r="YT35" s="17">
        <v>10.628019999999999</v>
      </c>
      <c r="YU35" s="17">
        <v>0.17197999999999999</v>
      </c>
      <c r="YV35" s="17">
        <v>10.4</v>
      </c>
      <c r="YW35" s="17">
        <v>12.13527</v>
      </c>
      <c r="YX35" s="17">
        <v>12.13527</v>
      </c>
      <c r="YY35" s="17">
        <v>-1.7352700000000001</v>
      </c>
    </row>
    <row r="36" spans="1:675" ht="24" customHeight="1" x14ac:dyDescent="0.3">
      <c r="A36" s="1"/>
      <c r="B36" s="16" t="s">
        <v>62</v>
      </c>
      <c r="C36" s="16" t="s">
        <v>828</v>
      </c>
      <c r="D36" s="17">
        <v>68</v>
      </c>
      <c r="E36" s="17">
        <v>12.250629999999999</v>
      </c>
      <c r="F36" s="17"/>
      <c r="G36" s="17">
        <v>68</v>
      </c>
      <c r="H36" s="17">
        <v>443.1</v>
      </c>
      <c r="I36" s="17">
        <v>502.22856000000002</v>
      </c>
      <c r="J36" s="17">
        <v>640.5951</v>
      </c>
      <c r="K36" s="17">
        <v>-197.49510000000001</v>
      </c>
      <c r="L36" s="17">
        <v>143.6</v>
      </c>
      <c r="M36" s="17">
        <v>162.59458000000001</v>
      </c>
      <c r="N36" s="17">
        <v>207.39022</v>
      </c>
      <c r="O36" s="17">
        <v>-63.790219999999998</v>
      </c>
      <c r="P36" s="17"/>
      <c r="Q36" s="17"/>
      <c r="R36" s="17"/>
      <c r="S36" s="17">
        <v>0</v>
      </c>
      <c r="T36" s="17"/>
      <c r="U36" s="17"/>
      <c r="V36" s="17"/>
      <c r="W36" s="17">
        <v>0</v>
      </c>
      <c r="X36" s="17">
        <v>29.7</v>
      </c>
      <c r="Y36" s="17">
        <v>10.3627</v>
      </c>
      <c r="Z36" s="17">
        <v>10.362690000000001</v>
      </c>
      <c r="AA36" s="17">
        <v>19.337309999999999</v>
      </c>
      <c r="AB36" s="17">
        <v>91.7</v>
      </c>
      <c r="AC36" s="17">
        <v>88</v>
      </c>
      <c r="AD36" s="17">
        <v>87.85</v>
      </c>
      <c r="AE36" s="17">
        <v>3.85</v>
      </c>
      <c r="AF36" s="17"/>
      <c r="AG36" s="17"/>
      <c r="AH36" s="17"/>
      <c r="AI36" s="17">
        <v>0</v>
      </c>
      <c r="AJ36" s="17"/>
      <c r="AK36" s="17"/>
      <c r="AL36" s="17"/>
      <c r="AM36" s="17">
        <v>0</v>
      </c>
      <c r="AN36" s="17">
        <v>178.7</v>
      </c>
      <c r="AO36" s="17">
        <v>189.81003000000001</v>
      </c>
      <c r="AP36" s="17">
        <v>189.81003000000001</v>
      </c>
      <c r="AQ36" s="17">
        <v>-11.11003</v>
      </c>
      <c r="AR36" s="17">
        <v>198</v>
      </c>
      <c r="AS36" s="17">
        <v>189.81003000000001</v>
      </c>
      <c r="AT36" s="17">
        <v>189.81003000000001</v>
      </c>
      <c r="AU36" s="17">
        <v>8.1899700000000006</v>
      </c>
      <c r="AV36" s="17">
        <v>199.4</v>
      </c>
      <c r="AW36" s="17">
        <v>189.81003000000001</v>
      </c>
      <c r="AX36" s="17">
        <v>189.81003000000001</v>
      </c>
      <c r="AY36" s="17">
        <v>9.5899699999999992</v>
      </c>
      <c r="AZ36" s="17">
        <v>277.39999999999998</v>
      </c>
      <c r="BA36" s="17">
        <v>285.57004000000001</v>
      </c>
      <c r="BB36" s="17">
        <v>285.57004000000001</v>
      </c>
      <c r="BC36" s="17">
        <v>-8.1700400000000002</v>
      </c>
      <c r="BD36" s="17">
        <v>204</v>
      </c>
      <c r="BE36" s="17">
        <v>204.02636000000001</v>
      </c>
      <c r="BF36" s="17">
        <v>206.04143999999999</v>
      </c>
      <c r="BG36" s="17">
        <v>-2.0414400000000001</v>
      </c>
      <c r="BH36" s="17"/>
      <c r="BI36" s="17"/>
      <c r="BJ36" s="17">
        <v>103.33009</v>
      </c>
      <c r="BK36" s="17">
        <v>-103.33009</v>
      </c>
      <c r="BL36" s="17">
        <v>68.2</v>
      </c>
      <c r="BM36" s="17">
        <v>242.7184</v>
      </c>
      <c r="BN36" s="17">
        <v>144.70317</v>
      </c>
      <c r="BO36" s="17">
        <v>-76.503169999999997</v>
      </c>
      <c r="BP36" s="17">
        <v>3</v>
      </c>
      <c r="BQ36" s="17">
        <v>3.8975900000000001</v>
      </c>
      <c r="BR36" s="17">
        <v>3.8975900000000001</v>
      </c>
      <c r="BS36" s="17">
        <v>-0.89759</v>
      </c>
      <c r="BT36" s="17"/>
      <c r="BU36" s="17"/>
      <c r="BV36" s="17"/>
      <c r="BW36" s="17">
        <v>0</v>
      </c>
      <c r="BX36" s="17"/>
      <c r="BY36" s="17"/>
      <c r="BZ36" s="17"/>
      <c r="CA36" s="17">
        <v>0</v>
      </c>
      <c r="CB36" s="17"/>
      <c r="CC36" s="17"/>
      <c r="CD36" s="17"/>
      <c r="CE36" s="17">
        <v>0</v>
      </c>
      <c r="CF36" s="17">
        <v>101.8</v>
      </c>
      <c r="CG36" s="17">
        <v>107.16118</v>
      </c>
      <c r="CH36" s="17">
        <v>107.16118</v>
      </c>
      <c r="CI36" s="17">
        <v>-5.3611800000000001</v>
      </c>
      <c r="CJ36" s="17">
        <v>7.1</v>
      </c>
      <c r="CK36" s="17">
        <v>7.1638500000000001</v>
      </c>
      <c r="CL36" s="17">
        <v>7.1638500000000001</v>
      </c>
      <c r="CM36" s="17">
        <v>-6.3850000000000004E-2</v>
      </c>
      <c r="CN36" s="17">
        <v>5.0999999999999996</v>
      </c>
      <c r="CO36" s="17">
        <v>3.8468200000000001</v>
      </c>
      <c r="CP36" s="17">
        <v>3.8468200000000001</v>
      </c>
      <c r="CQ36" s="17">
        <v>1.25318</v>
      </c>
      <c r="CR36" s="17">
        <v>21.7</v>
      </c>
      <c r="CS36" s="17">
        <v>22.280850000000001</v>
      </c>
      <c r="CT36" s="17">
        <v>22.280850000000001</v>
      </c>
      <c r="CU36" s="17">
        <v>-0.58084999999999998</v>
      </c>
      <c r="CV36" s="17">
        <v>61.7</v>
      </c>
      <c r="CW36" s="17">
        <v>44.282919999999997</v>
      </c>
      <c r="CX36" s="17">
        <v>41.006689999999999</v>
      </c>
      <c r="CY36" s="17">
        <v>20.69331</v>
      </c>
      <c r="CZ36" s="17">
        <v>85.3</v>
      </c>
      <c r="DA36" s="17">
        <v>109.06957</v>
      </c>
      <c r="DB36" s="17">
        <v>54.300579999999997</v>
      </c>
      <c r="DC36" s="17">
        <v>30.999420000000001</v>
      </c>
      <c r="DD36" s="17"/>
      <c r="DE36" s="17"/>
      <c r="DF36" s="17"/>
      <c r="DG36" s="17">
        <v>0</v>
      </c>
      <c r="DH36" s="17"/>
      <c r="DI36" s="17"/>
      <c r="DJ36" s="17"/>
      <c r="DK36" s="17">
        <v>0</v>
      </c>
      <c r="DL36" s="17"/>
      <c r="DM36" s="17"/>
      <c r="DN36" s="17"/>
      <c r="DO36" s="17">
        <v>0</v>
      </c>
      <c r="DP36" s="17">
        <v>6.5</v>
      </c>
      <c r="DQ36" s="17">
        <v>6.39</v>
      </c>
      <c r="DR36" s="17">
        <v>6.39</v>
      </c>
      <c r="DS36" s="17">
        <v>0.11</v>
      </c>
      <c r="DT36" s="17">
        <v>148.4</v>
      </c>
      <c r="DU36" s="17"/>
      <c r="DV36" s="17"/>
      <c r="DW36" s="17">
        <v>148.4</v>
      </c>
      <c r="DX36" s="17">
        <v>28</v>
      </c>
      <c r="DY36" s="17">
        <v>29.759150000000002</v>
      </c>
      <c r="DZ36" s="17">
        <v>29.759150000000002</v>
      </c>
      <c r="EA36" s="17">
        <v>-1.75915</v>
      </c>
      <c r="EB36" s="17">
        <v>0</v>
      </c>
      <c r="EC36" s="17"/>
      <c r="ED36" s="17"/>
      <c r="EE36" s="17">
        <v>0</v>
      </c>
      <c r="EF36" s="17">
        <v>18.2</v>
      </c>
      <c r="EG36" s="17">
        <v>16.841740000000001</v>
      </c>
      <c r="EH36" s="17">
        <v>16.841740000000001</v>
      </c>
      <c r="EI36" s="17">
        <v>1.35826</v>
      </c>
      <c r="EJ36" s="17">
        <v>16.8</v>
      </c>
      <c r="EK36" s="17">
        <v>17.826840000000001</v>
      </c>
      <c r="EL36" s="17">
        <v>18.35116</v>
      </c>
      <c r="EM36" s="17">
        <v>-1.5511600000000001</v>
      </c>
      <c r="EN36" s="17">
        <v>12</v>
      </c>
      <c r="EO36" s="17">
        <v>11.722390000000001</v>
      </c>
      <c r="EP36" s="17">
        <v>11.722390000000001</v>
      </c>
      <c r="EQ36" s="17">
        <v>0.27761000000000002</v>
      </c>
      <c r="ER36" s="17">
        <v>53.6</v>
      </c>
      <c r="ES36" s="17">
        <v>58.274009999999997</v>
      </c>
      <c r="ET36" s="17">
        <v>58.274009999999997</v>
      </c>
      <c r="EU36" s="17">
        <v>-4.67401</v>
      </c>
      <c r="EV36" s="17">
        <v>175</v>
      </c>
      <c r="EW36" s="17">
        <v>184.74316999999999</v>
      </c>
      <c r="EX36" s="17">
        <v>184.74316999999999</v>
      </c>
      <c r="EY36" s="17">
        <v>-9.7431699999999992</v>
      </c>
      <c r="EZ36" s="17">
        <v>175.6</v>
      </c>
      <c r="FA36" s="17">
        <v>184.74316999999999</v>
      </c>
      <c r="FB36" s="17">
        <v>184.74316999999999</v>
      </c>
      <c r="FC36" s="17">
        <v>-9.1431699999999996</v>
      </c>
      <c r="FD36" s="17">
        <v>179.3</v>
      </c>
      <c r="FE36" s="17">
        <v>185.29795999999999</v>
      </c>
      <c r="FF36" s="17">
        <v>185.29795999999999</v>
      </c>
      <c r="FG36" s="17">
        <v>-5.99796</v>
      </c>
      <c r="FH36" s="17">
        <v>97.7</v>
      </c>
      <c r="FI36" s="17">
        <v>97.024550000000005</v>
      </c>
      <c r="FJ36" s="17">
        <v>109.84153999999999</v>
      </c>
      <c r="FK36" s="17">
        <v>-12.141540000000001</v>
      </c>
      <c r="FL36" s="17">
        <v>17.399999999999999</v>
      </c>
      <c r="FM36" s="17">
        <v>18</v>
      </c>
      <c r="FN36" s="17">
        <v>4.1450800000000001</v>
      </c>
      <c r="FO36" s="17">
        <v>13.25492</v>
      </c>
      <c r="FP36" s="17">
        <v>19.8</v>
      </c>
      <c r="FQ36" s="17">
        <v>20.724599999999999</v>
      </c>
      <c r="FR36" s="17">
        <v>20.724599999999999</v>
      </c>
      <c r="FS36" s="17">
        <v>-0.92459999999999998</v>
      </c>
      <c r="FT36" s="17">
        <v>15.3</v>
      </c>
      <c r="FU36" s="17">
        <v>14.950369999999999</v>
      </c>
      <c r="FV36" s="17">
        <v>14.950369999999999</v>
      </c>
      <c r="FW36" s="17">
        <v>0.34963</v>
      </c>
      <c r="FX36" s="17">
        <v>41.8</v>
      </c>
      <c r="FY36" s="17">
        <v>63.707140000000003</v>
      </c>
      <c r="FZ36" s="17">
        <v>39.350760000000001</v>
      </c>
      <c r="GA36" s="17">
        <v>2.4492400000000001</v>
      </c>
      <c r="GB36" s="17"/>
      <c r="GC36" s="17"/>
      <c r="GD36" s="17"/>
      <c r="GE36" s="17">
        <v>0</v>
      </c>
      <c r="GF36" s="17"/>
      <c r="GG36" s="17"/>
      <c r="GH36" s="17"/>
      <c r="GI36" s="17">
        <v>0</v>
      </c>
      <c r="GJ36" s="17">
        <v>6.8</v>
      </c>
      <c r="GK36" s="17">
        <v>6.6929800000000004</v>
      </c>
      <c r="GL36" s="17">
        <v>6.6929800000000004</v>
      </c>
      <c r="GM36" s="17">
        <v>0.10702</v>
      </c>
      <c r="GN36" s="17">
        <v>55.5</v>
      </c>
      <c r="GO36" s="17">
        <v>49.800220000000003</v>
      </c>
      <c r="GP36" s="17">
        <v>15.544040000000001</v>
      </c>
      <c r="GQ36" s="17">
        <v>39.955959999999997</v>
      </c>
      <c r="GR36" s="17"/>
      <c r="GS36" s="17"/>
      <c r="GT36" s="17"/>
      <c r="GU36" s="17">
        <v>0</v>
      </c>
      <c r="GV36" s="17"/>
      <c r="GW36" s="17"/>
      <c r="GX36" s="17"/>
      <c r="GY36" s="17">
        <v>0</v>
      </c>
      <c r="GZ36" s="17"/>
      <c r="HA36" s="17"/>
      <c r="HB36" s="17"/>
      <c r="HC36" s="17">
        <v>0</v>
      </c>
      <c r="HD36" s="17"/>
      <c r="HE36" s="17"/>
      <c r="HF36" s="17"/>
      <c r="HG36" s="17">
        <v>0</v>
      </c>
      <c r="HH36" s="17">
        <v>62.3</v>
      </c>
      <c r="HI36" s="17">
        <v>75.844200000000001</v>
      </c>
      <c r="HJ36" s="17">
        <v>75.422499999999999</v>
      </c>
      <c r="HK36" s="17">
        <v>-13.1225</v>
      </c>
      <c r="HL36" s="17">
        <v>0</v>
      </c>
      <c r="HM36" s="17"/>
      <c r="HN36" s="17"/>
      <c r="HO36" s="17">
        <v>0</v>
      </c>
      <c r="HP36" s="17"/>
      <c r="HQ36" s="17"/>
      <c r="HR36" s="17"/>
      <c r="HS36" s="17">
        <v>0</v>
      </c>
      <c r="HT36" s="17">
        <v>41.6</v>
      </c>
      <c r="HU36" s="17">
        <v>45.291899999999998</v>
      </c>
      <c r="HV36" s="17">
        <v>45.291899999999998</v>
      </c>
      <c r="HW36" s="17">
        <v>-3.6919</v>
      </c>
      <c r="HX36" s="17"/>
      <c r="HY36" s="17"/>
      <c r="HZ36" s="17"/>
      <c r="IA36" s="17">
        <v>0</v>
      </c>
      <c r="IB36" s="17"/>
      <c r="IC36" s="17"/>
      <c r="ID36" s="17"/>
      <c r="IE36" s="17">
        <v>0</v>
      </c>
      <c r="IF36" s="17"/>
      <c r="IG36" s="17"/>
      <c r="IH36" s="17"/>
      <c r="II36" s="17">
        <v>0</v>
      </c>
      <c r="IJ36" s="17">
        <v>84.5</v>
      </c>
      <c r="IK36" s="17">
        <v>89.963579999999993</v>
      </c>
      <c r="IL36" s="17">
        <v>116.70689</v>
      </c>
      <c r="IM36" s="17">
        <v>-32.206890000000001</v>
      </c>
      <c r="IN36" s="17">
        <v>168.1</v>
      </c>
      <c r="IO36" s="17">
        <v>178.86793</v>
      </c>
      <c r="IP36" s="17">
        <v>178.86793</v>
      </c>
      <c r="IQ36" s="17">
        <v>-10.76793</v>
      </c>
      <c r="IR36" s="17">
        <v>166.2</v>
      </c>
      <c r="IS36" s="17">
        <v>178.86793</v>
      </c>
      <c r="IT36" s="17">
        <v>178.86793</v>
      </c>
      <c r="IU36" s="17">
        <v>-12.66793</v>
      </c>
      <c r="IV36" s="17">
        <v>198</v>
      </c>
      <c r="IW36" s="17">
        <v>178.86793</v>
      </c>
      <c r="IX36" s="17">
        <v>178.86793</v>
      </c>
      <c r="IY36" s="17">
        <v>19.132069999999999</v>
      </c>
      <c r="IZ36" s="17">
        <v>249.3</v>
      </c>
      <c r="JA36" s="17">
        <v>269.10761000000002</v>
      </c>
      <c r="JB36" s="17">
        <v>269.10761000000002</v>
      </c>
      <c r="JC36" s="17">
        <v>-19.80761</v>
      </c>
      <c r="JD36" s="17">
        <v>67.900000000000006</v>
      </c>
      <c r="JE36" s="17">
        <v>74.215509999999995</v>
      </c>
      <c r="JF36" s="17">
        <v>71.102429999999998</v>
      </c>
      <c r="JG36" s="17">
        <v>-3.2024300000000001</v>
      </c>
      <c r="JH36" s="17">
        <v>0</v>
      </c>
      <c r="JI36" s="17"/>
      <c r="JJ36" s="17">
        <v>35.657980000000002</v>
      </c>
      <c r="JK36" s="17">
        <v>-35.657980000000002</v>
      </c>
      <c r="JL36" s="17"/>
      <c r="JM36" s="17"/>
      <c r="JN36" s="17"/>
      <c r="JO36" s="17">
        <v>0</v>
      </c>
      <c r="JP36" s="17"/>
      <c r="JQ36" s="17"/>
      <c r="JR36" s="17"/>
      <c r="JS36" s="17">
        <v>0</v>
      </c>
      <c r="JT36" s="17"/>
      <c r="JU36" s="17"/>
      <c r="JV36" s="17"/>
      <c r="JW36" s="17">
        <v>0</v>
      </c>
      <c r="JX36" s="17">
        <v>23.6</v>
      </c>
      <c r="JY36" s="17">
        <v>26</v>
      </c>
      <c r="JZ36" s="17">
        <v>26</v>
      </c>
      <c r="KA36" s="17">
        <v>-2.4</v>
      </c>
      <c r="KB36" s="17"/>
      <c r="KC36" s="17"/>
      <c r="KD36" s="17"/>
      <c r="KE36" s="17">
        <v>0</v>
      </c>
      <c r="KF36" s="17"/>
      <c r="KG36" s="17"/>
      <c r="KH36" s="17"/>
      <c r="KI36" s="17">
        <v>0</v>
      </c>
      <c r="KJ36" s="17">
        <v>4.2</v>
      </c>
      <c r="KK36" s="17"/>
      <c r="KL36" s="17"/>
      <c r="KM36" s="17">
        <v>4.2</v>
      </c>
      <c r="KN36" s="17">
        <v>0.9</v>
      </c>
      <c r="KO36" s="17">
        <v>1.7937000000000001</v>
      </c>
      <c r="KP36" s="17">
        <v>1.7937000000000001</v>
      </c>
      <c r="KQ36" s="17">
        <v>-0.89370000000000005</v>
      </c>
      <c r="KR36" s="17">
        <v>110.8</v>
      </c>
      <c r="KS36" s="17">
        <v>214.78099</v>
      </c>
      <c r="KT36" s="17">
        <v>121.23099000000001</v>
      </c>
      <c r="KU36" s="17">
        <v>-10.43099</v>
      </c>
      <c r="KV36" s="17">
        <v>72.599999999999994</v>
      </c>
      <c r="KW36" s="17">
        <v>92.444559999999996</v>
      </c>
      <c r="KX36" s="17">
        <v>90.8292</v>
      </c>
      <c r="KY36" s="17">
        <v>-18.229199999999999</v>
      </c>
      <c r="KZ36" s="17">
        <v>62.9</v>
      </c>
      <c r="LA36" s="17">
        <v>66.809659999999994</v>
      </c>
      <c r="LB36" s="17">
        <v>66.809659999999994</v>
      </c>
      <c r="LC36" s="17">
        <v>-3.9096600000000001</v>
      </c>
      <c r="LD36" s="17">
        <v>69.8</v>
      </c>
      <c r="LE36" s="17">
        <v>72.37388</v>
      </c>
      <c r="LF36" s="17">
        <v>71.735990000000001</v>
      </c>
      <c r="LG36" s="17">
        <v>-1.9359900000000001</v>
      </c>
      <c r="LH36" s="17">
        <v>30.6</v>
      </c>
      <c r="LI36" s="17">
        <v>29.806760000000001</v>
      </c>
      <c r="LJ36" s="17">
        <v>29.806760000000001</v>
      </c>
      <c r="LK36" s="17">
        <v>0.79323999999999995</v>
      </c>
      <c r="LL36" s="17">
        <v>69.900000000000006</v>
      </c>
      <c r="LM36" s="17"/>
      <c r="LN36" s="17">
        <v>114.15203</v>
      </c>
      <c r="LO36" s="17">
        <v>-44.252029999999998</v>
      </c>
      <c r="LP36" s="17">
        <v>47.3</v>
      </c>
      <c r="LQ36" s="17">
        <v>45.993000000000002</v>
      </c>
      <c r="LR36" s="17"/>
      <c r="LS36" s="17">
        <v>47.3</v>
      </c>
      <c r="LT36" s="17">
        <v>47.9</v>
      </c>
      <c r="LU36" s="17">
        <v>49.666240000000002</v>
      </c>
      <c r="LV36" s="17"/>
      <c r="LW36" s="17">
        <v>47.9</v>
      </c>
      <c r="LX36" s="17">
        <v>141</v>
      </c>
      <c r="LY36" s="17">
        <v>144.02218999999999</v>
      </c>
      <c r="LZ36" s="17">
        <v>144.02218999999999</v>
      </c>
      <c r="MA36" s="17">
        <v>-3.0221900000000002</v>
      </c>
      <c r="MB36" s="17">
        <v>142.69999999999999</v>
      </c>
      <c r="MC36" s="17">
        <v>144.02218999999999</v>
      </c>
      <c r="MD36" s="17">
        <v>144.02218999999999</v>
      </c>
      <c r="ME36" s="17">
        <v>-1.32219</v>
      </c>
      <c r="MF36" s="17">
        <v>160.69999999999999</v>
      </c>
      <c r="MG36" s="17">
        <v>144.45469</v>
      </c>
      <c r="MH36" s="17">
        <v>144.45469</v>
      </c>
      <c r="MI36" s="17">
        <v>16.24531</v>
      </c>
      <c r="MJ36" s="17">
        <v>180</v>
      </c>
      <c r="MK36" s="17">
        <v>176.36183</v>
      </c>
      <c r="ML36" s="17">
        <v>176.36183</v>
      </c>
      <c r="MM36" s="17">
        <v>3.6381700000000001</v>
      </c>
      <c r="MN36" s="17"/>
      <c r="MO36" s="17"/>
      <c r="MP36" s="17"/>
      <c r="MQ36" s="17">
        <v>0</v>
      </c>
      <c r="MR36" s="17"/>
      <c r="MS36" s="17"/>
      <c r="MT36" s="17"/>
      <c r="MU36" s="17">
        <v>0</v>
      </c>
      <c r="MV36" s="17"/>
      <c r="MW36" s="17"/>
      <c r="MX36" s="17"/>
      <c r="MY36" s="17">
        <v>0</v>
      </c>
      <c r="MZ36" s="17"/>
      <c r="NA36" s="17"/>
      <c r="NB36" s="17"/>
      <c r="NC36" s="17">
        <v>0</v>
      </c>
      <c r="ND36" s="17">
        <v>207.4</v>
      </c>
      <c r="NE36" s="17">
        <v>205.29381000000001</v>
      </c>
      <c r="NF36" s="17">
        <v>205.29381000000001</v>
      </c>
      <c r="NG36" s="17">
        <v>2.1061899999999998</v>
      </c>
      <c r="NH36" s="17">
        <v>100.1</v>
      </c>
      <c r="NI36" s="17">
        <v>102.95515</v>
      </c>
      <c r="NJ36" s="17">
        <v>102.95515</v>
      </c>
      <c r="NK36" s="17">
        <v>-2.8551500000000001</v>
      </c>
      <c r="NL36" s="17">
        <v>8.1999999999999993</v>
      </c>
      <c r="NM36" s="17">
        <v>7.2179500000000001</v>
      </c>
      <c r="NN36" s="17">
        <v>7.2179500000000001</v>
      </c>
      <c r="NO36" s="17">
        <v>0.98204999999999998</v>
      </c>
      <c r="NP36" s="17">
        <v>5.7</v>
      </c>
      <c r="NQ36" s="17">
        <v>6.1192099999999998</v>
      </c>
      <c r="NR36" s="17">
        <v>6.1192099999999998</v>
      </c>
      <c r="NS36" s="17">
        <v>-0.41921000000000003</v>
      </c>
      <c r="NT36" s="17">
        <v>103.7</v>
      </c>
      <c r="NU36" s="17">
        <v>88.48</v>
      </c>
      <c r="NV36" s="17">
        <v>67.03</v>
      </c>
      <c r="NW36" s="17">
        <v>36.67</v>
      </c>
      <c r="NX36" s="17">
        <v>74.900000000000006</v>
      </c>
      <c r="NY36" s="17">
        <v>72.099999999999994</v>
      </c>
      <c r="NZ36" s="17">
        <v>61.96</v>
      </c>
      <c r="OA36" s="17">
        <v>12.94</v>
      </c>
      <c r="OB36" s="17">
        <v>15.4</v>
      </c>
      <c r="OC36" s="17">
        <v>13.87</v>
      </c>
      <c r="OD36" s="17">
        <v>13.760199999999999</v>
      </c>
      <c r="OE36" s="17">
        <v>1.6397999999999999</v>
      </c>
      <c r="OF36" s="17"/>
      <c r="OG36" s="17"/>
      <c r="OH36" s="17"/>
      <c r="OI36" s="17">
        <v>0</v>
      </c>
      <c r="OJ36" s="17">
        <v>0.4</v>
      </c>
      <c r="OK36" s="17"/>
      <c r="OL36" s="17"/>
      <c r="OM36" s="17">
        <v>0.4</v>
      </c>
      <c r="ON36" s="17">
        <v>4.3</v>
      </c>
      <c r="OO36" s="17">
        <v>5.0844100000000001</v>
      </c>
      <c r="OP36" s="17">
        <v>20.103680000000001</v>
      </c>
      <c r="OQ36" s="17">
        <v>-15.80368</v>
      </c>
      <c r="OR36" s="17">
        <v>9.9</v>
      </c>
      <c r="OS36" s="17">
        <v>9</v>
      </c>
      <c r="OT36" s="17">
        <v>9</v>
      </c>
      <c r="OU36" s="17">
        <v>0.9</v>
      </c>
      <c r="OV36" s="17">
        <v>2.6</v>
      </c>
      <c r="OW36" s="17">
        <v>1.34755</v>
      </c>
      <c r="OX36" s="17">
        <v>1.34755</v>
      </c>
      <c r="OY36" s="17">
        <v>1.2524500000000001</v>
      </c>
      <c r="OZ36" s="17">
        <v>186.6</v>
      </c>
      <c r="PA36" s="17">
        <v>176.703</v>
      </c>
      <c r="PB36" s="17">
        <v>176.703</v>
      </c>
      <c r="PC36" s="17">
        <v>9.8970000000000002</v>
      </c>
      <c r="PD36" s="17">
        <v>94.4</v>
      </c>
      <c r="PE36" s="17">
        <v>86.81</v>
      </c>
      <c r="PF36" s="17">
        <v>86.81</v>
      </c>
      <c r="PG36" s="17">
        <v>7.59</v>
      </c>
      <c r="PH36" s="17">
        <v>0.4</v>
      </c>
      <c r="PI36" s="17">
        <v>0.43</v>
      </c>
      <c r="PJ36" s="17">
        <v>0.43</v>
      </c>
      <c r="PK36" s="17">
        <v>-0.03</v>
      </c>
      <c r="PL36" s="17">
        <v>1</v>
      </c>
      <c r="PM36" s="17">
        <v>1.2</v>
      </c>
      <c r="PN36" s="17">
        <v>1.2</v>
      </c>
      <c r="PO36" s="17">
        <v>-0.2</v>
      </c>
      <c r="PP36" s="17">
        <v>5</v>
      </c>
      <c r="PQ36" s="17">
        <v>2.5</v>
      </c>
      <c r="PR36" s="17">
        <v>2.5</v>
      </c>
      <c r="PS36" s="17">
        <v>2.5</v>
      </c>
      <c r="PT36" s="17">
        <v>16.2</v>
      </c>
      <c r="PU36" s="17">
        <v>16.9132</v>
      </c>
      <c r="PV36" s="17">
        <v>2.07254</v>
      </c>
      <c r="PW36" s="17">
        <v>14.127459999999999</v>
      </c>
      <c r="PX36" s="17">
        <v>0</v>
      </c>
      <c r="PY36" s="17">
        <v>3.5</v>
      </c>
      <c r="PZ36" s="17">
        <v>3.5</v>
      </c>
      <c r="QA36" s="17">
        <v>-3.5</v>
      </c>
      <c r="QB36" s="17">
        <v>0</v>
      </c>
      <c r="QC36" s="17">
        <v>3.1</v>
      </c>
      <c r="QD36" s="17">
        <v>3.1</v>
      </c>
      <c r="QE36" s="17">
        <v>-3.1</v>
      </c>
      <c r="QF36" s="17">
        <v>3.3</v>
      </c>
      <c r="QG36" s="17">
        <v>3.5</v>
      </c>
      <c r="QH36" s="17">
        <v>3.5</v>
      </c>
      <c r="QI36" s="17">
        <v>-0.2</v>
      </c>
      <c r="QJ36" s="17">
        <v>13.7</v>
      </c>
      <c r="QK36" s="17">
        <v>14.492749999999999</v>
      </c>
      <c r="QL36" s="17">
        <v>14.492749999999999</v>
      </c>
      <c r="QM36" s="17">
        <v>-0.79274999999999995</v>
      </c>
      <c r="QN36" s="17">
        <v>13.4</v>
      </c>
      <c r="QO36" s="17">
        <v>12.818</v>
      </c>
      <c r="QP36" s="17">
        <v>12.818</v>
      </c>
      <c r="QQ36" s="17">
        <v>0.58199999999999996</v>
      </c>
      <c r="QR36" s="17">
        <v>16.7</v>
      </c>
      <c r="QS36" s="17">
        <v>15.700799999999999</v>
      </c>
      <c r="QT36" s="17">
        <v>15.700799999999999</v>
      </c>
      <c r="QU36" s="17">
        <v>0.99919999999999998</v>
      </c>
      <c r="QV36" s="17">
        <v>25.5</v>
      </c>
      <c r="QW36" s="17">
        <v>18.829999999999998</v>
      </c>
      <c r="QX36" s="17">
        <v>18.878499999999999</v>
      </c>
      <c r="QY36" s="17">
        <v>6.6215000000000002</v>
      </c>
      <c r="QZ36" s="17">
        <v>75.599999999999994</v>
      </c>
      <c r="RA36" s="17">
        <v>50.11</v>
      </c>
      <c r="RB36" s="17">
        <v>51.0124</v>
      </c>
      <c r="RC36" s="17">
        <v>24.587599999999998</v>
      </c>
      <c r="RD36" s="17">
        <v>16.7</v>
      </c>
      <c r="RE36" s="17">
        <v>10.5204</v>
      </c>
      <c r="RF36" s="17">
        <v>10.5204</v>
      </c>
      <c r="RG36" s="17">
        <v>6.1795999999999998</v>
      </c>
      <c r="RH36" s="17">
        <v>2.4</v>
      </c>
      <c r="RI36" s="17">
        <v>2.15</v>
      </c>
      <c r="RJ36" s="17">
        <v>2.15</v>
      </c>
      <c r="RK36" s="17">
        <v>0.25</v>
      </c>
      <c r="RL36" s="17">
        <v>15.9</v>
      </c>
      <c r="RM36" s="17">
        <v>19.67727</v>
      </c>
      <c r="RN36" s="17">
        <v>19.67727</v>
      </c>
      <c r="RO36" s="17">
        <v>-3.7772700000000001</v>
      </c>
      <c r="RP36" s="17">
        <v>1.2</v>
      </c>
      <c r="RQ36" s="17">
        <v>1.2168000000000001</v>
      </c>
      <c r="RR36" s="17">
        <v>1.2168000000000001</v>
      </c>
      <c r="RS36" s="17">
        <v>-1.6799999999999999E-2</v>
      </c>
      <c r="RT36" s="17"/>
      <c r="RU36" s="17"/>
      <c r="RV36" s="17"/>
      <c r="RW36" s="17">
        <v>0</v>
      </c>
      <c r="RX36" s="17">
        <v>4</v>
      </c>
      <c r="RY36" s="17">
        <v>3.8</v>
      </c>
      <c r="RZ36" s="17">
        <v>3.8</v>
      </c>
      <c r="SA36" s="17">
        <v>0.2</v>
      </c>
      <c r="SB36" s="17">
        <v>0.4</v>
      </c>
      <c r="SC36" s="17">
        <v>0.41139999999999999</v>
      </c>
      <c r="SD36" s="17">
        <v>0.41139999999999999</v>
      </c>
      <c r="SE36" s="17">
        <v>-1.14E-2</v>
      </c>
      <c r="SF36" s="17">
        <v>1.2</v>
      </c>
      <c r="SG36" s="17">
        <v>1.028</v>
      </c>
      <c r="SH36" s="17">
        <v>1.028</v>
      </c>
      <c r="SI36" s="17">
        <v>0.17199999999999999</v>
      </c>
      <c r="SJ36" s="17">
        <v>3.7</v>
      </c>
      <c r="SK36" s="17">
        <v>3.9</v>
      </c>
      <c r="SL36" s="17">
        <v>3.9</v>
      </c>
      <c r="SM36" s="17">
        <v>-0.2</v>
      </c>
      <c r="SN36" s="17">
        <v>3.1</v>
      </c>
      <c r="SO36" s="17">
        <v>3.3</v>
      </c>
      <c r="SP36" s="17">
        <v>3.3</v>
      </c>
      <c r="SQ36" s="17">
        <v>-0.2</v>
      </c>
      <c r="SR36" s="17">
        <v>2.5</v>
      </c>
      <c r="SS36" s="17">
        <v>3</v>
      </c>
      <c r="ST36" s="17">
        <v>3</v>
      </c>
      <c r="SU36" s="17">
        <v>-0.5</v>
      </c>
      <c r="SV36" s="17">
        <v>3.7</v>
      </c>
      <c r="SW36" s="17">
        <v>4.5</v>
      </c>
      <c r="SX36" s="17">
        <v>4.5</v>
      </c>
      <c r="SY36" s="17">
        <v>-0.8</v>
      </c>
      <c r="SZ36" s="17">
        <v>16.100000000000001</v>
      </c>
      <c r="TA36" s="17">
        <v>21.84</v>
      </c>
      <c r="TB36" s="17">
        <v>24.215599999999998</v>
      </c>
      <c r="TC36" s="17">
        <v>-8.1156000000000006</v>
      </c>
      <c r="TD36" s="17">
        <v>21</v>
      </c>
      <c r="TE36" s="17">
        <v>59.01</v>
      </c>
      <c r="TF36" s="17">
        <v>59.959299999999999</v>
      </c>
      <c r="TG36" s="17">
        <v>-38.959299999999999</v>
      </c>
      <c r="TH36" s="17">
        <v>32.4</v>
      </c>
      <c r="TI36" s="17">
        <v>30.752500000000001</v>
      </c>
      <c r="TJ36" s="17">
        <v>30.752500000000001</v>
      </c>
      <c r="TK36" s="17">
        <v>1.6475</v>
      </c>
      <c r="TL36" s="17">
        <v>113.3</v>
      </c>
      <c r="TM36" s="17">
        <v>66.86</v>
      </c>
      <c r="TN36" s="17">
        <v>71.911799999999999</v>
      </c>
      <c r="TO36" s="17">
        <v>41.388199999999998</v>
      </c>
      <c r="TP36" s="17">
        <v>110.7</v>
      </c>
      <c r="TQ36" s="17">
        <v>79.94</v>
      </c>
      <c r="TR36" s="17">
        <v>81.858800000000002</v>
      </c>
      <c r="TS36" s="17">
        <v>28.841200000000001</v>
      </c>
      <c r="TT36" s="17">
        <v>17.600000000000001</v>
      </c>
      <c r="TU36" s="17">
        <v>8.3699999999999992</v>
      </c>
      <c r="TV36" s="17">
        <v>9.5550999999999995</v>
      </c>
      <c r="TW36" s="17">
        <v>8.0449000000000002</v>
      </c>
      <c r="TX36" s="17">
        <v>14.7</v>
      </c>
      <c r="TY36" s="17">
        <v>7.5</v>
      </c>
      <c r="TZ36" s="17">
        <v>8.1503999999999994</v>
      </c>
      <c r="UA36" s="17">
        <v>6.5495999999999999</v>
      </c>
      <c r="UB36" s="17">
        <v>42.5</v>
      </c>
      <c r="UC36" s="17">
        <v>38.770000000000003</v>
      </c>
      <c r="UD36" s="17">
        <v>38.770000000000003</v>
      </c>
      <c r="UE36" s="17">
        <v>3.73</v>
      </c>
      <c r="UF36" s="17">
        <v>3.8</v>
      </c>
      <c r="UG36" s="17">
        <v>5</v>
      </c>
      <c r="UH36" s="17">
        <v>5</v>
      </c>
      <c r="UI36" s="17">
        <v>-1.2</v>
      </c>
      <c r="UJ36" s="17">
        <v>1.8</v>
      </c>
      <c r="UK36" s="17">
        <v>2.2000000000000002</v>
      </c>
      <c r="UL36" s="17">
        <v>2.2000000000000002</v>
      </c>
      <c r="UM36" s="17">
        <v>-0.4</v>
      </c>
      <c r="UN36" s="17">
        <v>7.2</v>
      </c>
      <c r="UO36" s="17">
        <v>7.2</v>
      </c>
      <c r="UP36" s="17">
        <v>7.2</v>
      </c>
      <c r="UQ36" s="17">
        <v>0</v>
      </c>
      <c r="UR36" s="17">
        <v>2.8</v>
      </c>
      <c r="US36" s="17">
        <v>3.4</v>
      </c>
      <c r="UT36" s="17">
        <v>3.4</v>
      </c>
      <c r="UU36" s="17">
        <v>-0.6</v>
      </c>
      <c r="UV36" s="17">
        <v>3.3</v>
      </c>
      <c r="UW36" s="17">
        <v>3.4</v>
      </c>
      <c r="UX36" s="17">
        <v>3.4</v>
      </c>
      <c r="UY36" s="17">
        <v>-0.1</v>
      </c>
      <c r="UZ36" s="17">
        <v>3.5</v>
      </c>
      <c r="VA36" s="17">
        <v>4</v>
      </c>
      <c r="VB36" s="17">
        <v>4</v>
      </c>
      <c r="VC36" s="17">
        <v>-0.5</v>
      </c>
      <c r="VD36" s="17">
        <v>18.2</v>
      </c>
      <c r="VE36" s="17">
        <v>14.79</v>
      </c>
      <c r="VF36" s="17">
        <v>13.702</v>
      </c>
      <c r="VG36" s="17">
        <v>4.4980000000000002</v>
      </c>
      <c r="VH36" s="17">
        <v>226.3</v>
      </c>
      <c r="VI36" s="17">
        <v>222.78200000000001</v>
      </c>
      <c r="VJ36" s="17">
        <v>222.78200000000001</v>
      </c>
      <c r="VK36" s="17">
        <v>3.5179999999999998</v>
      </c>
      <c r="VL36" s="17">
        <v>15</v>
      </c>
      <c r="VM36" s="17">
        <v>12.0335</v>
      </c>
      <c r="VN36" s="17">
        <v>12.0335</v>
      </c>
      <c r="VO36" s="17">
        <v>2.9664999999999999</v>
      </c>
      <c r="VP36" s="17">
        <v>127.1</v>
      </c>
      <c r="VQ36" s="17">
        <v>127</v>
      </c>
      <c r="VR36" s="17">
        <v>127</v>
      </c>
      <c r="VS36" s="17">
        <v>0.1</v>
      </c>
      <c r="VT36" s="17">
        <v>0.6</v>
      </c>
      <c r="VU36" s="17">
        <v>0.6</v>
      </c>
      <c r="VV36" s="17">
        <v>0.6</v>
      </c>
      <c r="VW36" s="17">
        <v>0</v>
      </c>
      <c r="VX36" s="17">
        <v>107.2</v>
      </c>
      <c r="VY36" s="17">
        <v>66.930000000000007</v>
      </c>
      <c r="VZ36" s="17">
        <v>69</v>
      </c>
      <c r="WA36" s="17">
        <v>38.200000000000003</v>
      </c>
      <c r="WB36" s="17">
        <v>112.4</v>
      </c>
      <c r="WC36" s="17">
        <v>85.48</v>
      </c>
      <c r="WD36" s="17">
        <v>91</v>
      </c>
      <c r="WE36" s="17">
        <v>21.4</v>
      </c>
      <c r="WF36" s="17">
        <v>92.6</v>
      </c>
      <c r="WG36" s="17">
        <v>91.44</v>
      </c>
      <c r="WH36" s="17">
        <v>91.44</v>
      </c>
      <c r="WI36" s="17">
        <v>1.1599999999999999</v>
      </c>
      <c r="WJ36" s="17"/>
      <c r="WK36" s="17"/>
      <c r="WL36" s="17"/>
      <c r="WM36" s="17">
        <v>0</v>
      </c>
      <c r="WN36" s="17">
        <v>3.6</v>
      </c>
      <c r="WO36" s="17">
        <v>4.2</v>
      </c>
      <c r="WP36" s="17">
        <v>4.2</v>
      </c>
      <c r="WQ36" s="17">
        <v>-0.6</v>
      </c>
      <c r="WR36" s="17">
        <v>1.2</v>
      </c>
      <c r="WS36" s="17">
        <v>1.1499999999999999</v>
      </c>
      <c r="WT36" s="17">
        <v>1.1499999999999999</v>
      </c>
      <c r="WU36" s="17">
        <v>0.05</v>
      </c>
      <c r="WV36" s="17">
        <v>2.2000000000000002</v>
      </c>
      <c r="WW36" s="17">
        <v>2.2999999999999998</v>
      </c>
      <c r="WX36" s="17">
        <v>2.2999999999999998</v>
      </c>
      <c r="WY36" s="17">
        <v>-0.1</v>
      </c>
      <c r="WZ36" s="17">
        <v>0</v>
      </c>
      <c r="XA36" s="17"/>
      <c r="XB36" s="17"/>
      <c r="XC36" s="17">
        <v>0</v>
      </c>
      <c r="XD36" s="17">
        <v>13.9</v>
      </c>
      <c r="XE36" s="17">
        <v>13.0832</v>
      </c>
      <c r="XF36" s="17">
        <v>13.0832</v>
      </c>
      <c r="XG36" s="17">
        <v>0.81679999999999997</v>
      </c>
      <c r="XH36" s="17">
        <v>6.7</v>
      </c>
      <c r="XI36" s="17">
        <v>6.4</v>
      </c>
      <c r="XJ36" s="17">
        <v>6.4</v>
      </c>
      <c r="XK36" s="17">
        <v>0.3</v>
      </c>
      <c r="XL36" s="17">
        <v>20</v>
      </c>
      <c r="XM36" s="17">
        <v>18.840579999999999</v>
      </c>
      <c r="XN36" s="17">
        <v>18.840579999999999</v>
      </c>
      <c r="XO36" s="17">
        <v>1.1594199999999999</v>
      </c>
      <c r="XP36" s="17">
        <v>9.9</v>
      </c>
      <c r="XQ36" s="17">
        <v>9.9</v>
      </c>
      <c r="XR36" s="17">
        <v>9.9</v>
      </c>
      <c r="XS36" s="17">
        <v>0</v>
      </c>
      <c r="XT36" s="17">
        <v>8.6</v>
      </c>
      <c r="XU36" s="17">
        <v>10.43478</v>
      </c>
      <c r="XV36" s="17">
        <v>10.43478</v>
      </c>
      <c r="XW36" s="17">
        <v>-1.8347800000000001</v>
      </c>
      <c r="XX36" s="17"/>
      <c r="XY36" s="17"/>
      <c r="XZ36" s="17"/>
      <c r="YA36" s="17">
        <v>0</v>
      </c>
      <c r="YB36" s="17"/>
      <c r="YC36" s="17"/>
      <c r="YD36" s="17"/>
      <c r="YE36" s="17">
        <v>0</v>
      </c>
      <c r="YF36" s="17"/>
      <c r="YG36" s="17"/>
      <c r="YH36" s="17"/>
      <c r="YI36" s="17">
        <v>0</v>
      </c>
      <c r="YJ36" s="17"/>
      <c r="YK36" s="17"/>
      <c r="YL36" s="17">
        <v>14.492749999999999</v>
      </c>
      <c r="YM36" s="17">
        <v>-14.492749999999999</v>
      </c>
      <c r="YN36" s="17">
        <v>8.5</v>
      </c>
      <c r="YO36" s="17">
        <v>8.1999999999999993</v>
      </c>
      <c r="YP36" s="17">
        <v>8.1999999999999993</v>
      </c>
      <c r="YQ36" s="17">
        <v>0.3</v>
      </c>
      <c r="YR36" s="17">
        <v>11</v>
      </c>
      <c r="YS36" s="17">
        <v>10.628019999999999</v>
      </c>
      <c r="YT36" s="17">
        <v>10.628019999999999</v>
      </c>
      <c r="YU36" s="17">
        <v>0.37197999999999998</v>
      </c>
      <c r="YV36" s="17">
        <v>10.199999999999999</v>
      </c>
      <c r="YW36" s="17">
        <v>12.13527</v>
      </c>
      <c r="YX36" s="17">
        <v>12.13527</v>
      </c>
      <c r="YY36" s="17">
        <v>-1.93527</v>
      </c>
    </row>
    <row r="37" spans="1:675" ht="24" customHeight="1" x14ac:dyDescent="0.3">
      <c r="A37" s="1"/>
      <c r="B37" s="16" t="s">
        <v>62</v>
      </c>
      <c r="C37" s="16" t="s">
        <v>829</v>
      </c>
      <c r="D37" s="17">
        <v>69.400000000000006</v>
      </c>
      <c r="E37" s="17">
        <v>10.3627</v>
      </c>
      <c r="F37" s="17"/>
      <c r="G37" s="17">
        <v>69.400000000000006</v>
      </c>
      <c r="H37" s="17">
        <v>396.6</v>
      </c>
      <c r="I37" s="17">
        <v>494.19866999999999</v>
      </c>
      <c r="J37" s="17">
        <v>655.76232000000005</v>
      </c>
      <c r="K37" s="17">
        <v>-259.16232000000002</v>
      </c>
      <c r="L37" s="17">
        <v>127.2</v>
      </c>
      <c r="M37" s="17">
        <v>159.99494000000001</v>
      </c>
      <c r="N37" s="17">
        <v>212.30054999999999</v>
      </c>
      <c r="O37" s="17">
        <v>-85.100549999999998</v>
      </c>
      <c r="P37" s="17"/>
      <c r="Q37" s="17"/>
      <c r="R37" s="17"/>
      <c r="S37" s="17">
        <v>0</v>
      </c>
      <c r="T37" s="17"/>
      <c r="U37" s="17"/>
      <c r="V37" s="17"/>
      <c r="W37" s="17">
        <v>0</v>
      </c>
      <c r="X37" s="17">
        <v>30.1</v>
      </c>
      <c r="Y37" s="17">
        <v>10.3627</v>
      </c>
      <c r="Z37" s="17">
        <v>10.3627</v>
      </c>
      <c r="AA37" s="17">
        <v>19.737300000000001</v>
      </c>
      <c r="AB37" s="17">
        <v>93.2</v>
      </c>
      <c r="AC37" s="17">
        <v>88.201400000000007</v>
      </c>
      <c r="AD37" s="17">
        <v>87.85</v>
      </c>
      <c r="AE37" s="17">
        <v>5.35</v>
      </c>
      <c r="AF37" s="17"/>
      <c r="AG37" s="17"/>
      <c r="AH37" s="17"/>
      <c r="AI37" s="17">
        <v>0</v>
      </c>
      <c r="AJ37" s="17"/>
      <c r="AK37" s="17"/>
      <c r="AL37" s="17"/>
      <c r="AM37" s="17">
        <v>0</v>
      </c>
      <c r="AN37" s="17">
        <v>178.8</v>
      </c>
      <c r="AO37" s="17">
        <v>189.81003000000001</v>
      </c>
      <c r="AP37" s="17">
        <v>189.81003000000001</v>
      </c>
      <c r="AQ37" s="17">
        <v>-11.01003</v>
      </c>
      <c r="AR37" s="17">
        <v>197.3</v>
      </c>
      <c r="AS37" s="17">
        <v>189.81003000000001</v>
      </c>
      <c r="AT37" s="17">
        <v>189.81003000000001</v>
      </c>
      <c r="AU37" s="17">
        <v>7.4899699999999996</v>
      </c>
      <c r="AV37" s="17">
        <v>198.3</v>
      </c>
      <c r="AW37" s="17">
        <v>189.81003000000001</v>
      </c>
      <c r="AX37" s="17">
        <v>189.81003000000001</v>
      </c>
      <c r="AY37" s="17">
        <v>8.4899699999999996</v>
      </c>
      <c r="AZ37" s="17">
        <v>279.2</v>
      </c>
      <c r="BA37" s="17">
        <v>285.57004000000001</v>
      </c>
      <c r="BB37" s="17">
        <v>285.57004000000001</v>
      </c>
      <c r="BC37" s="17">
        <v>-6.3700400000000004</v>
      </c>
      <c r="BD37" s="17">
        <v>205.5</v>
      </c>
      <c r="BE37" s="17">
        <v>204.02636000000001</v>
      </c>
      <c r="BF37" s="17">
        <v>206.04143999999999</v>
      </c>
      <c r="BG37" s="17">
        <v>-0.54144000000000003</v>
      </c>
      <c r="BH37" s="17"/>
      <c r="BI37" s="17"/>
      <c r="BJ37" s="17">
        <v>103.33009</v>
      </c>
      <c r="BK37" s="17">
        <v>-103.33009</v>
      </c>
      <c r="BL37" s="17">
        <v>92.4</v>
      </c>
      <c r="BM37" s="17">
        <v>180.92346000000001</v>
      </c>
      <c r="BN37" s="17">
        <v>134.51949999999999</v>
      </c>
      <c r="BO37" s="17">
        <v>-42.119500000000002</v>
      </c>
      <c r="BP37" s="17">
        <v>3</v>
      </c>
      <c r="BQ37" s="17">
        <v>3.8975900000000001</v>
      </c>
      <c r="BR37" s="17">
        <v>3.8975900000000001</v>
      </c>
      <c r="BS37" s="17">
        <v>-0.89759</v>
      </c>
      <c r="BT37" s="17"/>
      <c r="BU37" s="17"/>
      <c r="BV37" s="17"/>
      <c r="BW37" s="17">
        <v>0</v>
      </c>
      <c r="BX37" s="17"/>
      <c r="BY37" s="17"/>
      <c r="BZ37" s="17"/>
      <c r="CA37" s="17">
        <v>0</v>
      </c>
      <c r="CB37" s="17"/>
      <c r="CC37" s="17"/>
      <c r="CD37" s="17"/>
      <c r="CE37" s="17">
        <v>0</v>
      </c>
      <c r="CF37" s="17">
        <v>101.5</v>
      </c>
      <c r="CG37" s="17">
        <v>107.16118</v>
      </c>
      <c r="CH37" s="17">
        <v>107.16118</v>
      </c>
      <c r="CI37" s="17">
        <v>-5.6611799999999999</v>
      </c>
      <c r="CJ37" s="17">
        <v>7.6</v>
      </c>
      <c r="CK37" s="17">
        <v>7.1638500000000001</v>
      </c>
      <c r="CL37" s="17">
        <v>7.1638500000000001</v>
      </c>
      <c r="CM37" s="17">
        <v>0.43614999999999998</v>
      </c>
      <c r="CN37" s="17">
        <v>5.4</v>
      </c>
      <c r="CO37" s="17">
        <v>3.8468200000000001</v>
      </c>
      <c r="CP37" s="17">
        <v>3.8468200000000001</v>
      </c>
      <c r="CQ37" s="17">
        <v>1.55318</v>
      </c>
      <c r="CR37" s="17">
        <v>22.1</v>
      </c>
      <c r="CS37" s="17">
        <v>22.280850000000001</v>
      </c>
      <c r="CT37" s="17">
        <v>22.280850000000001</v>
      </c>
      <c r="CU37" s="17">
        <v>-0.18085000000000001</v>
      </c>
      <c r="CV37" s="17">
        <v>62.3</v>
      </c>
      <c r="CW37" s="17">
        <v>46.34384</v>
      </c>
      <c r="CX37" s="17">
        <v>50.475360000000002</v>
      </c>
      <c r="CY37" s="17">
        <v>11.82464</v>
      </c>
      <c r="CZ37" s="17">
        <v>110.9</v>
      </c>
      <c r="DA37" s="17">
        <v>83.642120000000006</v>
      </c>
      <c r="DB37" s="17">
        <v>101.61953</v>
      </c>
      <c r="DC37" s="17">
        <v>9.2804699999999993</v>
      </c>
      <c r="DD37" s="17"/>
      <c r="DE37" s="17"/>
      <c r="DF37" s="17"/>
      <c r="DG37" s="17">
        <v>0</v>
      </c>
      <c r="DH37" s="17"/>
      <c r="DI37" s="17"/>
      <c r="DJ37" s="17"/>
      <c r="DK37" s="17">
        <v>0</v>
      </c>
      <c r="DL37" s="17"/>
      <c r="DM37" s="17"/>
      <c r="DN37" s="17"/>
      <c r="DO37" s="17">
        <v>0</v>
      </c>
      <c r="DP37" s="17">
        <v>6.5</v>
      </c>
      <c r="DQ37" s="17">
        <v>6.39</v>
      </c>
      <c r="DR37" s="17">
        <v>6.39</v>
      </c>
      <c r="DS37" s="17">
        <v>0.11</v>
      </c>
      <c r="DT37" s="17">
        <v>149.4</v>
      </c>
      <c r="DU37" s="17">
        <v>145.07772</v>
      </c>
      <c r="DV37" s="17"/>
      <c r="DW37" s="17">
        <v>149.4</v>
      </c>
      <c r="DX37" s="17">
        <v>27.2</v>
      </c>
      <c r="DY37" s="17">
        <v>29.759150000000002</v>
      </c>
      <c r="DZ37" s="17">
        <v>29.759150000000002</v>
      </c>
      <c r="EA37" s="17">
        <v>-2.5591499999999998</v>
      </c>
      <c r="EB37" s="17">
        <v>0</v>
      </c>
      <c r="EC37" s="17">
        <v>36.9283</v>
      </c>
      <c r="ED37" s="17"/>
      <c r="EE37" s="17">
        <v>0</v>
      </c>
      <c r="EF37" s="17">
        <v>18.2</v>
      </c>
      <c r="EG37" s="17">
        <v>16.841740000000001</v>
      </c>
      <c r="EH37" s="17">
        <v>16.841740000000001</v>
      </c>
      <c r="EI37" s="17">
        <v>1.35826</v>
      </c>
      <c r="EJ37" s="17">
        <v>16.8</v>
      </c>
      <c r="EK37" s="17">
        <v>17.826840000000001</v>
      </c>
      <c r="EL37" s="17">
        <v>18.35116</v>
      </c>
      <c r="EM37" s="17">
        <v>-1.5511600000000001</v>
      </c>
      <c r="EN37" s="17">
        <v>11.9</v>
      </c>
      <c r="EO37" s="17">
        <v>11.699490000000001</v>
      </c>
      <c r="EP37" s="17">
        <v>11.699490000000001</v>
      </c>
      <c r="EQ37" s="17">
        <v>0.20050999999999999</v>
      </c>
      <c r="ER37" s="17">
        <v>55.3</v>
      </c>
      <c r="ES37" s="17">
        <v>58.274009999999997</v>
      </c>
      <c r="ET37" s="17">
        <v>58.274009999999997</v>
      </c>
      <c r="EU37" s="17">
        <v>-2.9740099999999998</v>
      </c>
      <c r="EV37" s="17">
        <v>177.2</v>
      </c>
      <c r="EW37" s="17">
        <v>184.74316999999999</v>
      </c>
      <c r="EX37" s="17">
        <v>184.74316999999999</v>
      </c>
      <c r="EY37" s="17">
        <v>-7.5431699999999999</v>
      </c>
      <c r="EZ37" s="17">
        <v>177.8</v>
      </c>
      <c r="FA37" s="17">
        <v>184.74316999999999</v>
      </c>
      <c r="FB37" s="17">
        <v>184.74316999999999</v>
      </c>
      <c r="FC37" s="17">
        <v>-6.9431700000000003</v>
      </c>
      <c r="FD37" s="17">
        <v>180.5</v>
      </c>
      <c r="FE37" s="17">
        <v>185.29795999999999</v>
      </c>
      <c r="FF37" s="17">
        <v>185.29795999999999</v>
      </c>
      <c r="FG37" s="17">
        <v>-4.7979599999999998</v>
      </c>
      <c r="FH37" s="17">
        <v>96.7</v>
      </c>
      <c r="FI37" s="17">
        <v>92.529640000000001</v>
      </c>
      <c r="FJ37" s="17">
        <v>109.84155</v>
      </c>
      <c r="FK37" s="17">
        <v>-13.141550000000001</v>
      </c>
      <c r="FL37" s="17">
        <v>15.2</v>
      </c>
      <c r="FM37" s="17">
        <v>8.7657299999999996</v>
      </c>
      <c r="FN37" s="17">
        <v>18.00001</v>
      </c>
      <c r="FO37" s="17">
        <v>-2.8000099999999999</v>
      </c>
      <c r="FP37" s="17">
        <v>22.2</v>
      </c>
      <c r="FQ37" s="17">
        <v>20.724599999999999</v>
      </c>
      <c r="FR37" s="17">
        <v>20.724599999999999</v>
      </c>
      <c r="FS37" s="17">
        <v>1.4754</v>
      </c>
      <c r="FT37" s="17">
        <v>16.100000000000001</v>
      </c>
      <c r="FU37" s="17">
        <v>14.950369999999999</v>
      </c>
      <c r="FV37" s="17">
        <v>14.950369999999999</v>
      </c>
      <c r="FW37" s="17">
        <v>1.1496299999999999</v>
      </c>
      <c r="FX37" s="17">
        <v>53.2</v>
      </c>
      <c r="FY37" s="17">
        <v>56.215510000000002</v>
      </c>
      <c r="FZ37" s="17">
        <v>52.311309999999999</v>
      </c>
      <c r="GA37" s="17">
        <v>0.88868999999999998</v>
      </c>
      <c r="GB37" s="17"/>
      <c r="GC37" s="17"/>
      <c r="GD37" s="17"/>
      <c r="GE37" s="17">
        <v>0</v>
      </c>
      <c r="GF37" s="17"/>
      <c r="GG37" s="17"/>
      <c r="GH37" s="17"/>
      <c r="GI37" s="17">
        <v>0</v>
      </c>
      <c r="GJ37" s="17">
        <v>6.7</v>
      </c>
      <c r="GK37" s="17">
        <v>6.6929800000000004</v>
      </c>
      <c r="GL37" s="17">
        <v>6.6929800000000004</v>
      </c>
      <c r="GM37" s="17">
        <v>7.0200000000000002E-3</v>
      </c>
      <c r="GN37" s="17">
        <v>56.5</v>
      </c>
      <c r="GO37" s="17">
        <v>49.800220000000003</v>
      </c>
      <c r="GP37" s="17">
        <v>31.420729999999999</v>
      </c>
      <c r="GQ37" s="17">
        <v>25.079270000000001</v>
      </c>
      <c r="GR37" s="17"/>
      <c r="GS37" s="17"/>
      <c r="GT37" s="17"/>
      <c r="GU37" s="17">
        <v>0</v>
      </c>
      <c r="GV37" s="17"/>
      <c r="GW37" s="17"/>
      <c r="GX37" s="17"/>
      <c r="GY37" s="17">
        <v>0</v>
      </c>
      <c r="GZ37" s="17"/>
      <c r="HA37" s="17"/>
      <c r="HB37" s="17"/>
      <c r="HC37" s="17">
        <v>0</v>
      </c>
      <c r="HD37" s="17"/>
      <c r="HE37" s="17"/>
      <c r="HF37" s="17"/>
      <c r="HG37" s="17">
        <v>0</v>
      </c>
      <c r="HH37" s="17">
        <v>63.1</v>
      </c>
      <c r="HI37" s="17">
        <v>58.621369999999999</v>
      </c>
      <c r="HJ37" s="17">
        <v>75.422499999999999</v>
      </c>
      <c r="HK37" s="17">
        <v>-12.3225</v>
      </c>
      <c r="HL37" s="17">
        <v>0</v>
      </c>
      <c r="HM37" s="17"/>
      <c r="HN37" s="17"/>
      <c r="HO37" s="17">
        <v>0</v>
      </c>
      <c r="HP37" s="17"/>
      <c r="HQ37" s="17"/>
      <c r="HR37" s="17"/>
      <c r="HS37" s="17">
        <v>0</v>
      </c>
      <c r="HT37" s="17">
        <v>42.1</v>
      </c>
      <c r="HU37" s="17">
        <v>45.291899999999998</v>
      </c>
      <c r="HV37" s="17">
        <v>45.291899999999998</v>
      </c>
      <c r="HW37" s="17">
        <v>-3.1919</v>
      </c>
      <c r="HX37" s="17"/>
      <c r="HY37" s="17"/>
      <c r="HZ37" s="17"/>
      <c r="IA37" s="17">
        <v>0</v>
      </c>
      <c r="IB37" s="17"/>
      <c r="IC37" s="17"/>
      <c r="ID37" s="17"/>
      <c r="IE37" s="17">
        <v>0</v>
      </c>
      <c r="IF37" s="17"/>
      <c r="IG37" s="17"/>
      <c r="IH37" s="17"/>
      <c r="II37" s="17">
        <v>0</v>
      </c>
      <c r="IJ37" s="17">
        <v>85.2</v>
      </c>
      <c r="IK37" s="17">
        <v>84.467920000000007</v>
      </c>
      <c r="IL37" s="17">
        <v>116.70689</v>
      </c>
      <c r="IM37" s="17">
        <v>-31.506889999999999</v>
      </c>
      <c r="IN37" s="17">
        <v>169</v>
      </c>
      <c r="IO37" s="17">
        <v>178.86793</v>
      </c>
      <c r="IP37" s="17">
        <v>178.86793</v>
      </c>
      <c r="IQ37" s="17">
        <v>-9.8679299999999994</v>
      </c>
      <c r="IR37" s="17">
        <v>167.5</v>
      </c>
      <c r="IS37" s="17">
        <v>178.86793</v>
      </c>
      <c r="IT37" s="17">
        <v>178.86793</v>
      </c>
      <c r="IU37" s="17">
        <v>-11.367929999999999</v>
      </c>
      <c r="IV37" s="17">
        <v>198.1</v>
      </c>
      <c r="IW37" s="17">
        <v>178.86793</v>
      </c>
      <c r="IX37" s="17">
        <v>178.86793</v>
      </c>
      <c r="IY37" s="17">
        <v>19.23207</v>
      </c>
      <c r="IZ37" s="17">
        <v>250.7</v>
      </c>
      <c r="JA37" s="17">
        <v>269.10761000000002</v>
      </c>
      <c r="JB37" s="17">
        <v>269.10761000000002</v>
      </c>
      <c r="JC37" s="17">
        <v>-18.407609999999998</v>
      </c>
      <c r="JD37" s="17">
        <v>69.7</v>
      </c>
      <c r="JE37" s="17">
        <v>74.215509999999995</v>
      </c>
      <c r="JF37" s="17">
        <v>71.102429999999998</v>
      </c>
      <c r="JG37" s="17">
        <v>-1.4024300000000001</v>
      </c>
      <c r="JH37" s="17">
        <v>0</v>
      </c>
      <c r="JI37" s="17"/>
      <c r="JJ37" s="17">
        <v>35.657980000000002</v>
      </c>
      <c r="JK37" s="17">
        <v>-35.657980000000002</v>
      </c>
      <c r="JL37" s="17"/>
      <c r="JM37" s="17"/>
      <c r="JN37" s="17"/>
      <c r="JO37" s="17">
        <v>0</v>
      </c>
      <c r="JP37" s="17"/>
      <c r="JQ37" s="17"/>
      <c r="JR37" s="17"/>
      <c r="JS37" s="17">
        <v>0</v>
      </c>
      <c r="JT37" s="17"/>
      <c r="JU37" s="17"/>
      <c r="JV37" s="17"/>
      <c r="JW37" s="17">
        <v>0</v>
      </c>
      <c r="JX37" s="17">
        <v>24.3</v>
      </c>
      <c r="JY37" s="17">
        <v>26</v>
      </c>
      <c r="JZ37" s="17">
        <v>26</v>
      </c>
      <c r="KA37" s="17">
        <v>-1.7</v>
      </c>
      <c r="KB37" s="17"/>
      <c r="KC37" s="17"/>
      <c r="KD37" s="17"/>
      <c r="KE37" s="17">
        <v>0</v>
      </c>
      <c r="KF37" s="17"/>
      <c r="KG37" s="17"/>
      <c r="KH37" s="17"/>
      <c r="KI37" s="17">
        <v>0</v>
      </c>
      <c r="KJ37" s="17">
        <v>4.2</v>
      </c>
      <c r="KK37" s="17"/>
      <c r="KL37" s="17"/>
      <c r="KM37" s="17">
        <v>4.2</v>
      </c>
      <c r="KN37" s="17">
        <v>0.9</v>
      </c>
      <c r="KO37" s="17">
        <v>1.7937000000000001</v>
      </c>
      <c r="KP37" s="17">
        <v>1.7937000000000001</v>
      </c>
      <c r="KQ37" s="17">
        <v>-0.89370000000000005</v>
      </c>
      <c r="KR37" s="17">
        <v>164.7</v>
      </c>
      <c r="KS37" s="17">
        <v>135.31618</v>
      </c>
      <c r="KT37" s="17">
        <v>107.39400000000001</v>
      </c>
      <c r="KU37" s="17">
        <v>57.305999999999997</v>
      </c>
      <c r="KV37" s="17">
        <v>91.7</v>
      </c>
      <c r="KW37" s="17">
        <v>80.209490000000002</v>
      </c>
      <c r="KX37" s="17">
        <v>98.480720000000005</v>
      </c>
      <c r="KY37" s="17">
        <v>-6.7807199999999996</v>
      </c>
      <c r="KZ37" s="17">
        <v>63.2</v>
      </c>
      <c r="LA37" s="17">
        <v>66.809659999999994</v>
      </c>
      <c r="LB37" s="17">
        <v>66.809659999999994</v>
      </c>
      <c r="LC37" s="17">
        <v>-3.6096599999999999</v>
      </c>
      <c r="LD37" s="17">
        <v>67.7</v>
      </c>
      <c r="LE37" s="17">
        <v>66.798829999999995</v>
      </c>
      <c r="LF37" s="17">
        <v>76.528289999999998</v>
      </c>
      <c r="LG37" s="17">
        <v>-8.8282900000000009</v>
      </c>
      <c r="LH37" s="17">
        <v>30.7</v>
      </c>
      <c r="LI37" s="17">
        <v>27.51071</v>
      </c>
      <c r="LJ37" s="17">
        <v>29.806760000000001</v>
      </c>
      <c r="LK37" s="17">
        <v>0.89324000000000003</v>
      </c>
      <c r="LL37" s="17">
        <v>84.3</v>
      </c>
      <c r="LM37" s="17"/>
      <c r="LN37" s="17">
        <v>114.15203</v>
      </c>
      <c r="LO37" s="17">
        <v>-29.852029999999999</v>
      </c>
      <c r="LP37" s="17">
        <v>47</v>
      </c>
      <c r="LQ37" s="17">
        <v>50.64555</v>
      </c>
      <c r="LR37" s="17"/>
      <c r="LS37" s="17">
        <v>47</v>
      </c>
      <c r="LT37" s="17">
        <v>47.9</v>
      </c>
      <c r="LU37" s="17">
        <v>49.666240000000002</v>
      </c>
      <c r="LV37" s="17"/>
      <c r="LW37" s="17">
        <v>47.9</v>
      </c>
      <c r="LX37" s="17">
        <v>141.1</v>
      </c>
      <c r="LY37" s="17">
        <v>143.88459</v>
      </c>
      <c r="LZ37" s="17">
        <v>143.88459</v>
      </c>
      <c r="MA37" s="17">
        <v>-2.7845900000000001</v>
      </c>
      <c r="MB37" s="17">
        <v>143.1</v>
      </c>
      <c r="MC37" s="17">
        <v>143.88459</v>
      </c>
      <c r="MD37" s="17">
        <v>143.88459</v>
      </c>
      <c r="ME37" s="17">
        <v>-0.78459000000000001</v>
      </c>
      <c r="MF37" s="17">
        <v>161.30000000000001</v>
      </c>
      <c r="MG37" s="17">
        <v>144.31666999999999</v>
      </c>
      <c r="MH37" s="17">
        <v>144.31666999999999</v>
      </c>
      <c r="MI37" s="17">
        <v>16.983329999999999</v>
      </c>
      <c r="MJ37" s="17">
        <v>180.3</v>
      </c>
      <c r="MK37" s="17">
        <v>176.36183</v>
      </c>
      <c r="ML37" s="17">
        <v>176.36183</v>
      </c>
      <c r="MM37" s="17">
        <v>3.9381699999999999</v>
      </c>
      <c r="MN37" s="17"/>
      <c r="MO37" s="17"/>
      <c r="MP37" s="17"/>
      <c r="MQ37" s="17">
        <v>0</v>
      </c>
      <c r="MR37" s="17"/>
      <c r="MS37" s="17"/>
      <c r="MT37" s="17"/>
      <c r="MU37" s="17">
        <v>0</v>
      </c>
      <c r="MV37" s="17"/>
      <c r="MW37" s="17"/>
      <c r="MX37" s="17"/>
      <c r="MY37" s="17">
        <v>0</v>
      </c>
      <c r="MZ37" s="17"/>
      <c r="NA37" s="17"/>
      <c r="NB37" s="17"/>
      <c r="NC37" s="17">
        <v>0</v>
      </c>
      <c r="ND37" s="17">
        <v>207.5</v>
      </c>
      <c r="NE37" s="17">
        <v>205.29381000000001</v>
      </c>
      <c r="NF37" s="17">
        <v>205.29381000000001</v>
      </c>
      <c r="NG37" s="17">
        <v>2.2061899999999999</v>
      </c>
      <c r="NH37" s="17">
        <v>100.3</v>
      </c>
      <c r="NI37" s="17">
        <v>102.95515</v>
      </c>
      <c r="NJ37" s="17">
        <v>102.95515</v>
      </c>
      <c r="NK37" s="17">
        <v>-2.6551499999999999</v>
      </c>
      <c r="NL37" s="17">
        <v>8.1999999999999993</v>
      </c>
      <c r="NM37" s="17">
        <v>7.2179500000000001</v>
      </c>
      <c r="NN37" s="17">
        <v>7.2179500000000001</v>
      </c>
      <c r="NO37" s="17">
        <v>0.98204999999999998</v>
      </c>
      <c r="NP37" s="17">
        <v>5.7</v>
      </c>
      <c r="NQ37" s="17">
        <v>6.1192099999999998</v>
      </c>
      <c r="NR37" s="17">
        <v>6.1192099999999998</v>
      </c>
      <c r="NS37" s="17">
        <v>-0.41921000000000003</v>
      </c>
      <c r="NT37" s="17">
        <v>106.4</v>
      </c>
      <c r="NU37" s="17">
        <v>117.12</v>
      </c>
      <c r="NV37" s="17">
        <v>68.278499999999994</v>
      </c>
      <c r="NW37" s="17">
        <v>38.121499999999997</v>
      </c>
      <c r="NX37" s="17">
        <v>75.3</v>
      </c>
      <c r="NY37" s="17">
        <v>72.099999999999994</v>
      </c>
      <c r="NZ37" s="17">
        <v>56.43</v>
      </c>
      <c r="OA37" s="17">
        <v>18.87</v>
      </c>
      <c r="OB37" s="17">
        <v>15.2</v>
      </c>
      <c r="OC37" s="17">
        <v>14.45</v>
      </c>
      <c r="OD37" s="17">
        <v>13.9694</v>
      </c>
      <c r="OE37" s="17">
        <v>1.2305999999999999</v>
      </c>
      <c r="OF37" s="17"/>
      <c r="OG37" s="17"/>
      <c r="OH37" s="17"/>
      <c r="OI37" s="17">
        <v>0</v>
      </c>
      <c r="OJ37" s="17">
        <v>0.4</v>
      </c>
      <c r="OK37" s="17"/>
      <c r="OL37" s="17"/>
      <c r="OM37" s="17">
        <v>0.4</v>
      </c>
      <c r="ON37" s="17">
        <v>4.3</v>
      </c>
      <c r="OO37" s="17">
        <v>5.0844100000000001</v>
      </c>
      <c r="OP37" s="17">
        <v>20.103680000000001</v>
      </c>
      <c r="OQ37" s="17">
        <v>-15.80368</v>
      </c>
      <c r="OR37" s="17">
        <v>10</v>
      </c>
      <c r="OS37" s="17">
        <v>9</v>
      </c>
      <c r="OT37" s="17">
        <v>9</v>
      </c>
      <c r="OU37" s="17">
        <v>1</v>
      </c>
      <c r="OV37" s="17">
        <v>2.8</v>
      </c>
      <c r="OW37" s="17">
        <v>1.34755</v>
      </c>
      <c r="OX37" s="17">
        <v>1.34755</v>
      </c>
      <c r="OY37" s="17">
        <v>1.45245</v>
      </c>
      <c r="OZ37" s="17">
        <v>186.1</v>
      </c>
      <c r="PA37" s="17">
        <v>175.66849999999999</v>
      </c>
      <c r="PB37" s="17">
        <v>175.66849999999999</v>
      </c>
      <c r="PC37" s="17">
        <v>10.4315</v>
      </c>
      <c r="PD37" s="17">
        <v>94</v>
      </c>
      <c r="PE37" s="17">
        <v>85.73</v>
      </c>
      <c r="PF37" s="17">
        <v>85.73</v>
      </c>
      <c r="PG37" s="17">
        <v>8.27</v>
      </c>
      <c r="PH37" s="17">
        <v>0.4</v>
      </c>
      <c r="PI37" s="17">
        <v>0.42</v>
      </c>
      <c r="PJ37" s="17">
        <v>0.42</v>
      </c>
      <c r="PK37" s="17">
        <v>-0.02</v>
      </c>
      <c r="PL37" s="17">
        <v>0.7</v>
      </c>
      <c r="PM37" s="17">
        <v>1.2</v>
      </c>
      <c r="PN37" s="17">
        <v>1.2</v>
      </c>
      <c r="PO37" s="17">
        <v>-0.5</v>
      </c>
      <c r="PP37" s="17">
        <v>5.2</v>
      </c>
      <c r="PQ37" s="17">
        <v>2.5</v>
      </c>
      <c r="PR37" s="17">
        <v>2.5</v>
      </c>
      <c r="PS37" s="17">
        <v>2.7</v>
      </c>
      <c r="PT37" s="17">
        <v>16.600000000000001</v>
      </c>
      <c r="PU37" s="17">
        <v>16.9132</v>
      </c>
      <c r="PV37" s="17">
        <v>2.07254</v>
      </c>
      <c r="PW37" s="17">
        <v>14.52746</v>
      </c>
      <c r="PX37" s="17">
        <v>0</v>
      </c>
      <c r="PY37" s="17">
        <v>3.5</v>
      </c>
      <c r="PZ37" s="17">
        <v>3.5</v>
      </c>
      <c r="QA37" s="17">
        <v>-3.5</v>
      </c>
      <c r="QB37" s="17">
        <v>0</v>
      </c>
      <c r="QC37" s="17">
        <v>3.1</v>
      </c>
      <c r="QD37" s="17">
        <v>3.1</v>
      </c>
      <c r="QE37" s="17">
        <v>-3.1</v>
      </c>
      <c r="QF37" s="17">
        <v>3.3</v>
      </c>
      <c r="QG37" s="17">
        <v>3.5</v>
      </c>
      <c r="QH37" s="17">
        <v>3.5</v>
      </c>
      <c r="QI37" s="17">
        <v>-0.2</v>
      </c>
      <c r="QJ37" s="17">
        <v>13.7</v>
      </c>
      <c r="QK37" s="17">
        <v>14.492749999999999</v>
      </c>
      <c r="QL37" s="17">
        <v>14.492749999999999</v>
      </c>
      <c r="QM37" s="17">
        <v>-0.79274999999999995</v>
      </c>
      <c r="QN37" s="17">
        <v>13.4</v>
      </c>
      <c r="QO37" s="17">
        <v>12.825900000000001</v>
      </c>
      <c r="QP37" s="17">
        <v>12.825900000000001</v>
      </c>
      <c r="QQ37" s="17">
        <v>0.57410000000000005</v>
      </c>
      <c r="QR37" s="17">
        <v>16.8</v>
      </c>
      <c r="QS37" s="17">
        <v>15.688800000000001</v>
      </c>
      <c r="QT37" s="17">
        <v>15.688800000000001</v>
      </c>
      <c r="QU37" s="17">
        <v>1.1112</v>
      </c>
      <c r="QV37" s="17">
        <v>25.4</v>
      </c>
      <c r="QW37" s="17">
        <v>20.49</v>
      </c>
      <c r="QX37" s="17">
        <v>19.177299999999999</v>
      </c>
      <c r="QY37" s="17">
        <v>6.2226999999999997</v>
      </c>
      <c r="QZ37" s="17">
        <v>77.3</v>
      </c>
      <c r="RA37" s="17">
        <v>56.75</v>
      </c>
      <c r="RB37" s="17">
        <v>51.890700000000002</v>
      </c>
      <c r="RC37" s="17">
        <v>25.409300000000002</v>
      </c>
      <c r="RD37" s="17">
        <v>16.600000000000001</v>
      </c>
      <c r="RE37" s="17">
        <v>7.5317999999999996</v>
      </c>
      <c r="RF37" s="17">
        <v>7.5317999999999996</v>
      </c>
      <c r="RG37" s="17">
        <v>9.0681999999999992</v>
      </c>
      <c r="RH37" s="17">
        <v>1.8</v>
      </c>
      <c r="RI37" s="17">
        <v>2.15</v>
      </c>
      <c r="RJ37" s="17">
        <v>2.15</v>
      </c>
      <c r="RK37" s="17">
        <v>-0.35</v>
      </c>
      <c r="RL37" s="17">
        <v>16</v>
      </c>
      <c r="RM37" s="17">
        <v>15.71274</v>
      </c>
      <c r="RN37" s="17">
        <v>19.67727</v>
      </c>
      <c r="RO37" s="17">
        <v>-3.67727</v>
      </c>
      <c r="RP37" s="17">
        <v>1.3</v>
      </c>
      <c r="RQ37" s="17">
        <v>1.2307999999999999</v>
      </c>
      <c r="RR37" s="17">
        <v>1.2307999999999999</v>
      </c>
      <c r="RS37" s="17">
        <v>6.9199999999999998E-2</v>
      </c>
      <c r="RT37" s="17"/>
      <c r="RU37" s="17"/>
      <c r="RV37" s="17"/>
      <c r="RW37" s="17">
        <v>0</v>
      </c>
      <c r="RX37" s="17">
        <v>4</v>
      </c>
      <c r="RY37" s="17">
        <v>3.8</v>
      </c>
      <c r="RZ37" s="17">
        <v>3.8</v>
      </c>
      <c r="SA37" s="17">
        <v>0.2</v>
      </c>
      <c r="SB37" s="17">
        <v>0.3</v>
      </c>
      <c r="SC37" s="17">
        <v>0.41020000000000001</v>
      </c>
      <c r="SD37" s="17">
        <v>0.41020000000000001</v>
      </c>
      <c r="SE37" s="17">
        <v>-0.11020000000000001</v>
      </c>
      <c r="SF37" s="17">
        <v>1.1000000000000001</v>
      </c>
      <c r="SG37" s="17">
        <v>0.996</v>
      </c>
      <c r="SH37" s="17">
        <v>0.996</v>
      </c>
      <c r="SI37" s="17">
        <v>0.104</v>
      </c>
      <c r="SJ37" s="17">
        <v>3.7</v>
      </c>
      <c r="SK37" s="17">
        <v>3.9</v>
      </c>
      <c r="SL37" s="17">
        <v>3.9</v>
      </c>
      <c r="SM37" s="17">
        <v>-0.2</v>
      </c>
      <c r="SN37" s="17">
        <v>3</v>
      </c>
      <c r="SO37" s="17">
        <v>3.3</v>
      </c>
      <c r="SP37" s="17">
        <v>3.3</v>
      </c>
      <c r="SQ37" s="17">
        <v>-0.3</v>
      </c>
      <c r="SR37" s="17">
        <v>2.7</v>
      </c>
      <c r="SS37" s="17">
        <v>3</v>
      </c>
      <c r="ST37" s="17">
        <v>3</v>
      </c>
      <c r="SU37" s="17">
        <v>-0.3</v>
      </c>
      <c r="SV37" s="17">
        <v>3.8</v>
      </c>
      <c r="SW37" s="17">
        <v>4.5</v>
      </c>
      <c r="SX37" s="17">
        <v>4.5</v>
      </c>
      <c r="SY37" s="17">
        <v>-0.7</v>
      </c>
      <c r="SZ37" s="17">
        <v>16.100000000000001</v>
      </c>
      <c r="TA37" s="17">
        <v>22.08</v>
      </c>
      <c r="TB37" s="17">
        <v>24.7728</v>
      </c>
      <c r="TC37" s="17">
        <v>-8.6728000000000005</v>
      </c>
      <c r="TD37" s="17">
        <v>27.6</v>
      </c>
      <c r="TE37" s="17">
        <v>49.5</v>
      </c>
      <c r="TF37" s="17">
        <v>60.139499999999998</v>
      </c>
      <c r="TG37" s="17">
        <v>-32.539499999999997</v>
      </c>
      <c r="TH37" s="17">
        <v>32.5</v>
      </c>
      <c r="TI37" s="17">
        <v>30.857700000000001</v>
      </c>
      <c r="TJ37" s="17">
        <v>30.857700000000001</v>
      </c>
      <c r="TK37" s="17">
        <v>1.6423000000000001</v>
      </c>
      <c r="TL37" s="17">
        <v>113.2</v>
      </c>
      <c r="TM37" s="17">
        <v>118.51</v>
      </c>
      <c r="TN37" s="17">
        <v>73.617900000000006</v>
      </c>
      <c r="TO37" s="17">
        <v>39.582099999999997</v>
      </c>
      <c r="TP37" s="17">
        <v>110.4</v>
      </c>
      <c r="TQ37" s="17">
        <v>106.81</v>
      </c>
      <c r="TR37" s="17">
        <v>82.444100000000006</v>
      </c>
      <c r="TS37" s="17">
        <v>27.9559</v>
      </c>
      <c r="TT37" s="17">
        <v>18</v>
      </c>
      <c r="TU37" s="17">
        <v>17.36</v>
      </c>
      <c r="TV37" s="17">
        <v>9.8607999999999993</v>
      </c>
      <c r="TW37" s="17">
        <v>8.1392000000000007</v>
      </c>
      <c r="TX37" s="17">
        <v>15</v>
      </c>
      <c r="TY37" s="17">
        <v>12.21</v>
      </c>
      <c r="TZ37" s="17">
        <v>8.3115000000000006</v>
      </c>
      <c r="UA37" s="17">
        <v>6.6885000000000003</v>
      </c>
      <c r="UB37" s="17">
        <v>42.8</v>
      </c>
      <c r="UC37" s="17">
        <v>38.86</v>
      </c>
      <c r="UD37" s="17">
        <v>38.86</v>
      </c>
      <c r="UE37" s="17">
        <v>3.94</v>
      </c>
      <c r="UF37" s="17">
        <v>3.8</v>
      </c>
      <c r="UG37" s="17">
        <v>5</v>
      </c>
      <c r="UH37" s="17">
        <v>5</v>
      </c>
      <c r="UI37" s="17">
        <v>-1.2</v>
      </c>
      <c r="UJ37" s="17">
        <v>1.8</v>
      </c>
      <c r="UK37" s="17">
        <v>2.2000000000000002</v>
      </c>
      <c r="UL37" s="17">
        <v>2.2000000000000002</v>
      </c>
      <c r="UM37" s="17">
        <v>-0.4</v>
      </c>
      <c r="UN37" s="17">
        <v>7</v>
      </c>
      <c r="UO37" s="17">
        <v>7.2</v>
      </c>
      <c r="UP37" s="17">
        <v>7.2</v>
      </c>
      <c r="UQ37" s="17">
        <v>-0.2</v>
      </c>
      <c r="UR37" s="17">
        <v>2.8</v>
      </c>
      <c r="US37" s="17">
        <v>3.4</v>
      </c>
      <c r="UT37" s="17">
        <v>3.4</v>
      </c>
      <c r="UU37" s="17">
        <v>-0.6</v>
      </c>
      <c r="UV37" s="17">
        <v>3.3</v>
      </c>
      <c r="UW37" s="17">
        <v>3.4</v>
      </c>
      <c r="UX37" s="17">
        <v>3.4</v>
      </c>
      <c r="UY37" s="17">
        <v>-0.1</v>
      </c>
      <c r="UZ37" s="17">
        <v>3.5</v>
      </c>
      <c r="VA37" s="17">
        <v>4</v>
      </c>
      <c r="VB37" s="17">
        <v>4</v>
      </c>
      <c r="VC37" s="17">
        <v>-0.5</v>
      </c>
      <c r="VD37" s="17">
        <v>17.100000000000001</v>
      </c>
      <c r="VE37" s="17">
        <v>15.86</v>
      </c>
      <c r="VF37" s="17">
        <v>13.9316</v>
      </c>
      <c r="VG37" s="17">
        <v>3.1684000000000001</v>
      </c>
      <c r="VH37" s="17">
        <v>225.3</v>
      </c>
      <c r="VI37" s="17">
        <v>221.964</v>
      </c>
      <c r="VJ37" s="17">
        <v>221.964</v>
      </c>
      <c r="VK37" s="17">
        <v>3.3359999999999999</v>
      </c>
      <c r="VL37" s="17">
        <v>13.8</v>
      </c>
      <c r="VM37" s="17">
        <v>11.278499999999999</v>
      </c>
      <c r="VN37" s="17">
        <v>11.278499999999999</v>
      </c>
      <c r="VO37" s="17">
        <v>2.5215000000000001</v>
      </c>
      <c r="VP37" s="17">
        <v>128.19999999999999</v>
      </c>
      <c r="VQ37" s="17">
        <v>128</v>
      </c>
      <c r="VR37" s="17">
        <v>128</v>
      </c>
      <c r="VS37" s="17">
        <v>0.2</v>
      </c>
      <c r="VT37" s="17">
        <v>0.6</v>
      </c>
      <c r="VU37" s="17">
        <v>0.6</v>
      </c>
      <c r="VV37" s="17">
        <v>0.6</v>
      </c>
      <c r="VW37" s="17">
        <v>0</v>
      </c>
      <c r="VX37" s="17">
        <v>118</v>
      </c>
      <c r="VY37" s="17">
        <v>113.14</v>
      </c>
      <c r="VZ37" s="17">
        <v>79</v>
      </c>
      <c r="WA37" s="17">
        <v>39</v>
      </c>
      <c r="WB37" s="17">
        <v>133.5</v>
      </c>
      <c r="WC37" s="17">
        <v>106.7</v>
      </c>
      <c r="WD37" s="17">
        <v>100</v>
      </c>
      <c r="WE37" s="17">
        <v>33.5</v>
      </c>
      <c r="WF37" s="17">
        <v>93.4</v>
      </c>
      <c r="WG37" s="17">
        <v>92.16</v>
      </c>
      <c r="WH37" s="17">
        <v>92.16</v>
      </c>
      <c r="WI37" s="17">
        <v>1.24</v>
      </c>
      <c r="WJ37" s="17"/>
      <c r="WK37" s="17"/>
      <c r="WL37" s="17"/>
      <c r="WM37" s="17">
        <v>0</v>
      </c>
      <c r="WN37" s="17">
        <v>3.3</v>
      </c>
      <c r="WO37" s="17">
        <v>4.2</v>
      </c>
      <c r="WP37" s="17">
        <v>4.2</v>
      </c>
      <c r="WQ37" s="17">
        <v>-0.9</v>
      </c>
      <c r="WR37" s="17">
        <v>1.2</v>
      </c>
      <c r="WS37" s="17">
        <v>1.1499999999999999</v>
      </c>
      <c r="WT37" s="17">
        <v>1.1499999999999999</v>
      </c>
      <c r="WU37" s="17">
        <v>0.05</v>
      </c>
      <c r="WV37" s="17">
        <v>2.1</v>
      </c>
      <c r="WW37" s="17">
        <v>2.2999999999999998</v>
      </c>
      <c r="WX37" s="17">
        <v>2.2999999999999998</v>
      </c>
      <c r="WY37" s="17">
        <v>-0.2</v>
      </c>
      <c r="WZ37" s="17">
        <v>0</v>
      </c>
      <c r="XA37" s="17"/>
      <c r="XB37" s="17"/>
      <c r="XC37" s="17">
        <v>0</v>
      </c>
      <c r="XD37" s="17">
        <v>12.6</v>
      </c>
      <c r="XE37" s="17">
        <v>11.926500000000001</v>
      </c>
      <c r="XF37" s="17">
        <v>11.926500000000001</v>
      </c>
      <c r="XG37" s="17">
        <v>0.67349999999999999</v>
      </c>
      <c r="XH37" s="17">
        <v>6.6</v>
      </c>
      <c r="XI37" s="17">
        <v>6.4</v>
      </c>
      <c r="XJ37" s="17">
        <v>6.4</v>
      </c>
      <c r="XK37" s="17">
        <v>0.2</v>
      </c>
      <c r="XL37" s="17">
        <v>20.100000000000001</v>
      </c>
      <c r="XM37" s="17">
        <v>18.840579999999999</v>
      </c>
      <c r="XN37" s="17">
        <v>18.840579999999999</v>
      </c>
      <c r="XO37" s="17">
        <v>1.25942</v>
      </c>
      <c r="XP37" s="17">
        <v>10</v>
      </c>
      <c r="XQ37" s="17">
        <v>9.9</v>
      </c>
      <c r="XR37" s="17">
        <v>9.9</v>
      </c>
      <c r="XS37" s="17">
        <v>0.1</v>
      </c>
      <c r="XT37" s="17">
        <v>8.8000000000000007</v>
      </c>
      <c r="XU37" s="17">
        <v>10.43478</v>
      </c>
      <c r="XV37" s="17">
        <v>10.43478</v>
      </c>
      <c r="XW37" s="17">
        <v>-1.6347799999999999</v>
      </c>
      <c r="XX37" s="17"/>
      <c r="XY37" s="17"/>
      <c r="XZ37" s="17"/>
      <c r="YA37" s="17">
        <v>0</v>
      </c>
      <c r="YB37" s="17"/>
      <c r="YC37" s="17"/>
      <c r="YD37" s="17"/>
      <c r="YE37" s="17">
        <v>0</v>
      </c>
      <c r="YF37" s="17"/>
      <c r="YG37" s="17"/>
      <c r="YH37" s="17"/>
      <c r="YI37" s="17">
        <v>0</v>
      </c>
      <c r="YJ37" s="17"/>
      <c r="YK37" s="17"/>
      <c r="YL37" s="17">
        <v>14.492749999999999</v>
      </c>
      <c r="YM37" s="17">
        <v>-14.492749999999999</v>
      </c>
      <c r="YN37" s="17">
        <v>7.9</v>
      </c>
      <c r="YO37" s="17">
        <v>8.1999999999999993</v>
      </c>
      <c r="YP37" s="17">
        <v>8.1999999999999993</v>
      </c>
      <c r="YQ37" s="17">
        <v>-0.3</v>
      </c>
      <c r="YR37" s="17">
        <v>11</v>
      </c>
      <c r="YS37" s="17">
        <v>10.628019999999999</v>
      </c>
      <c r="YT37" s="17">
        <v>10.628019999999999</v>
      </c>
      <c r="YU37" s="17">
        <v>0.37197999999999998</v>
      </c>
      <c r="YV37" s="17">
        <v>9.3000000000000007</v>
      </c>
      <c r="YW37" s="17">
        <v>12.13527</v>
      </c>
      <c r="YX37" s="17">
        <v>12.13527</v>
      </c>
      <c r="YY37" s="17">
        <v>-2.83527</v>
      </c>
    </row>
    <row r="38" spans="1:675" ht="24" customHeight="1" x14ac:dyDescent="0.3">
      <c r="A38" s="1"/>
      <c r="B38" s="16" t="s">
        <v>62</v>
      </c>
      <c r="C38" s="16" t="s">
        <v>830</v>
      </c>
      <c r="D38" s="17">
        <v>66.8</v>
      </c>
      <c r="E38" s="17">
        <v>10.3627</v>
      </c>
      <c r="F38" s="17"/>
      <c r="G38" s="17">
        <v>66.8</v>
      </c>
      <c r="H38" s="17">
        <v>386.5</v>
      </c>
      <c r="I38" s="17">
        <v>474.93365999999997</v>
      </c>
      <c r="J38" s="17">
        <v>655.76232000000005</v>
      </c>
      <c r="K38" s="17">
        <v>-269.26231999999999</v>
      </c>
      <c r="L38" s="17">
        <v>126</v>
      </c>
      <c r="M38" s="17">
        <v>153.75796</v>
      </c>
      <c r="N38" s="17">
        <v>212.30054999999999</v>
      </c>
      <c r="O38" s="17">
        <v>-86.300550000000001</v>
      </c>
      <c r="P38" s="17"/>
      <c r="Q38" s="17"/>
      <c r="R38" s="17"/>
      <c r="S38" s="17">
        <v>0</v>
      </c>
      <c r="T38" s="17"/>
      <c r="U38" s="17"/>
      <c r="V38" s="17"/>
      <c r="W38" s="17">
        <v>0</v>
      </c>
      <c r="X38" s="17">
        <v>29.4</v>
      </c>
      <c r="Y38" s="17">
        <v>10.3627</v>
      </c>
      <c r="Z38" s="17">
        <v>10.3627</v>
      </c>
      <c r="AA38" s="17">
        <v>19.037299999999998</v>
      </c>
      <c r="AB38" s="17">
        <v>87.9</v>
      </c>
      <c r="AC38" s="17">
        <v>88.201400000000007</v>
      </c>
      <c r="AD38" s="17">
        <v>87.85</v>
      </c>
      <c r="AE38" s="17">
        <v>0.05</v>
      </c>
      <c r="AF38" s="17"/>
      <c r="AG38" s="17"/>
      <c r="AH38" s="17"/>
      <c r="AI38" s="17">
        <v>0</v>
      </c>
      <c r="AJ38" s="17"/>
      <c r="AK38" s="17"/>
      <c r="AL38" s="17"/>
      <c r="AM38" s="17">
        <v>0</v>
      </c>
      <c r="AN38" s="17">
        <v>178.9</v>
      </c>
      <c r="AO38" s="17">
        <v>189.81003000000001</v>
      </c>
      <c r="AP38" s="17">
        <v>189.81003000000001</v>
      </c>
      <c r="AQ38" s="17">
        <v>-10.910030000000001</v>
      </c>
      <c r="AR38" s="17">
        <v>196</v>
      </c>
      <c r="AS38" s="17">
        <v>189.81003000000001</v>
      </c>
      <c r="AT38" s="17">
        <v>189.81003000000001</v>
      </c>
      <c r="AU38" s="17">
        <v>6.1899699999999998</v>
      </c>
      <c r="AV38" s="17">
        <v>195.3</v>
      </c>
      <c r="AW38" s="17">
        <v>189.81003000000001</v>
      </c>
      <c r="AX38" s="17">
        <v>189.81003000000001</v>
      </c>
      <c r="AY38" s="17">
        <v>5.4899699999999996</v>
      </c>
      <c r="AZ38" s="17">
        <v>278.3</v>
      </c>
      <c r="BA38" s="17">
        <v>285.57004000000001</v>
      </c>
      <c r="BB38" s="17">
        <v>285.57004000000001</v>
      </c>
      <c r="BC38" s="17">
        <v>-7.2700399999999998</v>
      </c>
      <c r="BD38" s="17">
        <v>205.2</v>
      </c>
      <c r="BE38" s="17">
        <v>204.02636000000001</v>
      </c>
      <c r="BF38" s="17">
        <v>206.04143999999999</v>
      </c>
      <c r="BG38" s="17">
        <v>-0.84143999999999997</v>
      </c>
      <c r="BH38" s="17"/>
      <c r="BI38" s="17"/>
      <c r="BJ38" s="17">
        <v>103.33009</v>
      </c>
      <c r="BK38" s="17">
        <v>-103.33009</v>
      </c>
      <c r="BL38" s="17">
        <v>63.8</v>
      </c>
      <c r="BM38" s="17">
        <v>213.62699000000001</v>
      </c>
      <c r="BN38" s="17">
        <v>66.839380000000006</v>
      </c>
      <c r="BO38" s="17">
        <v>-3.03938</v>
      </c>
      <c r="BP38" s="17">
        <v>2.9</v>
      </c>
      <c r="BQ38" s="17">
        <v>3.8975900000000001</v>
      </c>
      <c r="BR38" s="17">
        <v>3.8975900000000001</v>
      </c>
      <c r="BS38" s="17">
        <v>-0.99758999999999998</v>
      </c>
      <c r="BT38" s="17"/>
      <c r="BU38" s="17"/>
      <c r="BV38" s="17"/>
      <c r="BW38" s="17">
        <v>0</v>
      </c>
      <c r="BX38" s="17"/>
      <c r="BY38" s="17"/>
      <c r="BZ38" s="17"/>
      <c r="CA38" s="17">
        <v>0</v>
      </c>
      <c r="CB38" s="17"/>
      <c r="CC38" s="17"/>
      <c r="CD38" s="17"/>
      <c r="CE38" s="17">
        <v>0</v>
      </c>
      <c r="CF38" s="17">
        <v>99.7</v>
      </c>
      <c r="CG38" s="17">
        <v>107.16118</v>
      </c>
      <c r="CH38" s="17">
        <v>107.16118</v>
      </c>
      <c r="CI38" s="17">
        <v>-7.4611799999999997</v>
      </c>
      <c r="CJ38" s="17">
        <v>6.7</v>
      </c>
      <c r="CK38" s="17">
        <v>7.1638500000000001</v>
      </c>
      <c r="CL38" s="17">
        <v>7.1638500000000001</v>
      </c>
      <c r="CM38" s="17">
        <v>-0.46384999999999998</v>
      </c>
      <c r="CN38" s="17">
        <v>5</v>
      </c>
      <c r="CO38" s="17">
        <v>3.8468200000000001</v>
      </c>
      <c r="CP38" s="17">
        <v>3.8468200000000001</v>
      </c>
      <c r="CQ38" s="17">
        <v>1.1531800000000001</v>
      </c>
      <c r="CR38" s="17">
        <v>22</v>
      </c>
      <c r="CS38" s="17">
        <v>22.280850000000001</v>
      </c>
      <c r="CT38" s="17">
        <v>22.280850000000001</v>
      </c>
      <c r="CU38" s="17">
        <v>-0.28084999999999999</v>
      </c>
      <c r="CV38" s="17">
        <v>61.9</v>
      </c>
      <c r="CW38" s="17">
        <v>50.073450000000001</v>
      </c>
      <c r="CX38" s="17">
        <v>55.618650000000002</v>
      </c>
      <c r="CY38" s="17">
        <v>6.2813499999999998</v>
      </c>
      <c r="CZ38" s="17">
        <v>97.5</v>
      </c>
      <c r="DA38" s="17">
        <v>66.73545</v>
      </c>
      <c r="DB38" s="17">
        <v>98.223740000000006</v>
      </c>
      <c r="DC38" s="17">
        <v>-0.72374000000000005</v>
      </c>
      <c r="DD38" s="17"/>
      <c r="DE38" s="17"/>
      <c r="DF38" s="17"/>
      <c r="DG38" s="17">
        <v>0</v>
      </c>
      <c r="DH38" s="17"/>
      <c r="DI38" s="17"/>
      <c r="DJ38" s="17"/>
      <c r="DK38" s="17">
        <v>0</v>
      </c>
      <c r="DL38" s="17"/>
      <c r="DM38" s="17"/>
      <c r="DN38" s="17"/>
      <c r="DO38" s="17">
        <v>0</v>
      </c>
      <c r="DP38" s="17">
        <v>6.5</v>
      </c>
      <c r="DQ38" s="17">
        <v>6.39</v>
      </c>
      <c r="DR38" s="17">
        <v>6.39</v>
      </c>
      <c r="DS38" s="17">
        <v>0.11</v>
      </c>
      <c r="DT38" s="17">
        <v>146.9</v>
      </c>
      <c r="DU38" s="17">
        <v>145.07772</v>
      </c>
      <c r="DV38" s="17"/>
      <c r="DW38" s="17">
        <v>146.9</v>
      </c>
      <c r="DX38" s="17">
        <v>26.3</v>
      </c>
      <c r="DY38" s="17">
        <v>29.759150000000002</v>
      </c>
      <c r="DZ38" s="17">
        <v>29.759150000000002</v>
      </c>
      <c r="EA38" s="17">
        <v>-3.4591500000000002</v>
      </c>
      <c r="EB38" s="17">
        <v>0</v>
      </c>
      <c r="EC38" s="17">
        <v>32.267029999999998</v>
      </c>
      <c r="ED38" s="17"/>
      <c r="EE38" s="17">
        <v>0</v>
      </c>
      <c r="EF38" s="17">
        <v>16</v>
      </c>
      <c r="EG38" s="17">
        <v>16.841740000000001</v>
      </c>
      <c r="EH38" s="17">
        <v>16.841740000000001</v>
      </c>
      <c r="EI38" s="17">
        <v>-0.84174000000000004</v>
      </c>
      <c r="EJ38" s="17">
        <v>16.600000000000001</v>
      </c>
      <c r="EK38" s="17">
        <v>17.826840000000001</v>
      </c>
      <c r="EL38" s="17">
        <v>18.35116</v>
      </c>
      <c r="EM38" s="17">
        <v>-1.75116</v>
      </c>
      <c r="EN38" s="17">
        <v>11.9</v>
      </c>
      <c r="EO38" s="17">
        <v>11.677099999999999</v>
      </c>
      <c r="EP38" s="17">
        <v>11.677099999999999</v>
      </c>
      <c r="EQ38" s="17">
        <v>0.22289999999999999</v>
      </c>
      <c r="ER38" s="17">
        <v>53.9</v>
      </c>
      <c r="ES38" s="17">
        <v>58.274009999999997</v>
      </c>
      <c r="ET38" s="17">
        <v>58.274009999999997</v>
      </c>
      <c r="EU38" s="17">
        <v>-4.3740100000000002</v>
      </c>
      <c r="EV38" s="17">
        <v>173.2</v>
      </c>
      <c r="EW38" s="17">
        <v>184.74316999999999</v>
      </c>
      <c r="EX38" s="17">
        <v>184.74316999999999</v>
      </c>
      <c r="EY38" s="17">
        <v>-11.54317</v>
      </c>
      <c r="EZ38" s="17">
        <v>173.6</v>
      </c>
      <c r="FA38" s="17">
        <v>184.74316999999999</v>
      </c>
      <c r="FB38" s="17">
        <v>184.74316999999999</v>
      </c>
      <c r="FC38" s="17">
        <v>-11.14317</v>
      </c>
      <c r="FD38" s="17">
        <v>179.4</v>
      </c>
      <c r="FE38" s="17">
        <v>185.29795999999999</v>
      </c>
      <c r="FF38" s="17">
        <v>185.29795999999999</v>
      </c>
      <c r="FG38" s="17">
        <v>-5.8979600000000003</v>
      </c>
      <c r="FH38" s="17">
        <v>94.6</v>
      </c>
      <c r="FI38" s="17">
        <v>89.375540000000001</v>
      </c>
      <c r="FJ38" s="17">
        <v>109.84155</v>
      </c>
      <c r="FK38" s="17">
        <v>-15.24155</v>
      </c>
      <c r="FL38" s="17">
        <v>18.600000000000001</v>
      </c>
      <c r="FM38" s="17">
        <v>45</v>
      </c>
      <c r="FN38" s="17">
        <v>18</v>
      </c>
      <c r="FO38" s="17">
        <v>0.6</v>
      </c>
      <c r="FP38" s="17">
        <v>18.100000000000001</v>
      </c>
      <c r="FQ38" s="17">
        <v>20.7</v>
      </c>
      <c r="FR38" s="17">
        <v>20.724599999999999</v>
      </c>
      <c r="FS38" s="17">
        <v>-2.6246</v>
      </c>
      <c r="FT38" s="17">
        <v>16.2</v>
      </c>
      <c r="FU38" s="17">
        <v>14.950369999999999</v>
      </c>
      <c r="FV38" s="17">
        <v>14.950369999999999</v>
      </c>
      <c r="FW38" s="17">
        <v>1.24963</v>
      </c>
      <c r="FX38" s="17">
        <v>39.1</v>
      </c>
      <c r="FY38" s="17">
        <v>68.225939999999994</v>
      </c>
      <c r="FZ38" s="17">
        <v>59.448920000000001</v>
      </c>
      <c r="GA38" s="17">
        <v>-20.34892</v>
      </c>
      <c r="GB38" s="17"/>
      <c r="GC38" s="17"/>
      <c r="GD38" s="17"/>
      <c r="GE38" s="17">
        <v>0</v>
      </c>
      <c r="GF38" s="17"/>
      <c r="GG38" s="17"/>
      <c r="GH38" s="17"/>
      <c r="GI38" s="17">
        <v>0</v>
      </c>
      <c r="GJ38" s="17">
        <v>6.7</v>
      </c>
      <c r="GK38" s="17">
        <v>6.6929800000000004</v>
      </c>
      <c r="GL38" s="17">
        <v>6.6929800000000004</v>
      </c>
      <c r="GM38" s="17">
        <v>7.0200000000000002E-3</v>
      </c>
      <c r="GN38" s="17">
        <v>54.7</v>
      </c>
      <c r="GO38" s="17">
        <v>49.800220000000003</v>
      </c>
      <c r="GP38" s="17">
        <v>45.56682</v>
      </c>
      <c r="GQ38" s="17">
        <v>9.1331799999999994</v>
      </c>
      <c r="GR38" s="17"/>
      <c r="GS38" s="17"/>
      <c r="GT38" s="17"/>
      <c r="GU38" s="17">
        <v>0</v>
      </c>
      <c r="GV38" s="17"/>
      <c r="GW38" s="17"/>
      <c r="GX38" s="17"/>
      <c r="GY38" s="17">
        <v>0</v>
      </c>
      <c r="GZ38" s="17"/>
      <c r="HA38" s="17"/>
      <c r="HB38" s="17"/>
      <c r="HC38" s="17">
        <v>0</v>
      </c>
      <c r="HD38" s="17"/>
      <c r="HE38" s="17"/>
      <c r="HF38" s="17"/>
      <c r="HG38" s="17">
        <v>0</v>
      </c>
      <c r="HH38" s="17">
        <v>61.3</v>
      </c>
      <c r="HI38" s="17">
        <v>55.966149999999999</v>
      </c>
      <c r="HJ38" s="17">
        <v>75.422499999999999</v>
      </c>
      <c r="HK38" s="17">
        <v>-14.1225</v>
      </c>
      <c r="HL38" s="17">
        <v>0</v>
      </c>
      <c r="HM38" s="17"/>
      <c r="HN38" s="17"/>
      <c r="HO38" s="17">
        <v>0</v>
      </c>
      <c r="HP38" s="17"/>
      <c r="HQ38" s="17"/>
      <c r="HR38" s="17"/>
      <c r="HS38" s="17">
        <v>0</v>
      </c>
      <c r="HT38" s="17">
        <v>41.5</v>
      </c>
      <c r="HU38" s="17">
        <v>45.291899999999998</v>
      </c>
      <c r="HV38" s="17">
        <v>45.291899999999998</v>
      </c>
      <c r="HW38" s="17">
        <v>-3.7919</v>
      </c>
      <c r="HX38" s="17"/>
      <c r="HY38" s="17"/>
      <c r="HZ38" s="17"/>
      <c r="IA38" s="17">
        <v>0</v>
      </c>
      <c r="IB38" s="17"/>
      <c r="IC38" s="17"/>
      <c r="ID38" s="17"/>
      <c r="IE38" s="17">
        <v>0</v>
      </c>
      <c r="IF38" s="17"/>
      <c r="IG38" s="17"/>
      <c r="IH38" s="17"/>
      <c r="II38" s="17">
        <v>0</v>
      </c>
      <c r="IJ38" s="17">
        <v>84</v>
      </c>
      <c r="IK38" s="17">
        <v>80.611590000000007</v>
      </c>
      <c r="IL38" s="17">
        <v>116.70689</v>
      </c>
      <c r="IM38" s="17">
        <v>-32.706890000000001</v>
      </c>
      <c r="IN38" s="17">
        <v>168.4</v>
      </c>
      <c r="IO38" s="17">
        <v>178.86793</v>
      </c>
      <c r="IP38" s="17">
        <v>178.86793</v>
      </c>
      <c r="IQ38" s="17">
        <v>-10.467930000000001</v>
      </c>
      <c r="IR38" s="17">
        <v>166.5</v>
      </c>
      <c r="IS38" s="17">
        <v>178.86793</v>
      </c>
      <c r="IT38" s="17">
        <v>178.86793</v>
      </c>
      <c r="IU38" s="17">
        <v>-12.367929999999999</v>
      </c>
      <c r="IV38" s="17">
        <v>198.4</v>
      </c>
      <c r="IW38" s="17">
        <v>178.86793</v>
      </c>
      <c r="IX38" s="17">
        <v>178.86793</v>
      </c>
      <c r="IY38" s="17">
        <v>19.532070000000001</v>
      </c>
      <c r="IZ38" s="17">
        <v>250.6</v>
      </c>
      <c r="JA38" s="17">
        <v>269.10761000000002</v>
      </c>
      <c r="JB38" s="17">
        <v>269.10761000000002</v>
      </c>
      <c r="JC38" s="17">
        <v>-18.50761</v>
      </c>
      <c r="JD38" s="17">
        <v>67</v>
      </c>
      <c r="JE38" s="17">
        <v>74.215509999999995</v>
      </c>
      <c r="JF38" s="17">
        <v>71.102429999999998</v>
      </c>
      <c r="JG38" s="17">
        <v>-4.10243</v>
      </c>
      <c r="JH38" s="17">
        <v>0</v>
      </c>
      <c r="JI38" s="17"/>
      <c r="JJ38" s="17">
        <v>35.657980000000002</v>
      </c>
      <c r="JK38" s="17">
        <v>-35.657980000000002</v>
      </c>
      <c r="JL38" s="17"/>
      <c r="JM38" s="17"/>
      <c r="JN38" s="17"/>
      <c r="JO38" s="17">
        <v>0</v>
      </c>
      <c r="JP38" s="17"/>
      <c r="JQ38" s="17"/>
      <c r="JR38" s="17"/>
      <c r="JS38" s="17">
        <v>0</v>
      </c>
      <c r="JT38" s="17"/>
      <c r="JU38" s="17"/>
      <c r="JV38" s="17"/>
      <c r="JW38" s="17">
        <v>0</v>
      </c>
      <c r="JX38" s="17">
        <v>23.2</v>
      </c>
      <c r="JY38" s="17">
        <v>26</v>
      </c>
      <c r="JZ38" s="17">
        <v>26</v>
      </c>
      <c r="KA38" s="17">
        <v>-2.8</v>
      </c>
      <c r="KB38" s="17"/>
      <c r="KC38" s="17"/>
      <c r="KD38" s="17"/>
      <c r="KE38" s="17">
        <v>0</v>
      </c>
      <c r="KF38" s="17"/>
      <c r="KG38" s="17"/>
      <c r="KH38" s="17"/>
      <c r="KI38" s="17">
        <v>0</v>
      </c>
      <c r="KJ38" s="17">
        <v>4.2</v>
      </c>
      <c r="KK38" s="17"/>
      <c r="KL38" s="17"/>
      <c r="KM38" s="17">
        <v>4.2</v>
      </c>
      <c r="KN38" s="17">
        <v>0.9</v>
      </c>
      <c r="KO38" s="17">
        <v>1.7937000000000001</v>
      </c>
      <c r="KP38" s="17">
        <v>1.7937000000000001</v>
      </c>
      <c r="KQ38" s="17">
        <v>-0.89370000000000005</v>
      </c>
      <c r="KR38" s="17">
        <v>105.2</v>
      </c>
      <c r="KS38" s="17">
        <v>130.94487000000001</v>
      </c>
      <c r="KT38" s="17">
        <v>145.94234</v>
      </c>
      <c r="KU38" s="17">
        <v>-40.742339999999999</v>
      </c>
      <c r="KV38" s="17">
        <v>72.099999999999994</v>
      </c>
      <c r="KW38" s="17">
        <v>81.000290000000007</v>
      </c>
      <c r="KX38" s="17">
        <v>112.61403</v>
      </c>
      <c r="KY38" s="17">
        <v>-40.514029999999998</v>
      </c>
      <c r="KZ38" s="17">
        <v>62</v>
      </c>
      <c r="LA38" s="17">
        <v>66.809659999999994</v>
      </c>
      <c r="LB38" s="17">
        <v>66.809659999999994</v>
      </c>
      <c r="LC38" s="17">
        <v>-4.80966</v>
      </c>
      <c r="LD38" s="17">
        <v>67.2</v>
      </c>
      <c r="LE38" s="17">
        <v>69.752369999999999</v>
      </c>
      <c r="LF38" s="17">
        <v>78.567980000000006</v>
      </c>
      <c r="LG38" s="17">
        <v>-11.367979999999999</v>
      </c>
      <c r="LH38" s="17">
        <v>30.4</v>
      </c>
      <c r="LI38" s="17">
        <v>28.72711</v>
      </c>
      <c r="LJ38" s="17">
        <v>29.806760000000001</v>
      </c>
      <c r="LK38" s="17">
        <v>0.59323999999999999</v>
      </c>
      <c r="LL38" s="17">
        <v>102.5</v>
      </c>
      <c r="LM38" s="17"/>
      <c r="LN38" s="17">
        <v>114.15203</v>
      </c>
      <c r="LO38" s="17">
        <v>-11.65203</v>
      </c>
      <c r="LP38" s="17">
        <v>47.2</v>
      </c>
      <c r="LQ38" s="17">
        <v>47.840380000000003</v>
      </c>
      <c r="LR38" s="17"/>
      <c r="LS38" s="17">
        <v>47.2</v>
      </c>
      <c r="LT38" s="17">
        <v>47.8</v>
      </c>
      <c r="LU38" s="17">
        <v>49.666240000000002</v>
      </c>
      <c r="LV38" s="17"/>
      <c r="LW38" s="17">
        <v>47.8</v>
      </c>
      <c r="LX38" s="17">
        <v>140.69999999999999</v>
      </c>
      <c r="LY38" s="17">
        <v>143.90290999999999</v>
      </c>
      <c r="LZ38" s="17">
        <v>143.90290999999999</v>
      </c>
      <c r="MA38" s="17">
        <v>-3.2029100000000001</v>
      </c>
      <c r="MB38" s="17">
        <v>142.6</v>
      </c>
      <c r="MC38" s="17">
        <v>143.90290999999999</v>
      </c>
      <c r="MD38" s="17">
        <v>143.90290999999999</v>
      </c>
      <c r="ME38" s="17">
        <v>-1.30291</v>
      </c>
      <c r="MF38" s="17">
        <v>168.3</v>
      </c>
      <c r="MG38" s="17">
        <v>144.33505</v>
      </c>
      <c r="MH38" s="17">
        <v>144.33505</v>
      </c>
      <c r="MI38" s="17">
        <v>23.964950000000002</v>
      </c>
      <c r="MJ38" s="17">
        <v>180.2</v>
      </c>
      <c r="MK38" s="17">
        <v>176.36183</v>
      </c>
      <c r="ML38" s="17">
        <v>176.36183</v>
      </c>
      <c r="MM38" s="17">
        <v>3.8381699999999999</v>
      </c>
      <c r="MN38" s="17"/>
      <c r="MO38" s="17"/>
      <c r="MP38" s="17"/>
      <c r="MQ38" s="17">
        <v>0</v>
      </c>
      <c r="MR38" s="17"/>
      <c r="MS38" s="17"/>
      <c r="MT38" s="17"/>
      <c r="MU38" s="17">
        <v>0</v>
      </c>
      <c r="MV38" s="17"/>
      <c r="MW38" s="17"/>
      <c r="MX38" s="17"/>
      <c r="MY38" s="17">
        <v>0</v>
      </c>
      <c r="MZ38" s="17"/>
      <c r="NA38" s="17"/>
      <c r="NB38" s="17"/>
      <c r="NC38" s="17">
        <v>0</v>
      </c>
      <c r="ND38" s="17">
        <v>207.5</v>
      </c>
      <c r="NE38" s="17">
        <v>205.29381000000001</v>
      </c>
      <c r="NF38" s="17">
        <v>205.29381000000001</v>
      </c>
      <c r="NG38" s="17">
        <v>2.2061899999999999</v>
      </c>
      <c r="NH38" s="17">
        <v>100.4</v>
      </c>
      <c r="NI38" s="17">
        <v>102.95515</v>
      </c>
      <c r="NJ38" s="17">
        <v>102.95515</v>
      </c>
      <c r="NK38" s="17">
        <v>-2.5551499999999998</v>
      </c>
      <c r="NL38" s="17">
        <v>8.1999999999999993</v>
      </c>
      <c r="NM38" s="17">
        <v>7.2179500000000001</v>
      </c>
      <c r="NN38" s="17">
        <v>7.2179500000000001</v>
      </c>
      <c r="NO38" s="17">
        <v>0.98204999999999998</v>
      </c>
      <c r="NP38" s="17">
        <v>5.7</v>
      </c>
      <c r="NQ38" s="17">
        <v>6.1192099999999998</v>
      </c>
      <c r="NR38" s="17">
        <v>6.1192099999999998</v>
      </c>
      <c r="NS38" s="17">
        <v>-0.41921000000000003</v>
      </c>
      <c r="NT38" s="17">
        <v>110.3</v>
      </c>
      <c r="NU38" s="17">
        <v>108.25</v>
      </c>
      <c r="NV38" s="17">
        <v>69.566100000000006</v>
      </c>
      <c r="NW38" s="17">
        <v>40.733899999999998</v>
      </c>
      <c r="NX38" s="17">
        <v>74.8</v>
      </c>
      <c r="NY38" s="17">
        <v>71.5</v>
      </c>
      <c r="NZ38" s="17">
        <v>49.44</v>
      </c>
      <c r="OA38" s="17">
        <v>25.36</v>
      </c>
      <c r="OB38" s="17">
        <v>15.6</v>
      </c>
      <c r="OC38" s="17">
        <v>14.55</v>
      </c>
      <c r="OD38" s="17">
        <v>14.1494</v>
      </c>
      <c r="OE38" s="17">
        <v>1.4505999999999999</v>
      </c>
      <c r="OF38" s="17"/>
      <c r="OG38" s="17"/>
      <c r="OH38" s="17"/>
      <c r="OI38" s="17">
        <v>0</v>
      </c>
      <c r="OJ38" s="17">
        <v>0.3</v>
      </c>
      <c r="OK38" s="17"/>
      <c r="OL38" s="17"/>
      <c r="OM38" s="17">
        <v>0.3</v>
      </c>
      <c r="ON38" s="17">
        <v>4.2</v>
      </c>
      <c r="OO38" s="17">
        <v>5.0844100000000001</v>
      </c>
      <c r="OP38" s="17">
        <v>20.103680000000001</v>
      </c>
      <c r="OQ38" s="17">
        <v>-15.90368</v>
      </c>
      <c r="OR38" s="17">
        <v>9.9</v>
      </c>
      <c r="OS38" s="17">
        <v>9</v>
      </c>
      <c r="OT38" s="17">
        <v>9</v>
      </c>
      <c r="OU38" s="17">
        <v>0.9</v>
      </c>
      <c r="OV38" s="17">
        <v>2.5</v>
      </c>
      <c r="OW38" s="17">
        <v>1.34755</v>
      </c>
      <c r="OX38" s="17">
        <v>1.34755</v>
      </c>
      <c r="OY38" s="17">
        <v>1.15245</v>
      </c>
      <c r="OZ38" s="17">
        <v>184.6</v>
      </c>
      <c r="PA38" s="17">
        <v>171.10679999999999</v>
      </c>
      <c r="PB38" s="17">
        <v>171.10679999999999</v>
      </c>
      <c r="PC38" s="17">
        <v>13.4932</v>
      </c>
      <c r="PD38" s="17">
        <v>93.5</v>
      </c>
      <c r="PE38" s="17">
        <v>81.88</v>
      </c>
      <c r="PF38" s="17">
        <v>81.88</v>
      </c>
      <c r="PG38" s="17">
        <v>11.62</v>
      </c>
      <c r="PH38" s="17">
        <v>0.4</v>
      </c>
      <c r="PI38" s="17">
        <v>0.43</v>
      </c>
      <c r="PJ38" s="17">
        <v>0.43</v>
      </c>
      <c r="PK38" s="17">
        <v>-0.03</v>
      </c>
      <c r="PL38" s="17">
        <v>0.7</v>
      </c>
      <c r="PM38" s="17">
        <v>1.2</v>
      </c>
      <c r="PN38" s="17">
        <v>1.2</v>
      </c>
      <c r="PO38" s="17">
        <v>-0.5</v>
      </c>
      <c r="PP38" s="17">
        <v>5.2</v>
      </c>
      <c r="PQ38" s="17">
        <v>2.5</v>
      </c>
      <c r="PR38" s="17">
        <v>2.5</v>
      </c>
      <c r="PS38" s="17">
        <v>2.7</v>
      </c>
      <c r="PT38" s="17">
        <v>15.9</v>
      </c>
      <c r="PU38" s="17">
        <v>16.9132</v>
      </c>
      <c r="PV38" s="17">
        <v>2.07254</v>
      </c>
      <c r="PW38" s="17">
        <v>13.82746</v>
      </c>
      <c r="PX38" s="17">
        <v>0</v>
      </c>
      <c r="PY38" s="17">
        <v>3.5</v>
      </c>
      <c r="PZ38" s="17">
        <v>3.5</v>
      </c>
      <c r="QA38" s="17">
        <v>-3.5</v>
      </c>
      <c r="QB38" s="17">
        <v>0</v>
      </c>
      <c r="QC38" s="17">
        <v>3.1</v>
      </c>
      <c r="QD38" s="17">
        <v>3.1</v>
      </c>
      <c r="QE38" s="17">
        <v>-3.1</v>
      </c>
      <c r="QF38" s="17">
        <v>3.3</v>
      </c>
      <c r="QG38" s="17">
        <v>3.5</v>
      </c>
      <c r="QH38" s="17">
        <v>3.5</v>
      </c>
      <c r="QI38" s="17">
        <v>-0.2</v>
      </c>
      <c r="QJ38" s="17">
        <v>13.7</v>
      </c>
      <c r="QK38" s="17">
        <v>14.492749999999999</v>
      </c>
      <c r="QL38" s="17">
        <v>14.492749999999999</v>
      </c>
      <c r="QM38" s="17">
        <v>-0.79274999999999995</v>
      </c>
      <c r="QN38" s="17">
        <v>13.4</v>
      </c>
      <c r="QO38" s="17">
        <v>12.6698</v>
      </c>
      <c r="QP38" s="17">
        <v>12.6698</v>
      </c>
      <c r="QQ38" s="17">
        <v>0.73019999999999996</v>
      </c>
      <c r="QR38" s="17">
        <v>16.600000000000001</v>
      </c>
      <c r="QS38" s="17">
        <v>15.561500000000001</v>
      </c>
      <c r="QT38" s="17">
        <v>15.561500000000001</v>
      </c>
      <c r="QU38" s="17">
        <v>1.0385</v>
      </c>
      <c r="QV38" s="17">
        <v>25.8</v>
      </c>
      <c r="QW38" s="17">
        <v>20.73</v>
      </c>
      <c r="QX38" s="17">
        <v>19.553999999999998</v>
      </c>
      <c r="QY38" s="17">
        <v>6.2460000000000004</v>
      </c>
      <c r="QZ38" s="17">
        <v>75.900000000000006</v>
      </c>
      <c r="RA38" s="17">
        <v>56.71</v>
      </c>
      <c r="RB38" s="17">
        <v>52.204000000000001</v>
      </c>
      <c r="RC38" s="17">
        <v>23.696000000000002</v>
      </c>
      <c r="RD38" s="17">
        <v>16.3</v>
      </c>
      <c r="RE38" s="17">
        <v>7.5317999999999996</v>
      </c>
      <c r="RF38" s="17">
        <v>7.5317999999999996</v>
      </c>
      <c r="RG38" s="17">
        <v>8.7682000000000002</v>
      </c>
      <c r="RH38" s="17">
        <v>1.8</v>
      </c>
      <c r="RI38" s="17">
        <v>2.15</v>
      </c>
      <c r="RJ38" s="17">
        <v>2.15</v>
      </c>
      <c r="RK38" s="17">
        <v>-0.35</v>
      </c>
      <c r="RL38" s="17">
        <v>16</v>
      </c>
      <c r="RM38" s="17">
        <v>15.10153</v>
      </c>
      <c r="RN38" s="17">
        <v>19.67727</v>
      </c>
      <c r="RO38" s="17">
        <v>-3.67727</v>
      </c>
      <c r="RP38" s="17">
        <v>1.3</v>
      </c>
      <c r="RQ38" s="17">
        <v>1.276</v>
      </c>
      <c r="RR38" s="17">
        <v>1.276</v>
      </c>
      <c r="RS38" s="17">
        <v>2.4E-2</v>
      </c>
      <c r="RT38" s="17"/>
      <c r="RU38" s="17"/>
      <c r="RV38" s="17"/>
      <c r="RW38" s="17">
        <v>0</v>
      </c>
      <c r="RX38" s="17">
        <v>3.9</v>
      </c>
      <c r="RY38" s="17">
        <v>3.8</v>
      </c>
      <c r="RZ38" s="17">
        <v>3.8</v>
      </c>
      <c r="SA38" s="17">
        <v>0.1</v>
      </c>
      <c r="SB38" s="17">
        <v>0.3</v>
      </c>
      <c r="SC38" s="17">
        <v>0.40770000000000001</v>
      </c>
      <c r="SD38" s="17">
        <v>0.40770000000000001</v>
      </c>
      <c r="SE38" s="17">
        <v>-0.1077</v>
      </c>
      <c r="SF38" s="17">
        <v>0.9</v>
      </c>
      <c r="SG38" s="17">
        <v>0.93200000000000005</v>
      </c>
      <c r="SH38" s="17">
        <v>0.93200000000000005</v>
      </c>
      <c r="SI38" s="17">
        <v>-3.2000000000000001E-2</v>
      </c>
      <c r="SJ38" s="17">
        <v>3.6</v>
      </c>
      <c r="SK38" s="17">
        <v>3.9</v>
      </c>
      <c r="SL38" s="17">
        <v>3.9</v>
      </c>
      <c r="SM38" s="17">
        <v>-0.3</v>
      </c>
      <c r="SN38" s="17">
        <v>3</v>
      </c>
      <c r="SO38" s="17">
        <v>3.3</v>
      </c>
      <c r="SP38" s="17">
        <v>3.3</v>
      </c>
      <c r="SQ38" s="17">
        <v>-0.3</v>
      </c>
      <c r="SR38" s="17">
        <v>2.2999999999999998</v>
      </c>
      <c r="SS38" s="17">
        <v>3</v>
      </c>
      <c r="ST38" s="17">
        <v>3</v>
      </c>
      <c r="SU38" s="17">
        <v>-0.7</v>
      </c>
      <c r="SV38" s="17">
        <v>3.6</v>
      </c>
      <c r="SW38" s="17">
        <v>4.5</v>
      </c>
      <c r="SX38" s="17">
        <v>4.5</v>
      </c>
      <c r="SY38" s="17">
        <v>-0.9</v>
      </c>
      <c r="SZ38" s="17">
        <v>14.5</v>
      </c>
      <c r="TA38" s="17">
        <v>22.9</v>
      </c>
      <c r="TB38" s="17">
        <v>24.844000000000001</v>
      </c>
      <c r="TC38" s="17">
        <v>-10.343999999999999</v>
      </c>
      <c r="TD38" s="17">
        <v>30.6</v>
      </c>
      <c r="TE38" s="17">
        <v>51.78</v>
      </c>
      <c r="TF38" s="17">
        <v>61.0899</v>
      </c>
      <c r="TG38" s="17">
        <v>-30.489899999999999</v>
      </c>
      <c r="TH38" s="17">
        <v>32</v>
      </c>
      <c r="TI38" s="17">
        <v>30.675799999999999</v>
      </c>
      <c r="TJ38" s="17">
        <v>30.675799999999999</v>
      </c>
      <c r="TK38" s="17">
        <v>1.3242</v>
      </c>
      <c r="TL38" s="17">
        <v>114.4</v>
      </c>
      <c r="TM38" s="17">
        <v>119.2</v>
      </c>
      <c r="TN38" s="17">
        <v>74.930000000000007</v>
      </c>
      <c r="TO38" s="17">
        <v>39.47</v>
      </c>
      <c r="TP38" s="17">
        <v>111.2</v>
      </c>
      <c r="TQ38" s="17">
        <v>106.18</v>
      </c>
      <c r="TR38" s="17">
        <v>82.992400000000004</v>
      </c>
      <c r="TS38" s="17">
        <v>28.207599999999999</v>
      </c>
      <c r="TT38" s="17">
        <v>20.2</v>
      </c>
      <c r="TU38" s="17">
        <v>16.98</v>
      </c>
      <c r="TV38" s="17">
        <v>10.0541</v>
      </c>
      <c r="TW38" s="17">
        <v>10.145899999999999</v>
      </c>
      <c r="TX38" s="17">
        <v>15.2</v>
      </c>
      <c r="TY38" s="17">
        <v>12.18</v>
      </c>
      <c r="TZ38" s="17">
        <v>8.5696999999999992</v>
      </c>
      <c r="UA38" s="17">
        <v>6.6303000000000001</v>
      </c>
      <c r="UB38" s="17">
        <v>42.6</v>
      </c>
      <c r="UC38" s="17">
        <v>38.67</v>
      </c>
      <c r="UD38" s="17">
        <v>38.67</v>
      </c>
      <c r="UE38" s="17">
        <v>3.93</v>
      </c>
      <c r="UF38" s="17">
        <v>3.8</v>
      </c>
      <c r="UG38" s="17">
        <v>5</v>
      </c>
      <c r="UH38" s="17">
        <v>5</v>
      </c>
      <c r="UI38" s="17">
        <v>-1.2</v>
      </c>
      <c r="UJ38" s="17">
        <v>1.8</v>
      </c>
      <c r="UK38" s="17">
        <v>2.2000000000000002</v>
      </c>
      <c r="UL38" s="17">
        <v>2.2000000000000002</v>
      </c>
      <c r="UM38" s="17">
        <v>-0.4</v>
      </c>
      <c r="UN38" s="17">
        <v>7</v>
      </c>
      <c r="UO38" s="17">
        <v>7.2</v>
      </c>
      <c r="UP38" s="17">
        <v>7.2</v>
      </c>
      <c r="UQ38" s="17">
        <v>-0.2</v>
      </c>
      <c r="UR38" s="17">
        <v>2.8</v>
      </c>
      <c r="US38" s="17">
        <v>3.4</v>
      </c>
      <c r="UT38" s="17">
        <v>3.4</v>
      </c>
      <c r="UU38" s="17">
        <v>-0.6</v>
      </c>
      <c r="UV38" s="17">
        <v>3.3</v>
      </c>
      <c r="UW38" s="17">
        <v>3.4</v>
      </c>
      <c r="UX38" s="17">
        <v>3.4</v>
      </c>
      <c r="UY38" s="17">
        <v>-0.1</v>
      </c>
      <c r="UZ38" s="17">
        <v>3.5</v>
      </c>
      <c r="VA38" s="17">
        <v>4</v>
      </c>
      <c r="VB38" s="17">
        <v>4</v>
      </c>
      <c r="VC38" s="17">
        <v>-0.5</v>
      </c>
      <c r="VD38" s="17">
        <v>15.9</v>
      </c>
      <c r="VE38" s="17">
        <v>15.62</v>
      </c>
      <c r="VF38" s="17">
        <v>14.120100000000001</v>
      </c>
      <c r="VG38" s="17">
        <v>1.7799</v>
      </c>
      <c r="VH38" s="17">
        <v>224.6</v>
      </c>
      <c r="VI38" s="17">
        <v>219.9358</v>
      </c>
      <c r="VJ38" s="17">
        <v>219.9358</v>
      </c>
      <c r="VK38" s="17">
        <v>4.6642000000000001</v>
      </c>
      <c r="VL38" s="17">
        <v>12</v>
      </c>
      <c r="VM38" s="17">
        <v>8.4380000000000006</v>
      </c>
      <c r="VN38" s="17">
        <v>8.4380000000000006</v>
      </c>
      <c r="VO38" s="17">
        <v>3.5619999999999998</v>
      </c>
      <c r="VP38" s="17">
        <v>124.1</v>
      </c>
      <c r="VQ38" s="17">
        <v>129</v>
      </c>
      <c r="VR38" s="17">
        <v>129</v>
      </c>
      <c r="VS38" s="17">
        <v>-4.9000000000000004</v>
      </c>
      <c r="VT38" s="17">
        <v>0.6</v>
      </c>
      <c r="VU38" s="17">
        <v>0.6</v>
      </c>
      <c r="VV38" s="17">
        <v>0.6</v>
      </c>
      <c r="VW38" s="17">
        <v>0</v>
      </c>
      <c r="VX38" s="17">
        <v>122.3</v>
      </c>
      <c r="VY38" s="17">
        <v>113.14</v>
      </c>
      <c r="VZ38" s="17">
        <v>89</v>
      </c>
      <c r="WA38" s="17">
        <v>33.299999999999997</v>
      </c>
      <c r="WB38" s="17">
        <v>163.1</v>
      </c>
      <c r="WC38" s="17">
        <v>116.05</v>
      </c>
      <c r="WD38" s="17">
        <v>109</v>
      </c>
      <c r="WE38" s="17">
        <v>54.1</v>
      </c>
      <c r="WF38" s="17">
        <v>91.7</v>
      </c>
      <c r="WG38" s="17">
        <v>92.88</v>
      </c>
      <c r="WH38" s="17">
        <v>92.88</v>
      </c>
      <c r="WI38" s="17">
        <v>-1.18</v>
      </c>
      <c r="WJ38" s="17"/>
      <c r="WK38" s="17"/>
      <c r="WL38" s="17"/>
      <c r="WM38" s="17">
        <v>0</v>
      </c>
      <c r="WN38" s="17">
        <v>3.4</v>
      </c>
      <c r="WO38" s="17">
        <v>4.2</v>
      </c>
      <c r="WP38" s="17">
        <v>4.2</v>
      </c>
      <c r="WQ38" s="17">
        <v>-0.8</v>
      </c>
      <c r="WR38" s="17">
        <v>2.2000000000000002</v>
      </c>
      <c r="WS38" s="17">
        <v>1.1499999999999999</v>
      </c>
      <c r="WT38" s="17">
        <v>1.1499999999999999</v>
      </c>
      <c r="WU38" s="17">
        <v>1.05</v>
      </c>
      <c r="WV38" s="17">
        <v>2.1</v>
      </c>
      <c r="WW38" s="17">
        <v>2.2999999999999998</v>
      </c>
      <c r="WX38" s="17">
        <v>2.2999999999999998</v>
      </c>
      <c r="WY38" s="17">
        <v>-0.2</v>
      </c>
      <c r="WZ38" s="17">
        <v>0</v>
      </c>
      <c r="XA38" s="17"/>
      <c r="XB38" s="17"/>
      <c r="XC38" s="17">
        <v>0</v>
      </c>
      <c r="XD38" s="17">
        <v>10.8</v>
      </c>
      <c r="XE38" s="17">
        <v>9.7334999999999994</v>
      </c>
      <c r="XF38" s="17">
        <v>9.7334999999999994</v>
      </c>
      <c r="XG38" s="17">
        <v>1.0665</v>
      </c>
      <c r="XH38" s="17">
        <v>6.7</v>
      </c>
      <c r="XI38" s="17">
        <v>6.4</v>
      </c>
      <c r="XJ38" s="17">
        <v>6.4</v>
      </c>
      <c r="XK38" s="17">
        <v>0.3</v>
      </c>
      <c r="XL38" s="17">
        <v>20</v>
      </c>
      <c r="XM38" s="17">
        <v>18.840579999999999</v>
      </c>
      <c r="XN38" s="17">
        <v>18.840579999999999</v>
      </c>
      <c r="XO38" s="17">
        <v>1.1594199999999999</v>
      </c>
      <c r="XP38" s="17">
        <v>10</v>
      </c>
      <c r="XQ38" s="17">
        <v>9.9</v>
      </c>
      <c r="XR38" s="17">
        <v>9.9</v>
      </c>
      <c r="XS38" s="17">
        <v>0.1</v>
      </c>
      <c r="XT38" s="17">
        <v>9</v>
      </c>
      <c r="XU38" s="17">
        <v>10.43478</v>
      </c>
      <c r="XV38" s="17">
        <v>10.43478</v>
      </c>
      <c r="XW38" s="17">
        <v>-1.4347799999999999</v>
      </c>
      <c r="XX38" s="17"/>
      <c r="XY38" s="17"/>
      <c r="XZ38" s="17"/>
      <c r="YA38" s="17">
        <v>0</v>
      </c>
      <c r="YB38" s="17"/>
      <c r="YC38" s="17"/>
      <c r="YD38" s="17"/>
      <c r="YE38" s="17">
        <v>0</v>
      </c>
      <c r="YF38" s="17"/>
      <c r="YG38" s="17"/>
      <c r="YH38" s="17"/>
      <c r="YI38" s="17">
        <v>0</v>
      </c>
      <c r="YJ38" s="17"/>
      <c r="YK38" s="17"/>
      <c r="YL38" s="17">
        <v>14.492749999999999</v>
      </c>
      <c r="YM38" s="17">
        <v>-14.492749999999999</v>
      </c>
      <c r="YN38" s="17">
        <v>9.5</v>
      </c>
      <c r="YO38" s="17">
        <v>8.1999999999999993</v>
      </c>
      <c r="YP38" s="17">
        <v>8.1999999999999993</v>
      </c>
      <c r="YQ38" s="17">
        <v>1.3</v>
      </c>
      <c r="YR38" s="17">
        <v>11</v>
      </c>
      <c r="YS38" s="17">
        <v>10.628019999999999</v>
      </c>
      <c r="YT38" s="17">
        <v>10.628019999999999</v>
      </c>
      <c r="YU38" s="17">
        <v>0.37197999999999998</v>
      </c>
      <c r="YV38" s="17">
        <v>9.1</v>
      </c>
      <c r="YW38" s="17">
        <v>12.13527</v>
      </c>
      <c r="YX38" s="17">
        <v>12.13527</v>
      </c>
      <c r="YY38" s="17">
        <v>-3.0352700000000001</v>
      </c>
    </row>
    <row r="39" spans="1:675" ht="24" customHeight="1" x14ac:dyDescent="0.3">
      <c r="A39" s="1"/>
      <c r="B39" s="16" t="s">
        <v>62</v>
      </c>
      <c r="C39" s="16" t="s">
        <v>831</v>
      </c>
      <c r="D39" s="17">
        <v>68.8</v>
      </c>
      <c r="E39" s="17">
        <v>12.45374</v>
      </c>
      <c r="F39" s="17"/>
      <c r="G39" s="17">
        <v>68.8</v>
      </c>
      <c r="H39" s="17">
        <v>398.1</v>
      </c>
      <c r="I39" s="17">
        <v>468.66527000000002</v>
      </c>
      <c r="J39" s="17">
        <v>655.76232000000005</v>
      </c>
      <c r="K39" s="17">
        <v>-257.66232000000002</v>
      </c>
      <c r="L39" s="17">
        <v>128.5</v>
      </c>
      <c r="M39" s="17">
        <v>151.72859</v>
      </c>
      <c r="N39" s="17">
        <v>212.30054999999999</v>
      </c>
      <c r="O39" s="17">
        <v>-83.800550000000001</v>
      </c>
      <c r="P39" s="17"/>
      <c r="Q39" s="17"/>
      <c r="R39" s="17"/>
      <c r="S39" s="17">
        <v>0</v>
      </c>
      <c r="T39" s="17"/>
      <c r="U39" s="17"/>
      <c r="V39" s="17"/>
      <c r="W39" s="17">
        <v>0</v>
      </c>
      <c r="X39" s="17">
        <v>10.3</v>
      </c>
      <c r="Y39" s="17">
        <v>10.3627</v>
      </c>
      <c r="Z39" s="17">
        <v>10.3627</v>
      </c>
      <c r="AA39" s="17">
        <v>-6.2700000000000006E-2</v>
      </c>
      <c r="AB39" s="17">
        <v>89.3</v>
      </c>
      <c r="AC39" s="17">
        <v>88.201400000000007</v>
      </c>
      <c r="AD39" s="17">
        <v>87.85</v>
      </c>
      <c r="AE39" s="17">
        <v>1.45</v>
      </c>
      <c r="AF39" s="17"/>
      <c r="AG39" s="17"/>
      <c r="AH39" s="17"/>
      <c r="AI39" s="17">
        <v>0</v>
      </c>
      <c r="AJ39" s="17"/>
      <c r="AK39" s="17"/>
      <c r="AL39" s="17"/>
      <c r="AM39" s="17">
        <v>0</v>
      </c>
      <c r="AN39" s="17">
        <v>179.1</v>
      </c>
      <c r="AO39" s="17">
        <v>189.81003000000001</v>
      </c>
      <c r="AP39" s="17">
        <v>189.81003000000001</v>
      </c>
      <c r="AQ39" s="17">
        <v>-10.71003</v>
      </c>
      <c r="AR39" s="17">
        <v>197.8</v>
      </c>
      <c r="AS39" s="17">
        <v>189.81003000000001</v>
      </c>
      <c r="AT39" s="17">
        <v>189.81003000000001</v>
      </c>
      <c r="AU39" s="17">
        <v>7.9899699999999996</v>
      </c>
      <c r="AV39" s="17">
        <v>199.7</v>
      </c>
      <c r="AW39" s="17">
        <v>189.81003000000001</v>
      </c>
      <c r="AX39" s="17">
        <v>189.81003000000001</v>
      </c>
      <c r="AY39" s="17">
        <v>9.8899699999999999</v>
      </c>
      <c r="AZ39" s="17">
        <v>278.7</v>
      </c>
      <c r="BA39" s="17">
        <v>285.57004000000001</v>
      </c>
      <c r="BB39" s="17">
        <v>285.57004000000001</v>
      </c>
      <c r="BC39" s="17">
        <v>-6.8700400000000004</v>
      </c>
      <c r="BD39" s="17">
        <v>206.6</v>
      </c>
      <c r="BE39" s="17">
        <v>204.02636000000001</v>
      </c>
      <c r="BF39" s="17">
        <v>206.04143999999999</v>
      </c>
      <c r="BG39" s="17">
        <v>0.55855999999999995</v>
      </c>
      <c r="BH39" s="17"/>
      <c r="BI39" s="17"/>
      <c r="BJ39" s="17">
        <v>103.33009</v>
      </c>
      <c r="BK39" s="17">
        <v>-103.33009</v>
      </c>
      <c r="BL39" s="17">
        <v>117.2</v>
      </c>
      <c r="BM39" s="17">
        <v>277.14139</v>
      </c>
      <c r="BN39" s="17">
        <v>127.5202</v>
      </c>
      <c r="BO39" s="17">
        <v>-10.3202</v>
      </c>
      <c r="BP39" s="17">
        <v>3</v>
      </c>
      <c r="BQ39" s="17">
        <v>3.8975900000000001</v>
      </c>
      <c r="BR39" s="17">
        <v>3.8975900000000001</v>
      </c>
      <c r="BS39" s="17">
        <v>-0.89759</v>
      </c>
      <c r="BT39" s="17"/>
      <c r="BU39" s="17"/>
      <c r="BV39" s="17"/>
      <c r="BW39" s="17">
        <v>0</v>
      </c>
      <c r="BX39" s="17"/>
      <c r="BY39" s="17"/>
      <c r="BZ39" s="17"/>
      <c r="CA39" s="17">
        <v>0</v>
      </c>
      <c r="CB39" s="17"/>
      <c r="CC39" s="17"/>
      <c r="CD39" s="17"/>
      <c r="CE39" s="17">
        <v>0</v>
      </c>
      <c r="CF39" s="17">
        <v>100.2</v>
      </c>
      <c r="CG39" s="17">
        <v>107.16118</v>
      </c>
      <c r="CH39" s="17">
        <v>107.16118</v>
      </c>
      <c r="CI39" s="17">
        <v>-6.9611799999999997</v>
      </c>
      <c r="CJ39" s="17">
        <v>7.8</v>
      </c>
      <c r="CK39" s="17">
        <v>7.1638500000000001</v>
      </c>
      <c r="CL39" s="17">
        <v>7.1638500000000001</v>
      </c>
      <c r="CM39" s="17">
        <v>0.63614999999999999</v>
      </c>
      <c r="CN39" s="17">
        <v>5.3</v>
      </c>
      <c r="CO39" s="17">
        <v>3.8468200000000001</v>
      </c>
      <c r="CP39" s="17">
        <v>3.8468200000000001</v>
      </c>
      <c r="CQ39" s="17">
        <v>1.4531799999999999</v>
      </c>
      <c r="CR39" s="17">
        <v>22.1</v>
      </c>
      <c r="CS39" s="17">
        <v>22.280850000000001</v>
      </c>
      <c r="CT39" s="17">
        <v>22.280850000000001</v>
      </c>
      <c r="CU39" s="17">
        <v>-0.18085000000000001</v>
      </c>
      <c r="CV39" s="17">
        <v>62.3</v>
      </c>
      <c r="CW39" s="17">
        <v>52.361280000000001</v>
      </c>
      <c r="CX39" s="17"/>
      <c r="CY39" s="17">
        <v>62.3</v>
      </c>
      <c r="CZ39" s="17">
        <v>50.8</v>
      </c>
      <c r="DA39" s="17"/>
      <c r="DB39" s="17">
        <v>106.41628</v>
      </c>
      <c r="DC39" s="17">
        <v>-55.616280000000003</v>
      </c>
      <c r="DD39" s="17"/>
      <c r="DE39" s="17"/>
      <c r="DF39" s="17"/>
      <c r="DG39" s="17">
        <v>0</v>
      </c>
      <c r="DH39" s="17"/>
      <c r="DI39" s="17"/>
      <c r="DJ39" s="17"/>
      <c r="DK39" s="17">
        <v>0</v>
      </c>
      <c r="DL39" s="17"/>
      <c r="DM39" s="17"/>
      <c r="DN39" s="17"/>
      <c r="DO39" s="17">
        <v>0</v>
      </c>
      <c r="DP39" s="17">
        <v>6.5</v>
      </c>
      <c r="DQ39" s="17">
        <v>6.39</v>
      </c>
      <c r="DR39" s="17">
        <v>6.39</v>
      </c>
      <c r="DS39" s="17">
        <v>0.11</v>
      </c>
      <c r="DT39" s="17">
        <v>149.19999999999999</v>
      </c>
      <c r="DU39" s="17">
        <v>145.07772</v>
      </c>
      <c r="DV39" s="17">
        <v>145.07772</v>
      </c>
      <c r="DW39" s="17">
        <v>4.1222799999999999</v>
      </c>
      <c r="DX39" s="17">
        <v>24</v>
      </c>
      <c r="DY39" s="17">
        <v>29.759150000000002</v>
      </c>
      <c r="DZ39" s="17">
        <v>29.759150000000002</v>
      </c>
      <c r="EA39" s="17">
        <v>-5.75915</v>
      </c>
      <c r="EB39" s="17">
        <v>0</v>
      </c>
      <c r="EC39" s="17">
        <v>58.477080000000001</v>
      </c>
      <c r="ED39" s="17"/>
      <c r="EE39" s="17">
        <v>0</v>
      </c>
      <c r="EF39" s="17">
        <v>16.3</v>
      </c>
      <c r="EG39" s="17">
        <v>16.841740000000001</v>
      </c>
      <c r="EH39" s="17">
        <v>16.841740000000001</v>
      </c>
      <c r="EI39" s="17">
        <v>-0.54174</v>
      </c>
      <c r="EJ39" s="17">
        <v>16.600000000000001</v>
      </c>
      <c r="EK39" s="17">
        <v>17.826840000000001</v>
      </c>
      <c r="EL39" s="17">
        <v>18.35116</v>
      </c>
      <c r="EM39" s="17">
        <v>-1.75116</v>
      </c>
      <c r="EN39" s="17">
        <v>11.8</v>
      </c>
      <c r="EO39" s="17">
        <v>11.674810000000001</v>
      </c>
      <c r="EP39" s="17">
        <v>11.674810000000001</v>
      </c>
      <c r="EQ39" s="17">
        <v>0.12519</v>
      </c>
      <c r="ER39" s="17">
        <v>56.4</v>
      </c>
      <c r="ES39" s="17">
        <v>58.274009999999997</v>
      </c>
      <c r="ET39" s="17">
        <v>58.274009999999997</v>
      </c>
      <c r="EU39" s="17">
        <v>-1.87401</v>
      </c>
      <c r="EV39" s="17">
        <v>176.5</v>
      </c>
      <c r="EW39" s="17">
        <v>184.74316999999999</v>
      </c>
      <c r="EX39" s="17">
        <v>184.74316999999999</v>
      </c>
      <c r="EY39" s="17">
        <v>-8.2431699999999992</v>
      </c>
      <c r="EZ39" s="17">
        <v>177.2</v>
      </c>
      <c r="FA39" s="17">
        <v>184.74316999999999</v>
      </c>
      <c r="FB39" s="17">
        <v>184.74316999999999</v>
      </c>
      <c r="FC39" s="17">
        <v>-7.5431699999999999</v>
      </c>
      <c r="FD39" s="17">
        <v>180.8</v>
      </c>
      <c r="FE39" s="17">
        <v>185.29795999999999</v>
      </c>
      <c r="FF39" s="17">
        <v>185.29795999999999</v>
      </c>
      <c r="FG39" s="17">
        <v>-4.49796</v>
      </c>
      <c r="FH39" s="17">
        <v>97.2</v>
      </c>
      <c r="FI39" s="17">
        <v>93.374549999999999</v>
      </c>
      <c r="FJ39" s="17">
        <v>98.415419999999997</v>
      </c>
      <c r="FK39" s="17">
        <v>-1.2154199999999999</v>
      </c>
      <c r="FL39" s="17">
        <v>23.4</v>
      </c>
      <c r="FM39" s="17">
        <v>24.870539999999998</v>
      </c>
      <c r="FN39" s="17">
        <v>4.1450800000000001</v>
      </c>
      <c r="FO39" s="17">
        <v>19.254919999999998</v>
      </c>
      <c r="FP39" s="17">
        <v>24.6</v>
      </c>
      <c r="FQ39" s="17">
        <v>20.7</v>
      </c>
      <c r="FR39" s="17">
        <v>20.724599999999999</v>
      </c>
      <c r="FS39" s="17">
        <v>3.8754</v>
      </c>
      <c r="FT39" s="17">
        <v>15.5</v>
      </c>
      <c r="FU39" s="17">
        <v>14.950369999999999</v>
      </c>
      <c r="FV39" s="17">
        <v>14.950369999999999</v>
      </c>
      <c r="FW39" s="17">
        <v>0.54962999999999995</v>
      </c>
      <c r="FX39" s="17">
        <v>69.099999999999994</v>
      </c>
      <c r="FY39" s="17">
        <v>77.065290000000005</v>
      </c>
      <c r="FZ39" s="17">
        <v>47.668410000000002</v>
      </c>
      <c r="GA39" s="17">
        <v>21.43159</v>
      </c>
      <c r="GB39" s="17"/>
      <c r="GC39" s="17"/>
      <c r="GD39" s="17"/>
      <c r="GE39" s="17">
        <v>0</v>
      </c>
      <c r="GF39" s="17"/>
      <c r="GG39" s="17"/>
      <c r="GH39" s="17"/>
      <c r="GI39" s="17">
        <v>0</v>
      </c>
      <c r="GJ39" s="17">
        <v>6.7</v>
      </c>
      <c r="GK39" s="17">
        <v>6.8787000000000003</v>
      </c>
      <c r="GL39" s="17">
        <v>6.8787000000000003</v>
      </c>
      <c r="GM39" s="17">
        <v>-0.1787</v>
      </c>
      <c r="GN39" s="17">
        <v>56.9</v>
      </c>
      <c r="GO39" s="17">
        <v>49.800220000000003</v>
      </c>
      <c r="GP39" s="17">
        <v>60.281959999999998</v>
      </c>
      <c r="GQ39" s="17">
        <v>-3.3819599999999999</v>
      </c>
      <c r="GR39" s="17"/>
      <c r="GS39" s="17"/>
      <c r="GT39" s="17"/>
      <c r="GU39" s="17">
        <v>0</v>
      </c>
      <c r="GV39" s="17"/>
      <c r="GW39" s="17"/>
      <c r="GX39" s="17"/>
      <c r="GY39" s="17">
        <v>0</v>
      </c>
      <c r="GZ39" s="17"/>
      <c r="HA39" s="17"/>
      <c r="HB39" s="17"/>
      <c r="HC39" s="17">
        <v>0</v>
      </c>
      <c r="HD39" s="17"/>
      <c r="HE39" s="17"/>
      <c r="HF39" s="17"/>
      <c r="HG39" s="17">
        <v>0</v>
      </c>
      <c r="HH39" s="17">
        <v>63.2</v>
      </c>
      <c r="HI39" s="17">
        <v>60.717700000000001</v>
      </c>
      <c r="HJ39" s="17">
        <v>75.422499999999999</v>
      </c>
      <c r="HK39" s="17">
        <v>-12.2225</v>
      </c>
      <c r="HL39" s="17">
        <v>0</v>
      </c>
      <c r="HM39" s="17"/>
      <c r="HN39" s="17"/>
      <c r="HO39" s="17">
        <v>0</v>
      </c>
      <c r="HP39" s="17"/>
      <c r="HQ39" s="17"/>
      <c r="HR39" s="17"/>
      <c r="HS39" s="17">
        <v>0</v>
      </c>
      <c r="HT39" s="17">
        <v>41.7</v>
      </c>
      <c r="HU39" s="17">
        <v>45.291899999999998</v>
      </c>
      <c r="HV39" s="17">
        <v>45.291899999999998</v>
      </c>
      <c r="HW39" s="17">
        <v>-3.5918999999999999</v>
      </c>
      <c r="HX39" s="17"/>
      <c r="HY39" s="17"/>
      <c r="HZ39" s="17"/>
      <c r="IA39" s="17">
        <v>0</v>
      </c>
      <c r="IB39" s="17"/>
      <c r="IC39" s="17"/>
      <c r="ID39" s="17"/>
      <c r="IE39" s="17">
        <v>0</v>
      </c>
      <c r="IF39" s="17"/>
      <c r="IG39" s="17"/>
      <c r="IH39" s="17"/>
      <c r="II39" s="17">
        <v>0</v>
      </c>
      <c r="IJ39" s="17">
        <v>85.1</v>
      </c>
      <c r="IK39" s="17">
        <v>85.50094</v>
      </c>
      <c r="IL39" s="17">
        <v>102.73684</v>
      </c>
      <c r="IM39" s="17">
        <v>-17.636839999999999</v>
      </c>
      <c r="IN39" s="17">
        <v>168.9</v>
      </c>
      <c r="IO39" s="17">
        <v>179.08072999999999</v>
      </c>
      <c r="IP39" s="17">
        <v>179.08072999999999</v>
      </c>
      <c r="IQ39" s="17">
        <v>-10.180730000000001</v>
      </c>
      <c r="IR39" s="17">
        <v>167.1</v>
      </c>
      <c r="IS39" s="17">
        <v>179.08072999999999</v>
      </c>
      <c r="IT39" s="17">
        <v>179.08072999999999</v>
      </c>
      <c r="IU39" s="17">
        <v>-11.980729999999999</v>
      </c>
      <c r="IV39" s="17">
        <v>198.8</v>
      </c>
      <c r="IW39" s="17">
        <v>179.08072999999999</v>
      </c>
      <c r="IX39" s="17">
        <v>179.08072999999999</v>
      </c>
      <c r="IY39" s="17">
        <v>19.719270000000002</v>
      </c>
      <c r="IZ39" s="17">
        <v>250.9</v>
      </c>
      <c r="JA39" s="17">
        <v>269.42777000000001</v>
      </c>
      <c r="JB39" s="17">
        <v>269.42777000000001</v>
      </c>
      <c r="JC39" s="17">
        <v>-18.52777</v>
      </c>
      <c r="JD39" s="17">
        <v>69.3</v>
      </c>
      <c r="JE39" s="17">
        <v>74.215509999999995</v>
      </c>
      <c r="JF39" s="17">
        <v>71.102429999999998</v>
      </c>
      <c r="JG39" s="17">
        <v>-1.80243</v>
      </c>
      <c r="JH39" s="17">
        <v>0</v>
      </c>
      <c r="JI39" s="17"/>
      <c r="JJ39" s="17">
        <v>35.657980000000002</v>
      </c>
      <c r="JK39" s="17">
        <v>-35.657980000000002</v>
      </c>
      <c r="JL39" s="17"/>
      <c r="JM39" s="17"/>
      <c r="JN39" s="17"/>
      <c r="JO39" s="17">
        <v>0</v>
      </c>
      <c r="JP39" s="17"/>
      <c r="JQ39" s="17"/>
      <c r="JR39" s="17"/>
      <c r="JS39" s="17">
        <v>0</v>
      </c>
      <c r="JT39" s="17"/>
      <c r="JU39" s="17"/>
      <c r="JV39" s="17"/>
      <c r="JW39" s="17">
        <v>0</v>
      </c>
      <c r="JX39" s="17">
        <v>24.2</v>
      </c>
      <c r="JY39" s="17">
        <v>26</v>
      </c>
      <c r="JZ39" s="17">
        <v>26</v>
      </c>
      <c r="KA39" s="17">
        <v>-1.8</v>
      </c>
      <c r="KB39" s="17"/>
      <c r="KC39" s="17"/>
      <c r="KD39" s="17"/>
      <c r="KE39" s="17">
        <v>0</v>
      </c>
      <c r="KF39" s="17"/>
      <c r="KG39" s="17"/>
      <c r="KH39" s="17"/>
      <c r="KI39" s="17">
        <v>0</v>
      </c>
      <c r="KJ39" s="17">
        <v>4.2</v>
      </c>
      <c r="KK39" s="17"/>
      <c r="KL39" s="17"/>
      <c r="KM39" s="17">
        <v>4.2</v>
      </c>
      <c r="KN39" s="17">
        <v>0.9</v>
      </c>
      <c r="KO39" s="17">
        <v>1.7937000000000001</v>
      </c>
      <c r="KP39" s="17">
        <v>1.7937000000000001</v>
      </c>
      <c r="KQ39" s="17">
        <v>-0.89370000000000005</v>
      </c>
      <c r="KR39" s="17">
        <v>133.6</v>
      </c>
      <c r="KS39" s="17">
        <v>139.82868999999999</v>
      </c>
      <c r="KT39" s="17">
        <v>93.364130000000003</v>
      </c>
      <c r="KU39" s="17">
        <v>40.235869999999998</v>
      </c>
      <c r="KV39" s="17">
        <v>94.2</v>
      </c>
      <c r="KW39" s="17">
        <v>87.149339999999995</v>
      </c>
      <c r="KX39" s="17">
        <v>92.444540000000003</v>
      </c>
      <c r="KY39" s="17">
        <v>1.75546</v>
      </c>
      <c r="KZ39" s="17">
        <v>63.2</v>
      </c>
      <c r="LA39" s="17">
        <v>66.809659999999994</v>
      </c>
      <c r="LB39" s="17">
        <v>66.809659999999994</v>
      </c>
      <c r="LC39" s="17">
        <v>-3.6096599999999999</v>
      </c>
      <c r="LD39" s="17">
        <v>67.7</v>
      </c>
      <c r="LE39" s="17">
        <v>70.180710000000005</v>
      </c>
      <c r="LF39" s="17">
        <v>72.37388</v>
      </c>
      <c r="LG39" s="17">
        <v>-4.6738799999999996</v>
      </c>
      <c r="LH39" s="17">
        <v>30.8</v>
      </c>
      <c r="LI39" s="17">
        <v>28.90352</v>
      </c>
      <c r="LJ39" s="17">
        <v>29.806760000000001</v>
      </c>
      <c r="LK39" s="17">
        <v>0.99324000000000001</v>
      </c>
      <c r="LL39" s="17">
        <v>114.7</v>
      </c>
      <c r="LM39" s="17"/>
      <c r="LN39" s="17">
        <v>114.15203</v>
      </c>
      <c r="LO39" s="17">
        <v>0.54796999999999996</v>
      </c>
      <c r="LP39" s="17">
        <v>32.1</v>
      </c>
      <c r="LQ39" s="17">
        <v>50.645899999999997</v>
      </c>
      <c r="LR39" s="17"/>
      <c r="LS39" s="17">
        <v>32.1</v>
      </c>
      <c r="LT39" s="17">
        <v>32</v>
      </c>
      <c r="LU39" s="17">
        <v>49.666240000000002</v>
      </c>
      <c r="LV39" s="17"/>
      <c r="LW39" s="17">
        <v>32</v>
      </c>
      <c r="LX39" s="17">
        <v>140.6</v>
      </c>
      <c r="LY39" s="17">
        <v>143.97306</v>
      </c>
      <c r="LZ39" s="17">
        <v>143.97306</v>
      </c>
      <c r="MA39" s="17">
        <v>-3.3730600000000002</v>
      </c>
      <c r="MB39" s="17">
        <v>142.6</v>
      </c>
      <c r="MC39" s="17">
        <v>143.97306</v>
      </c>
      <c r="MD39" s="17">
        <v>143.97306</v>
      </c>
      <c r="ME39" s="17">
        <v>-1.3730599999999999</v>
      </c>
      <c r="MF39" s="17">
        <v>168.7</v>
      </c>
      <c r="MG39" s="17">
        <v>144.40541999999999</v>
      </c>
      <c r="MH39" s="17">
        <v>144.40541999999999</v>
      </c>
      <c r="MI39" s="17">
        <v>24.29458</v>
      </c>
      <c r="MJ39" s="17">
        <v>180.6</v>
      </c>
      <c r="MK39" s="17">
        <v>176.36183</v>
      </c>
      <c r="ML39" s="17">
        <v>176.36183</v>
      </c>
      <c r="MM39" s="17">
        <v>4.2381700000000002</v>
      </c>
      <c r="MN39" s="17"/>
      <c r="MO39" s="17"/>
      <c r="MP39" s="17"/>
      <c r="MQ39" s="17">
        <v>0</v>
      </c>
      <c r="MR39" s="17"/>
      <c r="MS39" s="17"/>
      <c r="MT39" s="17"/>
      <c r="MU39" s="17">
        <v>0</v>
      </c>
      <c r="MV39" s="17"/>
      <c r="MW39" s="17"/>
      <c r="MX39" s="17"/>
      <c r="MY39" s="17">
        <v>0</v>
      </c>
      <c r="MZ39" s="17"/>
      <c r="NA39" s="17"/>
      <c r="NB39" s="17"/>
      <c r="NC39" s="17">
        <v>0</v>
      </c>
      <c r="ND39" s="17">
        <v>207.9</v>
      </c>
      <c r="NE39" s="17">
        <v>205.29381000000001</v>
      </c>
      <c r="NF39" s="17">
        <v>205.29381000000001</v>
      </c>
      <c r="NG39" s="17">
        <v>2.6061899999999998</v>
      </c>
      <c r="NH39" s="17">
        <v>100.5</v>
      </c>
      <c r="NI39" s="17">
        <v>102.95515</v>
      </c>
      <c r="NJ39" s="17">
        <v>102.95515</v>
      </c>
      <c r="NK39" s="17">
        <v>-2.4551500000000002</v>
      </c>
      <c r="NL39" s="17">
        <v>8.1</v>
      </c>
      <c r="NM39" s="17">
        <v>7.2179500000000001</v>
      </c>
      <c r="NN39" s="17">
        <v>7.2179500000000001</v>
      </c>
      <c r="NO39" s="17">
        <v>0.88205</v>
      </c>
      <c r="NP39" s="17">
        <v>5.7</v>
      </c>
      <c r="NQ39" s="17">
        <v>6.1192099999999998</v>
      </c>
      <c r="NR39" s="17">
        <v>6.1192099999999998</v>
      </c>
      <c r="NS39" s="17">
        <v>-0.41921000000000003</v>
      </c>
      <c r="NT39" s="17">
        <v>115</v>
      </c>
      <c r="NU39" s="17">
        <v>108.63</v>
      </c>
      <c r="NV39" s="17">
        <v>70.109399999999994</v>
      </c>
      <c r="NW39" s="17">
        <v>44.890599999999999</v>
      </c>
      <c r="NX39" s="17">
        <v>72.599999999999994</v>
      </c>
      <c r="NY39" s="17">
        <v>68.900000000000006</v>
      </c>
      <c r="NZ39" s="17">
        <v>41.05</v>
      </c>
      <c r="OA39" s="17">
        <v>31.55</v>
      </c>
      <c r="OB39" s="17">
        <v>14.9</v>
      </c>
      <c r="OC39" s="17">
        <v>14.34</v>
      </c>
      <c r="OD39" s="17">
        <v>14.0053</v>
      </c>
      <c r="OE39" s="17">
        <v>0.89470000000000005</v>
      </c>
      <c r="OF39" s="17"/>
      <c r="OG39" s="17"/>
      <c r="OH39" s="17"/>
      <c r="OI39" s="17">
        <v>0</v>
      </c>
      <c r="OJ39" s="17">
        <v>0.3</v>
      </c>
      <c r="OK39" s="17"/>
      <c r="OL39" s="17"/>
      <c r="OM39" s="17">
        <v>0.3</v>
      </c>
      <c r="ON39" s="17">
        <v>4.2</v>
      </c>
      <c r="OO39" s="17">
        <v>5.0844100000000001</v>
      </c>
      <c r="OP39" s="17">
        <v>20.103680000000001</v>
      </c>
      <c r="OQ39" s="17">
        <v>-15.90368</v>
      </c>
      <c r="OR39" s="17">
        <v>10</v>
      </c>
      <c r="OS39" s="17">
        <v>9</v>
      </c>
      <c r="OT39" s="17">
        <v>9</v>
      </c>
      <c r="OU39" s="17">
        <v>1</v>
      </c>
      <c r="OV39" s="17">
        <v>2</v>
      </c>
      <c r="OW39" s="17">
        <v>1.34755</v>
      </c>
      <c r="OX39" s="17">
        <v>1.34755</v>
      </c>
      <c r="OY39" s="17">
        <v>0.65244999999999997</v>
      </c>
      <c r="OZ39" s="17">
        <v>181.4</v>
      </c>
      <c r="PA39" s="17">
        <v>162.36879999999999</v>
      </c>
      <c r="PB39" s="17">
        <v>162.36879999999999</v>
      </c>
      <c r="PC39" s="17">
        <v>19.031199999999998</v>
      </c>
      <c r="PD39" s="17">
        <v>91.7</v>
      </c>
      <c r="PE39" s="17">
        <v>75.83</v>
      </c>
      <c r="PF39" s="17">
        <v>75.83</v>
      </c>
      <c r="PG39" s="17">
        <v>15.87</v>
      </c>
      <c r="PH39" s="17">
        <v>0.4</v>
      </c>
      <c r="PI39" s="17">
        <v>0.43</v>
      </c>
      <c r="PJ39" s="17">
        <v>0.43</v>
      </c>
      <c r="PK39" s="17">
        <v>-0.03</v>
      </c>
      <c r="PL39" s="17">
        <v>0.7</v>
      </c>
      <c r="PM39" s="17">
        <v>1.2</v>
      </c>
      <c r="PN39" s="17">
        <v>1.2</v>
      </c>
      <c r="PO39" s="17">
        <v>-0.5</v>
      </c>
      <c r="PP39" s="17">
        <v>5.2</v>
      </c>
      <c r="PQ39" s="17">
        <v>2.5</v>
      </c>
      <c r="PR39" s="17">
        <v>2.5</v>
      </c>
      <c r="PS39" s="17">
        <v>2.7</v>
      </c>
      <c r="PT39" s="17">
        <v>16.5</v>
      </c>
      <c r="PU39" s="17">
        <v>16.9132</v>
      </c>
      <c r="PV39" s="17">
        <v>2.07254</v>
      </c>
      <c r="PW39" s="17">
        <v>14.42746</v>
      </c>
      <c r="PX39" s="17">
        <v>0</v>
      </c>
      <c r="PY39" s="17">
        <v>3.5</v>
      </c>
      <c r="PZ39" s="17">
        <v>3.5</v>
      </c>
      <c r="QA39" s="17">
        <v>-3.5</v>
      </c>
      <c r="QB39" s="17">
        <v>0</v>
      </c>
      <c r="QC39" s="17">
        <v>3.1</v>
      </c>
      <c r="QD39" s="17">
        <v>3.1</v>
      </c>
      <c r="QE39" s="17">
        <v>-3.1</v>
      </c>
      <c r="QF39" s="17">
        <v>3.3</v>
      </c>
      <c r="QG39" s="17">
        <v>3.5</v>
      </c>
      <c r="QH39" s="17">
        <v>3.5</v>
      </c>
      <c r="QI39" s="17">
        <v>-0.2</v>
      </c>
      <c r="QJ39" s="17">
        <v>13.7</v>
      </c>
      <c r="QK39" s="17">
        <v>14.492749999999999</v>
      </c>
      <c r="QL39" s="17">
        <v>14.492749999999999</v>
      </c>
      <c r="QM39" s="17">
        <v>-0.79274999999999995</v>
      </c>
      <c r="QN39" s="17">
        <v>13.2</v>
      </c>
      <c r="QO39" s="17">
        <v>12.1822</v>
      </c>
      <c r="QP39" s="17">
        <v>12.1822</v>
      </c>
      <c r="QQ39" s="17">
        <v>1.0178</v>
      </c>
      <c r="QR39" s="17">
        <v>16.3</v>
      </c>
      <c r="QS39" s="17">
        <v>15.0396</v>
      </c>
      <c r="QT39" s="17">
        <v>15.0396</v>
      </c>
      <c r="QU39" s="17">
        <v>1.2604</v>
      </c>
      <c r="QV39" s="17">
        <v>25.8</v>
      </c>
      <c r="QW39" s="17">
        <v>20.89</v>
      </c>
      <c r="QX39" s="17">
        <v>19.837499999999999</v>
      </c>
      <c r="QY39" s="17">
        <v>5.9625000000000004</v>
      </c>
      <c r="QZ39" s="17">
        <v>74.3</v>
      </c>
      <c r="RA39" s="17">
        <v>57.65</v>
      </c>
      <c r="RB39" s="17">
        <v>53.4861</v>
      </c>
      <c r="RC39" s="17">
        <v>20.8139</v>
      </c>
      <c r="RD39" s="17">
        <v>15</v>
      </c>
      <c r="RE39" s="17">
        <v>3.8868</v>
      </c>
      <c r="RF39" s="17">
        <v>3.8868</v>
      </c>
      <c r="RG39" s="17">
        <v>11.113200000000001</v>
      </c>
      <c r="RH39" s="17">
        <v>2.2000000000000002</v>
      </c>
      <c r="RI39" s="17">
        <v>2.15</v>
      </c>
      <c r="RJ39" s="17">
        <v>2.15</v>
      </c>
      <c r="RK39" s="17">
        <v>0.05</v>
      </c>
      <c r="RL39" s="17">
        <v>15.9</v>
      </c>
      <c r="RM39" s="17">
        <v>16.1953</v>
      </c>
      <c r="RN39" s="17">
        <v>19.67727</v>
      </c>
      <c r="RO39" s="17">
        <v>-3.7772700000000001</v>
      </c>
      <c r="RP39" s="17">
        <v>1.4</v>
      </c>
      <c r="RQ39" s="17">
        <v>1.3532</v>
      </c>
      <c r="RR39" s="17">
        <v>1.3532</v>
      </c>
      <c r="RS39" s="17">
        <v>4.6800000000000001E-2</v>
      </c>
      <c r="RT39" s="17"/>
      <c r="RU39" s="17"/>
      <c r="RV39" s="17"/>
      <c r="RW39" s="17">
        <v>0</v>
      </c>
      <c r="RX39" s="17">
        <v>4</v>
      </c>
      <c r="RY39" s="17">
        <v>3.8</v>
      </c>
      <c r="RZ39" s="17">
        <v>3.8</v>
      </c>
      <c r="SA39" s="17">
        <v>0.2</v>
      </c>
      <c r="SB39" s="17">
        <v>0.2</v>
      </c>
      <c r="SC39" s="17">
        <v>0.37819999999999998</v>
      </c>
      <c r="SD39" s="17">
        <v>0.37819999999999998</v>
      </c>
      <c r="SE39" s="17">
        <v>-0.1782</v>
      </c>
      <c r="SF39" s="17">
        <v>0.8</v>
      </c>
      <c r="SG39" s="17">
        <v>0.78400000000000003</v>
      </c>
      <c r="SH39" s="17">
        <v>0.78400000000000003</v>
      </c>
      <c r="SI39" s="17">
        <v>1.6E-2</v>
      </c>
      <c r="SJ39" s="17">
        <v>3.7</v>
      </c>
      <c r="SK39" s="17">
        <v>3.9</v>
      </c>
      <c r="SL39" s="17">
        <v>3.9</v>
      </c>
      <c r="SM39" s="17">
        <v>-0.2</v>
      </c>
      <c r="SN39" s="17">
        <v>3</v>
      </c>
      <c r="SO39" s="17">
        <v>3.3</v>
      </c>
      <c r="SP39" s="17">
        <v>3.3</v>
      </c>
      <c r="SQ39" s="17">
        <v>-0.3</v>
      </c>
      <c r="SR39" s="17">
        <v>2.8</v>
      </c>
      <c r="SS39" s="17">
        <v>3</v>
      </c>
      <c r="ST39" s="17">
        <v>3</v>
      </c>
      <c r="SU39" s="17">
        <v>-0.2</v>
      </c>
      <c r="SV39" s="17">
        <v>4</v>
      </c>
      <c r="SW39" s="17">
        <v>4.5</v>
      </c>
      <c r="SX39" s="17">
        <v>4.5</v>
      </c>
      <c r="SY39" s="17">
        <v>-0.5</v>
      </c>
      <c r="SZ39" s="17">
        <v>16.399999999999999</v>
      </c>
      <c r="TA39" s="17">
        <v>23.45</v>
      </c>
      <c r="TB39" s="17">
        <v>24.644100000000002</v>
      </c>
      <c r="TC39" s="17">
        <v>-8.2440999999999995</v>
      </c>
      <c r="TD39" s="17">
        <v>32.799999999999997</v>
      </c>
      <c r="TE39" s="17">
        <v>52.47</v>
      </c>
      <c r="TF39" s="17">
        <v>60.456099999999999</v>
      </c>
      <c r="TG39" s="17">
        <v>-27.656099999999999</v>
      </c>
      <c r="TH39" s="17">
        <v>31.7</v>
      </c>
      <c r="TI39" s="17">
        <v>29.300999999999998</v>
      </c>
      <c r="TJ39" s="17">
        <v>29.300999999999998</v>
      </c>
      <c r="TK39" s="17">
        <v>2.399</v>
      </c>
      <c r="TL39" s="17">
        <v>110.1</v>
      </c>
      <c r="TM39" s="17">
        <v>119.97</v>
      </c>
      <c r="TN39" s="17">
        <v>76.314999999999998</v>
      </c>
      <c r="TO39" s="17">
        <v>33.784999999999997</v>
      </c>
      <c r="TP39" s="17">
        <v>115</v>
      </c>
      <c r="TQ39" s="17">
        <v>105.98</v>
      </c>
      <c r="TR39" s="17">
        <v>83.968000000000004</v>
      </c>
      <c r="TS39" s="17">
        <v>31.032</v>
      </c>
      <c r="TT39" s="17">
        <v>19.2</v>
      </c>
      <c r="TU39" s="17">
        <v>16.489999999999998</v>
      </c>
      <c r="TV39" s="17">
        <v>10.1455</v>
      </c>
      <c r="TW39" s="17">
        <v>9.0545000000000009</v>
      </c>
      <c r="TX39" s="17">
        <v>15</v>
      </c>
      <c r="TY39" s="17">
        <v>11.92</v>
      </c>
      <c r="TZ39" s="17">
        <v>8.6074999999999999</v>
      </c>
      <c r="UA39" s="17">
        <v>6.3925000000000001</v>
      </c>
      <c r="UB39" s="17">
        <v>41.8</v>
      </c>
      <c r="UC39" s="17">
        <v>38.700000000000003</v>
      </c>
      <c r="UD39" s="17">
        <v>38.700000000000003</v>
      </c>
      <c r="UE39" s="17">
        <v>3.1</v>
      </c>
      <c r="UF39" s="17">
        <v>3.8</v>
      </c>
      <c r="UG39" s="17">
        <v>5</v>
      </c>
      <c r="UH39" s="17">
        <v>5</v>
      </c>
      <c r="UI39" s="17">
        <v>-1.2</v>
      </c>
      <c r="UJ39" s="17">
        <v>1.8</v>
      </c>
      <c r="UK39" s="17">
        <v>2.2000000000000002</v>
      </c>
      <c r="UL39" s="17">
        <v>2.2000000000000002</v>
      </c>
      <c r="UM39" s="17">
        <v>-0.4</v>
      </c>
      <c r="UN39" s="17">
        <v>7</v>
      </c>
      <c r="UO39" s="17">
        <v>7.2</v>
      </c>
      <c r="UP39" s="17">
        <v>7.2</v>
      </c>
      <c r="UQ39" s="17">
        <v>-0.2</v>
      </c>
      <c r="UR39" s="17">
        <v>2.8</v>
      </c>
      <c r="US39" s="17">
        <v>3.4</v>
      </c>
      <c r="UT39" s="17">
        <v>3.4</v>
      </c>
      <c r="UU39" s="17">
        <v>-0.6</v>
      </c>
      <c r="UV39" s="17">
        <v>3.3</v>
      </c>
      <c r="UW39" s="17">
        <v>3.4</v>
      </c>
      <c r="UX39" s="17">
        <v>3.4</v>
      </c>
      <c r="UY39" s="17">
        <v>-0.1</v>
      </c>
      <c r="UZ39" s="17">
        <v>3.5</v>
      </c>
      <c r="VA39" s="17">
        <v>4</v>
      </c>
      <c r="VB39" s="17">
        <v>4</v>
      </c>
      <c r="VC39" s="17">
        <v>-0.5</v>
      </c>
      <c r="VD39" s="17">
        <v>16.399999999999999</v>
      </c>
      <c r="VE39" s="17">
        <v>14.84</v>
      </c>
      <c r="VF39" s="17">
        <v>13.757899999999999</v>
      </c>
      <c r="VG39" s="17">
        <v>2.6421000000000001</v>
      </c>
      <c r="VH39" s="17">
        <v>221.2</v>
      </c>
      <c r="VI39" s="17">
        <v>213.8006</v>
      </c>
      <c r="VJ39" s="17">
        <v>213.8006</v>
      </c>
      <c r="VK39" s="17">
        <v>7.3994</v>
      </c>
      <c r="VL39" s="17">
        <v>10</v>
      </c>
      <c r="VM39" s="17">
        <v>7.3921999999999999</v>
      </c>
      <c r="VN39" s="17">
        <v>7.3921999999999999</v>
      </c>
      <c r="VO39" s="17">
        <v>2.6078000000000001</v>
      </c>
      <c r="VP39" s="17">
        <v>120.4</v>
      </c>
      <c r="VQ39" s="17">
        <v>125</v>
      </c>
      <c r="VR39" s="17">
        <v>125</v>
      </c>
      <c r="VS39" s="17">
        <v>-4.5999999999999996</v>
      </c>
      <c r="VT39" s="17">
        <v>0.6</v>
      </c>
      <c r="VU39" s="17">
        <v>0.6</v>
      </c>
      <c r="VV39" s="17">
        <v>0.6</v>
      </c>
      <c r="VW39" s="17">
        <v>0</v>
      </c>
      <c r="VX39" s="17">
        <v>122.9</v>
      </c>
      <c r="VY39" s="17">
        <v>113.14</v>
      </c>
      <c r="VZ39" s="17">
        <v>97</v>
      </c>
      <c r="WA39" s="17">
        <v>25.9</v>
      </c>
      <c r="WB39" s="17">
        <v>165.3</v>
      </c>
      <c r="WC39" s="17">
        <v>124.41</v>
      </c>
      <c r="WD39" s="17">
        <v>117</v>
      </c>
      <c r="WE39" s="17">
        <v>48.3</v>
      </c>
      <c r="WF39" s="17">
        <v>89.4</v>
      </c>
      <c r="WG39" s="17">
        <v>90</v>
      </c>
      <c r="WH39" s="17">
        <v>90</v>
      </c>
      <c r="WI39" s="17">
        <v>-0.6</v>
      </c>
      <c r="WJ39" s="17"/>
      <c r="WK39" s="17"/>
      <c r="WL39" s="17"/>
      <c r="WM39" s="17">
        <v>0</v>
      </c>
      <c r="WN39" s="17">
        <v>3.8</v>
      </c>
      <c r="WO39" s="17">
        <v>4.2</v>
      </c>
      <c r="WP39" s="17">
        <v>4.2</v>
      </c>
      <c r="WQ39" s="17">
        <v>-0.4</v>
      </c>
      <c r="WR39" s="17">
        <v>2.2000000000000002</v>
      </c>
      <c r="WS39" s="17">
        <v>1.1499999999999999</v>
      </c>
      <c r="WT39" s="17">
        <v>1.1499999999999999</v>
      </c>
      <c r="WU39" s="17">
        <v>1.05</v>
      </c>
      <c r="WV39" s="17">
        <v>2.2000000000000002</v>
      </c>
      <c r="WW39" s="17">
        <v>2.2999999999999998</v>
      </c>
      <c r="WX39" s="17">
        <v>2.2999999999999998</v>
      </c>
      <c r="WY39" s="17">
        <v>-0.1</v>
      </c>
      <c r="WZ39" s="17">
        <v>0</v>
      </c>
      <c r="XA39" s="17"/>
      <c r="XB39" s="17"/>
      <c r="XC39" s="17">
        <v>0</v>
      </c>
      <c r="XD39" s="17">
        <v>8.8000000000000007</v>
      </c>
      <c r="XE39" s="17">
        <v>8.1334999999999997</v>
      </c>
      <c r="XF39" s="17">
        <v>8.1334999999999997</v>
      </c>
      <c r="XG39" s="17">
        <v>0.66649999999999998</v>
      </c>
      <c r="XH39" s="17">
        <v>6.6</v>
      </c>
      <c r="XI39" s="17">
        <v>6.4</v>
      </c>
      <c r="XJ39" s="17">
        <v>6.4</v>
      </c>
      <c r="XK39" s="17">
        <v>0.2</v>
      </c>
      <c r="XL39" s="17">
        <v>20</v>
      </c>
      <c r="XM39" s="17">
        <v>18.840579999999999</v>
      </c>
      <c r="XN39" s="17">
        <v>18.840579999999999</v>
      </c>
      <c r="XO39" s="17">
        <v>1.1594199999999999</v>
      </c>
      <c r="XP39" s="17">
        <v>9.9</v>
      </c>
      <c r="XQ39" s="17">
        <v>9.9</v>
      </c>
      <c r="XR39" s="17">
        <v>9.9</v>
      </c>
      <c r="XS39" s="17">
        <v>0</v>
      </c>
      <c r="XT39" s="17">
        <v>8.9</v>
      </c>
      <c r="XU39" s="17">
        <v>10.43478</v>
      </c>
      <c r="XV39" s="17">
        <v>10.43478</v>
      </c>
      <c r="XW39" s="17">
        <v>-1.53478</v>
      </c>
      <c r="XX39" s="17"/>
      <c r="XY39" s="17"/>
      <c r="XZ39" s="17"/>
      <c r="YA39" s="17">
        <v>0</v>
      </c>
      <c r="YB39" s="17"/>
      <c r="YC39" s="17"/>
      <c r="YD39" s="17"/>
      <c r="YE39" s="17">
        <v>0</v>
      </c>
      <c r="YF39" s="17"/>
      <c r="YG39" s="17"/>
      <c r="YH39" s="17"/>
      <c r="YI39" s="17">
        <v>0</v>
      </c>
      <c r="YJ39" s="17"/>
      <c r="YK39" s="17"/>
      <c r="YL39" s="17">
        <v>14.492749999999999</v>
      </c>
      <c r="YM39" s="17">
        <v>-14.492749999999999</v>
      </c>
      <c r="YN39" s="17">
        <v>8.1999999999999993</v>
      </c>
      <c r="YO39" s="17">
        <v>8.1999999999999993</v>
      </c>
      <c r="YP39" s="17">
        <v>8.1999999999999993</v>
      </c>
      <c r="YQ39" s="17">
        <v>0</v>
      </c>
      <c r="YR39" s="17">
        <v>11</v>
      </c>
      <c r="YS39" s="17">
        <v>10.628019999999999</v>
      </c>
      <c r="YT39" s="17">
        <v>10.628019999999999</v>
      </c>
      <c r="YU39" s="17">
        <v>0.37197999999999998</v>
      </c>
      <c r="YV39" s="17">
        <v>8.9</v>
      </c>
      <c r="YW39" s="17">
        <v>12.13527</v>
      </c>
      <c r="YX39" s="17">
        <v>12.13527</v>
      </c>
      <c r="YY39" s="17">
        <v>-3.2352699999999999</v>
      </c>
    </row>
    <row r="40" spans="1:675" ht="24" customHeight="1" x14ac:dyDescent="0.3">
      <c r="A40" s="1"/>
      <c r="B40" s="18" t="s">
        <v>62</v>
      </c>
      <c r="C40" s="18" t="s">
        <v>832</v>
      </c>
      <c r="D40" s="19">
        <v>69.2</v>
      </c>
      <c r="E40" s="19">
        <v>28.015550000000001</v>
      </c>
      <c r="F40" s="19"/>
      <c r="G40" s="19">
        <v>69.2</v>
      </c>
      <c r="H40" s="19">
        <v>393.3</v>
      </c>
      <c r="I40" s="19">
        <v>519.44011</v>
      </c>
      <c r="J40" s="19">
        <v>646.74829999999997</v>
      </c>
      <c r="K40" s="19">
        <v>-253.44829999999999</v>
      </c>
      <c r="L40" s="19">
        <v>127.1</v>
      </c>
      <c r="M40" s="19">
        <v>168.16676000000001</v>
      </c>
      <c r="N40" s="19">
        <v>209.38229999999999</v>
      </c>
      <c r="O40" s="19">
        <v>-82.282300000000006</v>
      </c>
      <c r="P40" s="19"/>
      <c r="Q40" s="19"/>
      <c r="R40" s="19"/>
      <c r="S40" s="19">
        <v>0</v>
      </c>
      <c r="T40" s="19"/>
      <c r="U40" s="19"/>
      <c r="V40" s="19"/>
      <c r="W40" s="19">
        <v>0</v>
      </c>
      <c r="X40" s="19">
        <v>10.4</v>
      </c>
      <c r="Y40" s="19">
        <v>10.3627</v>
      </c>
      <c r="Z40" s="19">
        <v>10.3627</v>
      </c>
      <c r="AA40" s="19">
        <v>3.73E-2</v>
      </c>
      <c r="AB40" s="19">
        <v>88.3</v>
      </c>
      <c r="AC40" s="19">
        <v>88.201400000000007</v>
      </c>
      <c r="AD40" s="19">
        <v>87.85</v>
      </c>
      <c r="AE40" s="19">
        <v>0.45</v>
      </c>
      <c r="AF40" s="19"/>
      <c r="AG40" s="19"/>
      <c r="AH40" s="19"/>
      <c r="AI40" s="19">
        <v>0</v>
      </c>
      <c r="AJ40" s="19"/>
      <c r="AK40" s="19"/>
      <c r="AL40" s="19"/>
      <c r="AM40" s="19">
        <v>0</v>
      </c>
      <c r="AN40" s="19">
        <v>179.1</v>
      </c>
      <c r="AO40" s="19">
        <v>189.81003000000001</v>
      </c>
      <c r="AP40" s="19">
        <v>189.81003000000001</v>
      </c>
      <c r="AQ40" s="19">
        <v>-10.71003</v>
      </c>
      <c r="AR40" s="19">
        <v>198.9</v>
      </c>
      <c r="AS40" s="19">
        <v>189.81003000000001</v>
      </c>
      <c r="AT40" s="19">
        <v>189.81003000000001</v>
      </c>
      <c r="AU40" s="19">
        <v>9.0899699999999992</v>
      </c>
      <c r="AV40" s="19">
        <v>200.6</v>
      </c>
      <c r="AW40" s="19">
        <v>189.81003000000001</v>
      </c>
      <c r="AX40" s="19">
        <v>189.81003000000001</v>
      </c>
      <c r="AY40" s="19">
        <v>10.78997</v>
      </c>
      <c r="AZ40" s="19">
        <v>277</v>
      </c>
      <c r="BA40" s="19">
        <v>285.57004000000001</v>
      </c>
      <c r="BB40" s="19">
        <v>285.57004000000001</v>
      </c>
      <c r="BC40" s="19">
        <v>-8.5700400000000005</v>
      </c>
      <c r="BD40" s="19">
        <v>206.1</v>
      </c>
      <c r="BE40" s="19">
        <v>204.02636000000001</v>
      </c>
      <c r="BF40" s="19">
        <v>206.04143999999999</v>
      </c>
      <c r="BG40" s="19">
        <v>5.8560000000000001E-2</v>
      </c>
      <c r="BH40" s="19"/>
      <c r="BI40" s="19"/>
      <c r="BJ40" s="19">
        <v>103.33009</v>
      </c>
      <c r="BK40" s="19">
        <v>-103.33009</v>
      </c>
      <c r="BL40" s="19">
        <v>84</v>
      </c>
      <c r="BM40" s="19">
        <v>229.59546</v>
      </c>
      <c r="BN40" s="19">
        <v>318.30399999999997</v>
      </c>
      <c r="BO40" s="19">
        <v>-234.304</v>
      </c>
      <c r="BP40" s="19">
        <v>3</v>
      </c>
      <c r="BQ40" s="19">
        <v>3.8975900000000001</v>
      </c>
      <c r="BR40" s="19">
        <v>3.8975900000000001</v>
      </c>
      <c r="BS40" s="19">
        <v>-0.89759</v>
      </c>
      <c r="BT40" s="19"/>
      <c r="BU40" s="19"/>
      <c r="BV40" s="19"/>
      <c r="BW40" s="19">
        <v>0</v>
      </c>
      <c r="BX40" s="19"/>
      <c r="BY40" s="19"/>
      <c r="BZ40" s="19"/>
      <c r="CA40" s="19">
        <v>0</v>
      </c>
      <c r="CB40" s="19"/>
      <c r="CC40" s="19"/>
      <c r="CD40" s="19"/>
      <c r="CE40" s="19">
        <v>0</v>
      </c>
      <c r="CF40" s="19">
        <v>101.6</v>
      </c>
      <c r="CG40" s="19">
        <v>107.16118</v>
      </c>
      <c r="CH40" s="19">
        <v>107.16118</v>
      </c>
      <c r="CI40" s="19">
        <v>-5.5611800000000002</v>
      </c>
      <c r="CJ40" s="19">
        <v>7.5</v>
      </c>
      <c r="CK40" s="19">
        <v>7.1638500000000001</v>
      </c>
      <c r="CL40" s="19">
        <v>7.1638500000000001</v>
      </c>
      <c r="CM40" s="19">
        <v>0.33615</v>
      </c>
      <c r="CN40" s="19">
        <v>5.3</v>
      </c>
      <c r="CO40" s="19">
        <v>3.8468200000000001</v>
      </c>
      <c r="CP40" s="19">
        <v>3.8468200000000001</v>
      </c>
      <c r="CQ40" s="19">
        <v>1.4531799999999999</v>
      </c>
      <c r="CR40" s="19">
        <v>22.1</v>
      </c>
      <c r="CS40" s="19">
        <v>22.280850000000001</v>
      </c>
      <c r="CT40" s="19">
        <v>22.280850000000001</v>
      </c>
      <c r="CU40" s="19">
        <v>-0.18085000000000001</v>
      </c>
      <c r="CV40" s="19">
        <v>62.2</v>
      </c>
      <c r="CW40" s="19">
        <v>52.799190000000003</v>
      </c>
      <c r="CX40" s="19">
        <v>56.17906</v>
      </c>
      <c r="CY40" s="19">
        <v>6.0209400000000004</v>
      </c>
      <c r="CZ40" s="19">
        <v>93.7</v>
      </c>
      <c r="DA40" s="19">
        <v>65.156229999999994</v>
      </c>
      <c r="DB40" s="19"/>
      <c r="DC40" s="19">
        <v>93.7</v>
      </c>
      <c r="DD40" s="19"/>
      <c r="DE40" s="19"/>
      <c r="DF40" s="19"/>
      <c r="DG40" s="19">
        <v>0</v>
      </c>
      <c r="DH40" s="19"/>
      <c r="DI40" s="19"/>
      <c r="DJ40" s="19"/>
      <c r="DK40" s="19">
        <v>0</v>
      </c>
      <c r="DL40" s="19"/>
      <c r="DM40" s="19"/>
      <c r="DN40" s="19"/>
      <c r="DO40" s="19">
        <v>0</v>
      </c>
      <c r="DP40" s="19">
        <v>6.5</v>
      </c>
      <c r="DQ40" s="19">
        <v>6.39</v>
      </c>
      <c r="DR40" s="19">
        <v>6.39</v>
      </c>
      <c r="DS40" s="19">
        <v>0.11</v>
      </c>
      <c r="DT40" s="19">
        <v>148.69999999999999</v>
      </c>
      <c r="DU40" s="19">
        <v>145.07772</v>
      </c>
      <c r="DV40" s="19"/>
      <c r="DW40" s="19">
        <v>148.69999999999999</v>
      </c>
      <c r="DX40" s="19">
        <v>25.3</v>
      </c>
      <c r="DY40" s="19">
        <v>29.759150000000002</v>
      </c>
      <c r="DZ40" s="19">
        <v>29.759150000000002</v>
      </c>
      <c r="EA40" s="19">
        <v>-4.4591500000000002</v>
      </c>
      <c r="EB40" s="19">
        <v>0</v>
      </c>
      <c r="EC40" s="19">
        <v>59.887129999999999</v>
      </c>
      <c r="ED40" s="19">
        <v>61.835760000000001</v>
      </c>
      <c r="EE40" s="19">
        <v>-61.835760000000001</v>
      </c>
      <c r="EF40" s="19">
        <v>16.3</v>
      </c>
      <c r="EG40" s="19">
        <v>16.841740000000001</v>
      </c>
      <c r="EH40" s="19">
        <v>16.841740000000001</v>
      </c>
      <c r="EI40" s="19">
        <v>-0.54174</v>
      </c>
      <c r="EJ40" s="19">
        <v>16.7</v>
      </c>
      <c r="EK40" s="19">
        <v>17.826840000000001</v>
      </c>
      <c r="EL40" s="19">
        <v>18.35116</v>
      </c>
      <c r="EM40" s="19">
        <v>-1.65116</v>
      </c>
      <c r="EN40" s="19">
        <v>11.7</v>
      </c>
      <c r="EO40" s="19">
        <v>11.67163</v>
      </c>
      <c r="EP40" s="19">
        <v>11.67163</v>
      </c>
      <c r="EQ40" s="19">
        <v>2.8369999999999999E-2</v>
      </c>
      <c r="ER40" s="19">
        <v>55.2</v>
      </c>
      <c r="ES40" s="19">
        <v>58.274009999999997</v>
      </c>
      <c r="ET40" s="19">
        <v>58.274009999999997</v>
      </c>
      <c r="EU40" s="19">
        <v>-3.0740099999999999</v>
      </c>
      <c r="EV40" s="19">
        <v>176</v>
      </c>
      <c r="EW40" s="19">
        <v>184.74316999999999</v>
      </c>
      <c r="EX40" s="19">
        <v>184.74316999999999</v>
      </c>
      <c r="EY40" s="19">
        <v>-8.7431699999999992</v>
      </c>
      <c r="EZ40" s="19">
        <v>176.6</v>
      </c>
      <c r="FA40" s="19">
        <v>184.74316999999999</v>
      </c>
      <c r="FB40" s="19">
        <v>184.74316999999999</v>
      </c>
      <c r="FC40" s="19">
        <v>-8.1431699999999996</v>
      </c>
      <c r="FD40" s="19">
        <v>180.3</v>
      </c>
      <c r="FE40" s="19">
        <v>185.29795999999999</v>
      </c>
      <c r="FF40" s="19">
        <v>185.29795999999999</v>
      </c>
      <c r="FG40" s="19">
        <v>-4.99796</v>
      </c>
      <c r="FH40" s="19">
        <v>96.7</v>
      </c>
      <c r="FI40" s="19">
        <v>93.688249999999996</v>
      </c>
      <c r="FJ40" s="19">
        <v>109.84153999999999</v>
      </c>
      <c r="FK40" s="19">
        <v>-13.141540000000001</v>
      </c>
      <c r="FL40" s="19">
        <v>23.4</v>
      </c>
      <c r="FM40" s="19">
        <v>24.87049</v>
      </c>
      <c r="FN40" s="19">
        <v>4.1450800000000001</v>
      </c>
      <c r="FO40" s="19">
        <v>19.254919999999998</v>
      </c>
      <c r="FP40" s="19">
        <v>21.8</v>
      </c>
      <c r="FQ40" s="19">
        <v>20.724599999999999</v>
      </c>
      <c r="FR40" s="19">
        <v>20.724599999999999</v>
      </c>
      <c r="FS40" s="19">
        <v>1.0753999999999999</v>
      </c>
      <c r="FT40" s="19">
        <v>16.3</v>
      </c>
      <c r="FU40" s="19">
        <v>14.950369999999999</v>
      </c>
      <c r="FV40" s="19">
        <v>14.950369999999999</v>
      </c>
      <c r="FW40" s="19">
        <v>1.3496300000000001</v>
      </c>
      <c r="FX40" s="19">
        <v>79.3</v>
      </c>
      <c r="FY40" s="19">
        <v>70.992429999999999</v>
      </c>
      <c r="FZ40" s="19">
        <v>41.450780000000002</v>
      </c>
      <c r="GA40" s="19">
        <v>37.849220000000003</v>
      </c>
      <c r="GB40" s="19"/>
      <c r="GC40" s="19"/>
      <c r="GD40" s="19"/>
      <c r="GE40" s="19">
        <v>0</v>
      </c>
      <c r="GF40" s="19"/>
      <c r="GG40" s="19"/>
      <c r="GH40" s="19"/>
      <c r="GI40" s="19">
        <v>0</v>
      </c>
      <c r="GJ40" s="19">
        <v>6.7</v>
      </c>
      <c r="GK40" s="19">
        <v>6.8787000000000003</v>
      </c>
      <c r="GL40" s="19">
        <v>6.8787000000000003</v>
      </c>
      <c r="GM40" s="19">
        <v>-0.1787</v>
      </c>
      <c r="GN40" s="19">
        <v>56.2</v>
      </c>
      <c r="GO40" s="19">
        <v>49.800220000000003</v>
      </c>
      <c r="GP40" s="19">
        <v>52.214489999999998</v>
      </c>
      <c r="GQ40" s="19">
        <v>3.9855100000000001</v>
      </c>
      <c r="GR40" s="19"/>
      <c r="GS40" s="19"/>
      <c r="GT40" s="19"/>
      <c r="GU40" s="19">
        <v>0</v>
      </c>
      <c r="GV40" s="19"/>
      <c r="GW40" s="19"/>
      <c r="GX40" s="19"/>
      <c r="GY40" s="19">
        <v>0</v>
      </c>
      <c r="GZ40" s="19"/>
      <c r="HA40" s="19"/>
      <c r="HB40" s="19"/>
      <c r="HC40" s="19">
        <v>0</v>
      </c>
      <c r="HD40" s="19"/>
      <c r="HE40" s="19"/>
      <c r="HF40" s="19"/>
      <c r="HG40" s="19">
        <v>0</v>
      </c>
      <c r="HH40" s="19">
        <v>63</v>
      </c>
      <c r="HI40" s="19">
        <v>62.809759999999997</v>
      </c>
      <c r="HJ40" s="19">
        <v>75.422499999999999</v>
      </c>
      <c r="HK40" s="19">
        <v>-12.422499999999999</v>
      </c>
      <c r="HL40" s="19">
        <v>0</v>
      </c>
      <c r="HM40" s="19"/>
      <c r="HN40" s="19"/>
      <c r="HO40" s="19">
        <v>0</v>
      </c>
      <c r="HP40" s="19"/>
      <c r="HQ40" s="19"/>
      <c r="HR40" s="19"/>
      <c r="HS40" s="19">
        <v>0</v>
      </c>
      <c r="HT40" s="19">
        <v>41.9</v>
      </c>
      <c r="HU40" s="19">
        <v>45.291899999999998</v>
      </c>
      <c r="HV40" s="19">
        <v>45.291899999999998</v>
      </c>
      <c r="HW40" s="19">
        <v>-3.3919000000000001</v>
      </c>
      <c r="HX40" s="19"/>
      <c r="HY40" s="19"/>
      <c r="HZ40" s="19"/>
      <c r="IA40" s="19">
        <v>0</v>
      </c>
      <c r="IB40" s="19"/>
      <c r="IC40" s="19"/>
      <c r="ID40" s="19"/>
      <c r="IE40" s="19">
        <v>0</v>
      </c>
      <c r="IF40" s="19"/>
      <c r="IG40" s="19"/>
      <c r="IH40" s="19"/>
      <c r="II40" s="19">
        <v>0</v>
      </c>
      <c r="IJ40" s="19">
        <v>84.9</v>
      </c>
      <c r="IK40" s="19">
        <v>85.884479999999996</v>
      </c>
      <c r="IL40" s="19">
        <v>116.70689</v>
      </c>
      <c r="IM40" s="19">
        <v>-31.806889999999999</v>
      </c>
      <c r="IN40" s="19">
        <v>169.5</v>
      </c>
      <c r="IO40" s="19">
        <v>179.70362</v>
      </c>
      <c r="IP40" s="19">
        <v>179.70362</v>
      </c>
      <c r="IQ40" s="19">
        <v>-10.203620000000001</v>
      </c>
      <c r="IR40" s="19">
        <v>167.5</v>
      </c>
      <c r="IS40" s="19">
        <v>179.70362</v>
      </c>
      <c r="IT40" s="19">
        <v>179.70362</v>
      </c>
      <c r="IU40" s="19">
        <v>-12.203620000000001</v>
      </c>
      <c r="IV40" s="19">
        <v>199.5</v>
      </c>
      <c r="IW40" s="19">
        <v>179.70362</v>
      </c>
      <c r="IX40" s="19">
        <v>179.70362</v>
      </c>
      <c r="IY40" s="19">
        <v>19.796379999999999</v>
      </c>
      <c r="IZ40" s="19">
        <v>251.5</v>
      </c>
      <c r="JA40" s="19">
        <v>270.36489999999998</v>
      </c>
      <c r="JB40" s="19">
        <v>270.36489999999998</v>
      </c>
      <c r="JC40" s="19">
        <v>-18.864899999999999</v>
      </c>
      <c r="JD40" s="19">
        <v>69</v>
      </c>
      <c r="JE40" s="19">
        <v>74.215509999999995</v>
      </c>
      <c r="JF40" s="19">
        <v>71.102429999999998</v>
      </c>
      <c r="JG40" s="19">
        <v>-2.10243</v>
      </c>
      <c r="JH40" s="19">
        <v>0</v>
      </c>
      <c r="JI40" s="19"/>
      <c r="JJ40" s="19">
        <v>35.657980000000002</v>
      </c>
      <c r="JK40" s="19">
        <v>-35.657980000000002</v>
      </c>
      <c r="JL40" s="19"/>
      <c r="JM40" s="19"/>
      <c r="JN40" s="19"/>
      <c r="JO40" s="19">
        <v>0</v>
      </c>
      <c r="JP40" s="19"/>
      <c r="JQ40" s="19"/>
      <c r="JR40" s="19"/>
      <c r="JS40" s="19">
        <v>0</v>
      </c>
      <c r="JT40" s="19"/>
      <c r="JU40" s="19"/>
      <c r="JV40" s="19"/>
      <c r="JW40" s="19">
        <v>0</v>
      </c>
      <c r="JX40" s="19">
        <v>24</v>
      </c>
      <c r="JY40" s="19">
        <v>26</v>
      </c>
      <c r="JZ40" s="19">
        <v>26</v>
      </c>
      <c r="KA40" s="19">
        <v>-2</v>
      </c>
      <c r="KB40" s="19"/>
      <c r="KC40" s="19"/>
      <c r="KD40" s="19"/>
      <c r="KE40" s="19">
        <v>0</v>
      </c>
      <c r="KF40" s="19"/>
      <c r="KG40" s="19"/>
      <c r="KH40" s="19"/>
      <c r="KI40" s="19">
        <v>0</v>
      </c>
      <c r="KJ40" s="19">
        <v>4.2</v>
      </c>
      <c r="KK40" s="19"/>
      <c r="KL40" s="19"/>
      <c r="KM40" s="19">
        <v>4.2</v>
      </c>
      <c r="KN40" s="19">
        <v>0.9</v>
      </c>
      <c r="KO40" s="19">
        <v>1.7937000000000001</v>
      </c>
      <c r="KP40" s="19">
        <v>1.7937000000000001</v>
      </c>
      <c r="KQ40" s="19">
        <v>-0.89370000000000005</v>
      </c>
      <c r="KR40" s="19">
        <v>125.4</v>
      </c>
      <c r="KS40" s="19">
        <v>135.14648</v>
      </c>
      <c r="KT40" s="19">
        <v>116.38954</v>
      </c>
      <c r="KU40" s="19">
        <v>9.0104600000000001</v>
      </c>
      <c r="KV40" s="19">
        <v>93.1</v>
      </c>
      <c r="KW40" s="19">
        <v>88.362430000000003</v>
      </c>
      <c r="KX40" s="19">
        <v>87.638739999999999</v>
      </c>
      <c r="KY40" s="19">
        <v>5.4612600000000002</v>
      </c>
      <c r="KZ40" s="19">
        <v>63.2</v>
      </c>
      <c r="LA40" s="19">
        <v>66.809659999999994</v>
      </c>
      <c r="LB40" s="19">
        <v>66.809659999999994</v>
      </c>
      <c r="LC40" s="19">
        <v>-3.6096599999999999</v>
      </c>
      <c r="LD40" s="19">
        <v>65.5</v>
      </c>
      <c r="LE40" s="19">
        <v>70.86403</v>
      </c>
      <c r="LF40" s="19">
        <v>72.37388</v>
      </c>
      <c r="LG40" s="19">
        <v>-6.8738799999999998</v>
      </c>
      <c r="LH40" s="19">
        <v>30.7</v>
      </c>
      <c r="LI40" s="19">
        <v>29.184940000000001</v>
      </c>
      <c r="LJ40" s="19">
        <v>29.806760000000001</v>
      </c>
      <c r="LK40" s="19">
        <v>0.89324000000000003</v>
      </c>
      <c r="LL40" s="19">
        <v>114.8</v>
      </c>
      <c r="LM40" s="19"/>
      <c r="LN40" s="19">
        <v>114.15203</v>
      </c>
      <c r="LO40" s="19">
        <v>0.64797000000000005</v>
      </c>
      <c r="LP40" s="19">
        <v>32.299999999999997</v>
      </c>
      <c r="LQ40" s="19">
        <v>50.645890000000001</v>
      </c>
      <c r="LR40" s="19"/>
      <c r="LS40" s="19">
        <v>32.299999999999997</v>
      </c>
      <c r="LT40" s="19">
        <v>32.299999999999997</v>
      </c>
      <c r="LU40" s="19">
        <v>49.666240000000002</v>
      </c>
      <c r="LV40" s="19"/>
      <c r="LW40" s="19">
        <v>32.299999999999997</v>
      </c>
      <c r="LX40" s="19">
        <v>140.6</v>
      </c>
      <c r="LY40" s="19">
        <v>144.08422999999999</v>
      </c>
      <c r="LZ40" s="19">
        <v>144.08422999999999</v>
      </c>
      <c r="MA40" s="19">
        <v>-3.4842300000000002</v>
      </c>
      <c r="MB40" s="19">
        <v>142.6</v>
      </c>
      <c r="MC40" s="19">
        <v>144.08422999999999</v>
      </c>
      <c r="MD40" s="19">
        <v>144.08422999999999</v>
      </c>
      <c r="ME40" s="19">
        <v>-1.4842299999999999</v>
      </c>
      <c r="MF40" s="19">
        <v>168.8</v>
      </c>
      <c r="MG40" s="19">
        <v>144.51691</v>
      </c>
      <c r="MH40" s="19">
        <v>144.51691</v>
      </c>
      <c r="MI40" s="19">
        <v>24.283090000000001</v>
      </c>
      <c r="MJ40" s="19">
        <v>181.7</v>
      </c>
      <c r="MK40" s="19">
        <v>176.36183</v>
      </c>
      <c r="ML40" s="19">
        <v>176.36183</v>
      </c>
      <c r="MM40" s="19">
        <v>5.3381699999999999</v>
      </c>
      <c r="MN40" s="19"/>
      <c r="MO40" s="19"/>
      <c r="MP40" s="19"/>
      <c r="MQ40" s="19">
        <v>0</v>
      </c>
      <c r="MR40" s="19"/>
      <c r="MS40" s="19"/>
      <c r="MT40" s="19"/>
      <c r="MU40" s="19">
        <v>0</v>
      </c>
      <c r="MV40" s="19"/>
      <c r="MW40" s="19"/>
      <c r="MX40" s="19"/>
      <c r="MY40" s="19">
        <v>0</v>
      </c>
      <c r="MZ40" s="19"/>
      <c r="NA40" s="19"/>
      <c r="NB40" s="19"/>
      <c r="NC40" s="19">
        <v>0</v>
      </c>
      <c r="ND40" s="19">
        <v>208.3</v>
      </c>
      <c r="NE40" s="19">
        <v>205.29381000000001</v>
      </c>
      <c r="NF40" s="19">
        <v>205.29381000000001</v>
      </c>
      <c r="NG40" s="19">
        <v>3.0061900000000001</v>
      </c>
      <c r="NH40" s="19">
        <v>100.7</v>
      </c>
      <c r="NI40" s="19">
        <v>102.95515</v>
      </c>
      <c r="NJ40" s="19">
        <v>102.95515</v>
      </c>
      <c r="NK40" s="19">
        <v>-2.25515</v>
      </c>
      <c r="NL40" s="19">
        <v>8.1999999999999993</v>
      </c>
      <c r="NM40" s="19">
        <v>7.2179500000000001</v>
      </c>
      <c r="NN40" s="19">
        <v>7.2179500000000001</v>
      </c>
      <c r="NO40" s="19">
        <v>0.98204999999999998</v>
      </c>
      <c r="NP40" s="19">
        <v>5.7</v>
      </c>
      <c r="NQ40" s="19">
        <v>6.1192099999999998</v>
      </c>
      <c r="NR40" s="19">
        <v>6.1192099999999998</v>
      </c>
      <c r="NS40" s="19">
        <v>-0.41921000000000003</v>
      </c>
      <c r="NT40" s="19">
        <v>109.7</v>
      </c>
      <c r="NU40" s="19">
        <v>99.58</v>
      </c>
      <c r="NV40" s="19">
        <v>71.085400000000007</v>
      </c>
      <c r="NW40" s="19">
        <v>38.614600000000003</v>
      </c>
      <c r="NX40" s="19">
        <v>64.400000000000006</v>
      </c>
      <c r="NY40" s="19">
        <v>57.1</v>
      </c>
      <c r="NZ40" s="19">
        <v>30.15</v>
      </c>
      <c r="OA40" s="19">
        <v>34.25</v>
      </c>
      <c r="OB40" s="19">
        <v>15.4</v>
      </c>
      <c r="OC40" s="19">
        <v>13.68</v>
      </c>
      <c r="OD40" s="19">
        <v>13.414999999999999</v>
      </c>
      <c r="OE40" s="19">
        <v>1.9850000000000001</v>
      </c>
      <c r="OF40" s="19"/>
      <c r="OG40" s="19"/>
      <c r="OH40" s="19"/>
      <c r="OI40" s="19">
        <v>0</v>
      </c>
      <c r="OJ40" s="19">
        <v>0.2</v>
      </c>
      <c r="OK40" s="19"/>
      <c r="OL40" s="19"/>
      <c r="OM40" s="19">
        <v>0.2</v>
      </c>
      <c r="ON40" s="19">
        <v>4.3</v>
      </c>
      <c r="OO40" s="19">
        <v>5.0844100000000001</v>
      </c>
      <c r="OP40" s="19">
        <v>20.103680000000001</v>
      </c>
      <c r="OQ40" s="19">
        <v>-15.80368</v>
      </c>
      <c r="OR40" s="19">
        <v>9.9</v>
      </c>
      <c r="OS40" s="19">
        <v>9</v>
      </c>
      <c r="OT40" s="19">
        <v>9</v>
      </c>
      <c r="OU40" s="19">
        <v>0.9</v>
      </c>
      <c r="OV40" s="19">
        <v>1.5</v>
      </c>
      <c r="OW40" s="19">
        <v>1.34755</v>
      </c>
      <c r="OX40" s="19">
        <v>1.34755</v>
      </c>
      <c r="OY40" s="19">
        <v>0.15245</v>
      </c>
      <c r="OZ40" s="19">
        <v>171.5</v>
      </c>
      <c r="PA40" s="19">
        <v>142.32820000000001</v>
      </c>
      <c r="PB40" s="19">
        <v>142.32820000000001</v>
      </c>
      <c r="PC40" s="19">
        <v>29.171800000000001</v>
      </c>
      <c r="PD40" s="19">
        <v>86.4</v>
      </c>
      <c r="PE40" s="19">
        <v>69.19</v>
      </c>
      <c r="PF40" s="19">
        <v>69.19</v>
      </c>
      <c r="PG40" s="19">
        <v>17.21</v>
      </c>
      <c r="PH40" s="19">
        <v>0.4</v>
      </c>
      <c r="PI40" s="19">
        <v>0.43</v>
      </c>
      <c r="PJ40" s="19">
        <v>0.43</v>
      </c>
      <c r="PK40" s="19">
        <v>-0.03</v>
      </c>
      <c r="PL40" s="19">
        <v>0.7</v>
      </c>
      <c r="PM40" s="19">
        <v>1.2</v>
      </c>
      <c r="PN40" s="19">
        <v>1.2</v>
      </c>
      <c r="PO40" s="19">
        <v>-0.5</v>
      </c>
      <c r="PP40" s="19">
        <v>5.2</v>
      </c>
      <c r="PQ40" s="19">
        <v>2.5</v>
      </c>
      <c r="PR40" s="19">
        <v>2.5</v>
      </c>
      <c r="PS40" s="19">
        <v>2.7</v>
      </c>
      <c r="PT40" s="19">
        <v>16.3</v>
      </c>
      <c r="PU40" s="19">
        <v>16.9132</v>
      </c>
      <c r="PV40" s="19">
        <v>2.07254</v>
      </c>
      <c r="PW40" s="19">
        <v>14.227460000000001</v>
      </c>
      <c r="PX40" s="19">
        <v>0</v>
      </c>
      <c r="PY40" s="19">
        <v>3.5</v>
      </c>
      <c r="PZ40" s="19">
        <v>3.5</v>
      </c>
      <c r="QA40" s="19">
        <v>-3.5</v>
      </c>
      <c r="QB40" s="19">
        <v>0</v>
      </c>
      <c r="QC40" s="19">
        <v>3.1</v>
      </c>
      <c r="QD40" s="19">
        <v>3.1</v>
      </c>
      <c r="QE40" s="19">
        <v>-3.1</v>
      </c>
      <c r="QF40" s="19">
        <v>3.2</v>
      </c>
      <c r="QG40" s="19">
        <v>3.5</v>
      </c>
      <c r="QH40" s="19">
        <v>3.5</v>
      </c>
      <c r="QI40" s="19">
        <v>-0.3</v>
      </c>
      <c r="QJ40" s="19">
        <v>13.7</v>
      </c>
      <c r="QK40" s="19">
        <v>14.492749999999999</v>
      </c>
      <c r="QL40" s="19">
        <v>14.492749999999999</v>
      </c>
      <c r="QM40" s="19">
        <v>-0.79274999999999995</v>
      </c>
      <c r="QN40" s="19">
        <v>12.6</v>
      </c>
      <c r="QO40" s="19">
        <v>11.207700000000001</v>
      </c>
      <c r="QP40" s="19">
        <v>11.207700000000001</v>
      </c>
      <c r="QQ40" s="19">
        <v>1.3923000000000001</v>
      </c>
      <c r="QR40" s="19">
        <v>15.5</v>
      </c>
      <c r="QS40" s="19">
        <v>13.870799999999999</v>
      </c>
      <c r="QT40" s="19">
        <v>13.870799999999999</v>
      </c>
      <c r="QU40" s="19">
        <v>1.6292</v>
      </c>
      <c r="QV40" s="19">
        <v>26.4</v>
      </c>
      <c r="QW40" s="19">
        <v>20.79</v>
      </c>
      <c r="QX40" s="19">
        <v>19.8782</v>
      </c>
      <c r="QY40" s="19">
        <v>6.5217999999999998</v>
      </c>
      <c r="QZ40" s="19">
        <v>76.3</v>
      </c>
      <c r="RA40" s="19">
        <v>57.54</v>
      </c>
      <c r="RB40" s="19">
        <v>53.804400000000001</v>
      </c>
      <c r="RC40" s="19">
        <v>22.4956</v>
      </c>
      <c r="RD40" s="19">
        <v>12.5</v>
      </c>
      <c r="RE40" s="19">
        <v>3.8868</v>
      </c>
      <c r="RF40" s="19">
        <v>3.8868</v>
      </c>
      <c r="RG40" s="19">
        <v>8.6132000000000009</v>
      </c>
      <c r="RH40" s="19">
        <v>2.2000000000000002</v>
      </c>
      <c r="RI40" s="19">
        <v>2.15</v>
      </c>
      <c r="RJ40" s="19">
        <v>2.15</v>
      </c>
      <c r="RK40" s="19">
        <v>0.05</v>
      </c>
      <c r="RL40" s="19">
        <v>16</v>
      </c>
      <c r="RM40" s="19">
        <v>16.676870000000001</v>
      </c>
      <c r="RN40" s="19">
        <v>19.67727</v>
      </c>
      <c r="RO40" s="19">
        <v>-3.67727</v>
      </c>
      <c r="RP40" s="19">
        <v>1.5</v>
      </c>
      <c r="RQ40" s="19">
        <v>1.4428000000000001</v>
      </c>
      <c r="RR40" s="19">
        <v>1.4428000000000001</v>
      </c>
      <c r="RS40" s="19">
        <v>5.7200000000000001E-2</v>
      </c>
      <c r="RT40" s="19"/>
      <c r="RU40" s="19"/>
      <c r="RV40" s="19"/>
      <c r="RW40" s="19">
        <v>0</v>
      </c>
      <c r="RX40" s="19">
        <v>4</v>
      </c>
      <c r="RY40" s="19">
        <v>3.8</v>
      </c>
      <c r="RZ40" s="19">
        <v>3.8</v>
      </c>
      <c r="SA40" s="19">
        <v>0.2</v>
      </c>
      <c r="SB40" s="19">
        <v>0.2</v>
      </c>
      <c r="SC40" s="19">
        <v>0.3241</v>
      </c>
      <c r="SD40" s="19">
        <v>0.3241</v>
      </c>
      <c r="SE40" s="19">
        <v>-0.1241</v>
      </c>
      <c r="SF40" s="19">
        <v>0.6</v>
      </c>
      <c r="SG40" s="19">
        <v>0.56699999999999995</v>
      </c>
      <c r="SH40" s="19">
        <v>0.56699999999999995</v>
      </c>
      <c r="SI40" s="19">
        <v>3.3000000000000002E-2</v>
      </c>
      <c r="SJ40" s="19">
        <v>3.7</v>
      </c>
      <c r="SK40" s="19">
        <v>3.9</v>
      </c>
      <c r="SL40" s="19">
        <v>3.9</v>
      </c>
      <c r="SM40" s="19">
        <v>-0.2</v>
      </c>
      <c r="SN40" s="19">
        <v>3</v>
      </c>
      <c r="SO40" s="19">
        <v>3.3</v>
      </c>
      <c r="SP40" s="19">
        <v>3.3</v>
      </c>
      <c r="SQ40" s="19">
        <v>-0.3</v>
      </c>
      <c r="SR40" s="19">
        <v>2.5</v>
      </c>
      <c r="SS40" s="19">
        <v>3</v>
      </c>
      <c r="ST40" s="19">
        <v>3</v>
      </c>
      <c r="SU40" s="19">
        <v>-0.5</v>
      </c>
      <c r="SV40" s="19">
        <v>3.7</v>
      </c>
      <c r="SW40" s="19">
        <v>4.5</v>
      </c>
      <c r="SX40" s="19">
        <v>4.5</v>
      </c>
      <c r="SY40" s="19">
        <v>-0.8</v>
      </c>
      <c r="SZ40" s="19">
        <v>13.5</v>
      </c>
      <c r="TA40" s="19">
        <v>23.98</v>
      </c>
      <c r="TB40" s="19">
        <v>24.632400000000001</v>
      </c>
      <c r="TC40" s="19">
        <v>-11.132400000000001</v>
      </c>
      <c r="TD40" s="19">
        <v>23.3</v>
      </c>
      <c r="TE40" s="19">
        <v>54.39</v>
      </c>
      <c r="TF40" s="19">
        <v>61.130200000000002</v>
      </c>
      <c r="TG40" s="19">
        <v>-37.830199999999998</v>
      </c>
      <c r="TH40" s="19">
        <v>26.9</v>
      </c>
      <c r="TI40" s="19">
        <v>24.455500000000001</v>
      </c>
      <c r="TJ40" s="19">
        <v>24.455500000000001</v>
      </c>
      <c r="TK40" s="19">
        <v>2.4445000000000001</v>
      </c>
      <c r="TL40" s="19">
        <v>112.4</v>
      </c>
      <c r="TM40" s="19">
        <v>120.67</v>
      </c>
      <c r="TN40" s="19">
        <v>78.098600000000005</v>
      </c>
      <c r="TO40" s="19">
        <v>34.301400000000001</v>
      </c>
      <c r="TP40" s="19">
        <v>114.7</v>
      </c>
      <c r="TQ40" s="19">
        <v>105.48</v>
      </c>
      <c r="TR40" s="19">
        <v>84.805899999999994</v>
      </c>
      <c r="TS40" s="19">
        <v>29.894100000000002</v>
      </c>
      <c r="TT40" s="19">
        <v>17.8</v>
      </c>
      <c r="TU40" s="19">
        <v>16.03</v>
      </c>
      <c r="TV40" s="19">
        <v>10.371</v>
      </c>
      <c r="TW40" s="19">
        <v>7.4290000000000003</v>
      </c>
      <c r="TX40" s="19">
        <v>15.2</v>
      </c>
      <c r="TY40" s="19">
        <v>11.7</v>
      </c>
      <c r="TZ40" s="19">
        <v>8.7428000000000008</v>
      </c>
      <c r="UA40" s="19">
        <v>6.4572000000000003</v>
      </c>
      <c r="UB40" s="19">
        <v>41.1</v>
      </c>
      <c r="UC40" s="19">
        <v>36.67</v>
      </c>
      <c r="UD40" s="19">
        <v>36.67</v>
      </c>
      <c r="UE40" s="19">
        <v>4.43</v>
      </c>
      <c r="UF40" s="19">
        <v>3.8</v>
      </c>
      <c r="UG40" s="19">
        <v>5</v>
      </c>
      <c r="UH40" s="19">
        <v>5</v>
      </c>
      <c r="UI40" s="19">
        <v>-1.2</v>
      </c>
      <c r="UJ40" s="19">
        <v>1.8</v>
      </c>
      <c r="UK40" s="19">
        <v>2.2000000000000002</v>
      </c>
      <c r="UL40" s="19">
        <v>2.2000000000000002</v>
      </c>
      <c r="UM40" s="19">
        <v>-0.4</v>
      </c>
      <c r="UN40" s="19">
        <v>7.3</v>
      </c>
      <c r="UO40" s="19">
        <v>7.2</v>
      </c>
      <c r="UP40" s="19">
        <v>7.2</v>
      </c>
      <c r="UQ40" s="19">
        <v>0.1</v>
      </c>
      <c r="UR40" s="19">
        <v>2.8</v>
      </c>
      <c r="US40" s="19">
        <v>3.4</v>
      </c>
      <c r="UT40" s="19">
        <v>3.4</v>
      </c>
      <c r="UU40" s="19">
        <v>-0.6</v>
      </c>
      <c r="UV40" s="19">
        <v>3.3</v>
      </c>
      <c r="UW40" s="19">
        <v>3.4</v>
      </c>
      <c r="UX40" s="19">
        <v>3.4</v>
      </c>
      <c r="UY40" s="19">
        <v>-0.1</v>
      </c>
      <c r="UZ40" s="19">
        <v>3.5</v>
      </c>
      <c r="VA40" s="19">
        <v>4</v>
      </c>
      <c r="VB40" s="19">
        <v>4</v>
      </c>
      <c r="VC40" s="19">
        <v>-0.5</v>
      </c>
      <c r="VD40" s="19">
        <v>17.5</v>
      </c>
      <c r="VE40" s="19">
        <v>13.63</v>
      </c>
      <c r="VF40" s="19">
        <v>12.8712</v>
      </c>
      <c r="VG40" s="19">
        <v>4.6288</v>
      </c>
      <c r="VH40" s="19">
        <v>208.6</v>
      </c>
      <c r="VI40" s="19">
        <v>186.97040000000001</v>
      </c>
      <c r="VJ40" s="19">
        <v>186.97040000000001</v>
      </c>
      <c r="VK40" s="19">
        <v>21.6296</v>
      </c>
      <c r="VL40" s="19">
        <v>7.5</v>
      </c>
      <c r="VM40" s="19">
        <v>4.1417999999999999</v>
      </c>
      <c r="VN40" s="19">
        <v>4.1417999999999999</v>
      </c>
      <c r="VO40" s="19">
        <v>3.3582000000000001</v>
      </c>
      <c r="VP40" s="19">
        <v>103.4</v>
      </c>
      <c r="VQ40" s="19">
        <v>110</v>
      </c>
      <c r="VR40" s="19">
        <v>110</v>
      </c>
      <c r="VS40" s="19">
        <v>-6.6</v>
      </c>
      <c r="VT40" s="19">
        <v>0.6</v>
      </c>
      <c r="VU40" s="19">
        <v>0.6</v>
      </c>
      <c r="VV40" s="19">
        <v>0.6</v>
      </c>
      <c r="VW40" s="19">
        <v>0</v>
      </c>
      <c r="VX40" s="19">
        <v>125.7</v>
      </c>
      <c r="VY40" s="19">
        <v>113.14</v>
      </c>
      <c r="VZ40" s="19">
        <v>104</v>
      </c>
      <c r="WA40" s="19">
        <v>21.7</v>
      </c>
      <c r="WB40" s="19">
        <v>148.19999999999999</v>
      </c>
      <c r="WC40" s="19">
        <v>130.25</v>
      </c>
      <c r="WD40" s="19">
        <v>123</v>
      </c>
      <c r="WE40" s="19">
        <v>25.2</v>
      </c>
      <c r="WF40" s="19">
        <v>83.9</v>
      </c>
      <c r="WG40" s="19">
        <v>79.2</v>
      </c>
      <c r="WH40" s="19">
        <v>79.2</v>
      </c>
      <c r="WI40" s="19">
        <v>4.7</v>
      </c>
      <c r="WJ40" s="19"/>
      <c r="WK40" s="19"/>
      <c r="WL40" s="19"/>
      <c r="WM40" s="19">
        <v>0</v>
      </c>
      <c r="WN40" s="19">
        <v>4.0999999999999996</v>
      </c>
      <c r="WO40" s="19">
        <v>4.2</v>
      </c>
      <c r="WP40" s="19">
        <v>4.2</v>
      </c>
      <c r="WQ40" s="19">
        <v>-0.1</v>
      </c>
      <c r="WR40" s="19">
        <v>2.2000000000000002</v>
      </c>
      <c r="WS40" s="19">
        <v>1.1499999999999999</v>
      </c>
      <c r="WT40" s="19">
        <v>1.1499999999999999</v>
      </c>
      <c r="WU40" s="19">
        <v>1.05</v>
      </c>
      <c r="WV40" s="19">
        <v>2.2000000000000002</v>
      </c>
      <c r="WW40" s="19">
        <v>2.2999999999999998</v>
      </c>
      <c r="WX40" s="19">
        <v>2.2999999999999998</v>
      </c>
      <c r="WY40" s="19">
        <v>-0.1</v>
      </c>
      <c r="WZ40" s="19">
        <v>0</v>
      </c>
      <c r="XA40" s="19"/>
      <c r="XB40" s="19"/>
      <c r="XC40" s="19">
        <v>0</v>
      </c>
      <c r="XD40" s="19">
        <v>6.5</v>
      </c>
      <c r="XE40" s="19">
        <v>5.5030000000000001</v>
      </c>
      <c r="XF40" s="19">
        <v>5.5030000000000001</v>
      </c>
      <c r="XG40" s="19">
        <v>0.997</v>
      </c>
      <c r="XH40" s="19">
        <v>6.6</v>
      </c>
      <c r="XI40" s="19">
        <v>6.4</v>
      </c>
      <c r="XJ40" s="19">
        <v>6.4</v>
      </c>
      <c r="XK40" s="19">
        <v>0.2</v>
      </c>
      <c r="XL40" s="19">
        <v>20.2</v>
      </c>
      <c r="XM40" s="19">
        <v>18.840579999999999</v>
      </c>
      <c r="XN40" s="19">
        <v>18.840579999999999</v>
      </c>
      <c r="XO40" s="19">
        <v>1.3594200000000001</v>
      </c>
      <c r="XP40" s="19">
        <v>10.1</v>
      </c>
      <c r="XQ40" s="19">
        <v>9.9</v>
      </c>
      <c r="XR40" s="19">
        <v>9.9</v>
      </c>
      <c r="XS40" s="19">
        <v>0.2</v>
      </c>
      <c r="XT40" s="19">
        <v>8.9</v>
      </c>
      <c r="XU40" s="19">
        <v>10.43478</v>
      </c>
      <c r="XV40" s="19">
        <v>10.43478</v>
      </c>
      <c r="XW40" s="19">
        <v>-1.53478</v>
      </c>
      <c r="XX40" s="19"/>
      <c r="XY40" s="19"/>
      <c r="XZ40" s="19"/>
      <c r="YA40" s="19">
        <v>0</v>
      </c>
      <c r="YB40" s="19"/>
      <c r="YC40" s="19"/>
      <c r="YD40" s="19"/>
      <c r="YE40" s="19">
        <v>0</v>
      </c>
      <c r="YF40" s="19"/>
      <c r="YG40" s="19"/>
      <c r="YH40" s="19"/>
      <c r="YI40" s="19">
        <v>0</v>
      </c>
      <c r="YJ40" s="19"/>
      <c r="YK40" s="19"/>
      <c r="YL40" s="19">
        <v>14.492749999999999</v>
      </c>
      <c r="YM40" s="19">
        <v>-14.492749999999999</v>
      </c>
      <c r="YN40" s="19">
        <v>8.4</v>
      </c>
      <c r="YO40" s="19">
        <v>8.1999999999999993</v>
      </c>
      <c r="YP40" s="19">
        <v>8.1999999999999993</v>
      </c>
      <c r="YQ40" s="19">
        <v>0.2</v>
      </c>
      <c r="YR40" s="19">
        <v>11</v>
      </c>
      <c r="YS40" s="19">
        <v>10.628019999999999</v>
      </c>
      <c r="YT40" s="19">
        <v>10.628019999999999</v>
      </c>
      <c r="YU40" s="19">
        <v>0.37197999999999998</v>
      </c>
      <c r="YV40" s="19">
        <v>9</v>
      </c>
      <c r="YW40" s="19">
        <v>12.13527</v>
      </c>
      <c r="YX40" s="19">
        <v>12.13527</v>
      </c>
      <c r="YY40" s="19">
        <v>-3.1352699999999998</v>
      </c>
    </row>
    <row r="41" spans="1:675" ht="24" customHeight="1" x14ac:dyDescent="0.3">
      <c r="A41" s="1"/>
      <c r="B41" s="13" t="s">
        <v>62</v>
      </c>
      <c r="C41" s="13" t="s">
        <v>833</v>
      </c>
      <c r="D41" s="14">
        <v>72</v>
      </c>
      <c r="E41" s="14">
        <v>65.201509999999999</v>
      </c>
      <c r="F41" s="14">
        <v>65.856970000000004</v>
      </c>
      <c r="G41" s="14">
        <v>6.1430300000000004</v>
      </c>
      <c r="H41" s="14">
        <v>552.20000000000005</v>
      </c>
      <c r="I41" s="14">
        <v>577.89022</v>
      </c>
      <c r="J41" s="14">
        <v>655.76232000000005</v>
      </c>
      <c r="K41" s="14">
        <v>-103.56232</v>
      </c>
      <c r="L41" s="14">
        <v>179.1</v>
      </c>
      <c r="M41" s="14">
        <v>187.08976000000001</v>
      </c>
      <c r="N41" s="14">
        <v>212.30054999999999</v>
      </c>
      <c r="O41" s="14">
        <v>-33.20055</v>
      </c>
      <c r="P41" s="14"/>
      <c r="Q41" s="14"/>
      <c r="R41" s="14"/>
      <c r="S41" s="14">
        <v>0</v>
      </c>
      <c r="T41" s="14"/>
      <c r="U41" s="14"/>
      <c r="V41" s="14"/>
      <c r="W41" s="14">
        <v>0</v>
      </c>
      <c r="X41" s="14">
        <v>10.5</v>
      </c>
      <c r="Y41" s="14"/>
      <c r="Z41" s="14">
        <v>10.3627</v>
      </c>
      <c r="AA41" s="14">
        <v>0.13730000000000001</v>
      </c>
      <c r="AB41" s="14">
        <v>87.7</v>
      </c>
      <c r="AC41" s="14">
        <v>88.201400000000007</v>
      </c>
      <c r="AD41" s="14">
        <v>87.85</v>
      </c>
      <c r="AE41" s="14">
        <v>-0.15</v>
      </c>
      <c r="AF41" s="14"/>
      <c r="AG41" s="14"/>
      <c r="AH41" s="14"/>
      <c r="AI41" s="14">
        <v>0</v>
      </c>
      <c r="AJ41" s="14"/>
      <c r="AK41" s="14"/>
      <c r="AL41" s="14"/>
      <c r="AM41" s="14">
        <v>0</v>
      </c>
      <c r="AN41" s="14">
        <v>179.4</v>
      </c>
      <c r="AO41" s="14">
        <v>189.81003000000001</v>
      </c>
      <c r="AP41" s="14">
        <v>189.81003000000001</v>
      </c>
      <c r="AQ41" s="14">
        <v>-10.410030000000001</v>
      </c>
      <c r="AR41" s="14">
        <v>197.3</v>
      </c>
      <c r="AS41" s="14">
        <v>189.81003000000001</v>
      </c>
      <c r="AT41" s="14">
        <v>189.81003000000001</v>
      </c>
      <c r="AU41" s="14">
        <v>7.4899699999999996</v>
      </c>
      <c r="AV41" s="14">
        <v>200.7</v>
      </c>
      <c r="AW41" s="14">
        <v>189.81003000000001</v>
      </c>
      <c r="AX41" s="14">
        <v>189.81003000000001</v>
      </c>
      <c r="AY41" s="14">
        <v>10.88997</v>
      </c>
      <c r="AZ41" s="14">
        <v>278.39999999999998</v>
      </c>
      <c r="BA41" s="14">
        <v>285.57004000000001</v>
      </c>
      <c r="BB41" s="14">
        <v>285.57004000000001</v>
      </c>
      <c r="BC41" s="14">
        <v>-7.1700400000000002</v>
      </c>
      <c r="BD41" s="14">
        <v>207.6</v>
      </c>
      <c r="BE41" s="14">
        <v>204.02636000000001</v>
      </c>
      <c r="BF41" s="14">
        <v>206.04143999999999</v>
      </c>
      <c r="BG41" s="14">
        <v>1.5585599999999999</v>
      </c>
      <c r="BH41" s="14"/>
      <c r="BI41" s="14"/>
      <c r="BJ41" s="14">
        <v>103.33009</v>
      </c>
      <c r="BK41" s="14">
        <v>-103.33009</v>
      </c>
      <c r="BL41" s="14">
        <v>221.1</v>
      </c>
      <c r="BM41" s="14">
        <v>343.20477</v>
      </c>
      <c r="BN41" s="14">
        <v>257.28654999999998</v>
      </c>
      <c r="BO41" s="14">
        <v>-36.186549999999997</v>
      </c>
      <c r="BP41" s="14">
        <v>3</v>
      </c>
      <c r="BQ41" s="14">
        <v>3.8975900000000001</v>
      </c>
      <c r="BR41" s="14">
        <v>3.8975900000000001</v>
      </c>
      <c r="BS41" s="14">
        <v>-0.89759</v>
      </c>
      <c r="BT41" s="14"/>
      <c r="BU41" s="14"/>
      <c r="BV41" s="14"/>
      <c r="BW41" s="14">
        <v>0</v>
      </c>
      <c r="BX41" s="14"/>
      <c r="BY41" s="14"/>
      <c r="BZ41" s="14"/>
      <c r="CA41" s="14">
        <v>0</v>
      </c>
      <c r="CB41" s="14"/>
      <c r="CC41" s="14"/>
      <c r="CD41" s="14"/>
      <c r="CE41" s="14">
        <v>0</v>
      </c>
      <c r="CF41" s="14">
        <v>102.3</v>
      </c>
      <c r="CG41" s="14">
        <v>107.16118</v>
      </c>
      <c r="CH41" s="14">
        <v>107.16118</v>
      </c>
      <c r="CI41" s="14">
        <v>-4.8611800000000001</v>
      </c>
      <c r="CJ41" s="14">
        <v>8.1</v>
      </c>
      <c r="CK41" s="14">
        <v>7.1638500000000001</v>
      </c>
      <c r="CL41" s="14">
        <v>7.1638500000000001</v>
      </c>
      <c r="CM41" s="14">
        <v>0.93615000000000004</v>
      </c>
      <c r="CN41" s="14">
        <v>5.3</v>
      </c>
      <c r="CO41" s="14">
        <v>3.8468200000000001</v>
      </c>
      <c r="CP41" s="14">
        <v>3.8468200000000001</v>
      </c>
      <c r="CQ41" s="14">
        <v>1.4531799999999999</v>
      </c>
      <c r="CR41" s="14">
        <v>22.4</v>
      </c>
      <c r="CS41" s="14">
        <v>22.280850000000001</v>
      </c>
      <c r="CT41" s="14">
        <v>22.280850000000001</v>
      </c>
      <c r="CU41" s="14">
        <v>0.11915000000000001</v>
      </c>
      <c r="CV41" s="14">
        <v>62.2</v>
      </c>
      <c r="CW41" s="14">
        <v>56.250790000000002</v>
      </c>
      <c r="CX41" s="14">
        <v>57.00779</v>
      </c>
      <c r="CY41" s="14">
        <v>5.1922100000000002</v>
      </c>
      <c r="CZ41" s="14">
        <v>79.400000000000006</v>
      </c>
      <c r="DA41" s="14">
        <v>163.98041000000001</v>
      </c>
      <c r="DB41" s="14">
        <v>163.32990000000001</v>
      </c>
      <c r="DC41" s="14">
        <v>-83.929900000000004</v>
      </c>
      <c r="DD41" s="14"/>
      <c r="DE41" s="14"/>
      <c r="DF41" s="14"/>
      <c r="DG41" s="14">
        <v>0</v>
      </c>
      <c r="DH41" s="14"/>
      <c r="DI41" s="14"/>
      <c r="DJ41" s="14"/>
      <c r="DK41" s="14">
        <v>0</v>
      </c>
      <c r="DL41" s="14"/>
      <c r="DM41" s="14"/>
      <c r="DN41" s="14"/>
      <c r="DO41" s="14">
        <v>0</v>
      </c>
      <c r="DP41" s="14">
        <v>6.5</v>
      </c>
      <c r="DQ41" s="14">
        <v>6.39</v>
      </c>
      <c r="DR41" s="14">
        <v>6.39</v>
      </c>
      <c r="DS41" s="14">
        <v>0.11</v>
      </c>
      <c r="DT41" s="14">
        <v>150.30000000000001</v>
      </c>
      <c r="DU41" s="14">
        <v>145.07772</v>
      </c>
      <c r="DV41" s="14"/>
      <c r="DW41" s="14">
        <v>150.30000000000001</v>
      </c>
      <c r="DX41" s="14">
        <v>25.4</v>
      </c>
      <c r="DY41" s="14">
        <v>29.759150000000002</v>
      </c>
      <c r="DZ41" s="14">
        <v>29.759150000000002</v>
      </c>
      <c r="EA41" s="14">
        <v>-4.3591499999999996</v>
      </c>
      <c r="EB41" s="14">
        <v>0</v>
      </c>
      <c r="EC41" s="14"/>
      <c r="ED41" s="14">
        <v>60.103360000000002</v>
      </c>
      <c r="EE41" s="14">
        <v>-60.103360000000002</v>
      </c>
      <c r="EF41" s="14">
        <v>16.8</v>
      </c>
      <c r="EG41" s="14">
        <v>16.841740000000001</v>
      </c>
      <c r="EH41" s="14">
        <v>16.841740000000001</v>
      </c>
      <c r="EI41" s="14">
        <v>-4.1739999999999999E-2</v>
      </c>
      <c r="EJ41" s="14">
        <v>16.8</v>
      </c>
      <c r="EK41" s="14">
        <v>17.826840000000001</v>
      </c>
      <c r="EL41" s="14">
        <v>18.35116</v>
      </c>
      <c r="EM41" s="14">
        <v>-1.5511600000000001</v>
      </c>
      <c r="EN41" s="14">
        <v>11.7</v>
      </c>
      <c r="EO41" s="14">
        <v>11.63476</v>
      </c>
      <c r="EP41" s="14">
        <v>11.63476</v>
      </c>
      <c r="EQ41" s="14">
        <v>6.5240000000000006E-2</v>
      </c>
      <c r="ER41" s="14">
        <v>54.9</v>
      </c>
      <c r="ES41" s="14">
        <v>58.274009999999997</v>
      </c>
      <c r="ET41" s="14">
        <v>58.274009999999997</v>
      </c>
      <c r="EU41" s="14">
        <v>-3.3740100000000002</v>
      </c>
      <c r="EV41" s="14">
        <v>177.5</v>
      </c>
      <c r="EW41" s="14">
        <v>184.74316999999999</v>
      </c>
      <c r="EX41" s="14">
        <v>184.74316999999999</v>
      </c>
      <c r="EY41" s="14">
        <v>-7.2431700000000001</v>
      </c>
      <c r="EZ41" s="14">
        <v>178.4</v>
      </c>
      <c r="FA41" s="14">
        <v>184.74316999999999</v>
      </c>
      <c r="FB41" s="14">
        <v>184.74316999999999</v>
      </c>
      <c r="FC41" s="14">
        <v>-6.3431699999999998</v>
      </c>
      <c r="FD41" s="14">
        <v>180.7</v>
      </c>
      <c r="FE41" s="14">
        <v>185.29795999999999</v>
      </c>
      <c r="FF41" s="14">
        <v>185.29795999999999</v>
      </c>
      <c r="FG41" s="14">
        <v>-4.5979599999999996</v>
      </c>
      <c r="FH41" s="14">
        <v>97.1</v>
      </c>
      <c r="FI41" s="14">
        <v>97.024550000000005</v>
      </c>
      <c r="FJ41" s="14">
        <v>109.84155</v>
      </c>
      <c r="FK41" s="14">
        <v>-12.74155</v>
      </c>
      <c r="FL41" s="14">
        <v>18.7</v>
      </c>
      <c r="FM41" s="14">
        <v>18.213840000000001</v>
      </c>
      <c r="FN41" s="14">
        <v>11.897930000000001</v>
      </c>
      <c r="FO41" s="14">
        <v>6.8020699999999996</v>
      </c>
      <c r="FP41" s="14">
        <v>22.3</v>
      </c>
      <c r="FQ41" s="14">
        <v>20.724599999999999</v>
      </c>
      <c r="FR41" s="14">
        <v>20.724599999999999</v>
      </c>
      <c r="FS41" s="14">
        <v>1.5753999999999999</v>
      </c>
      <c r="FT41" s="14">
        <v>15.8</v>
      </c>
      <c r="FU41" s="14">
        <v>14.950369999999999</v>
      </c>
      <c r="FV41" s="14">
        <v>14.950369999999999</v>
      </c>
      <c r="FW41" s="14">
        <v>0.84963</v>
      </c>
      <c r="FX41" s="14">
        <v>95.4</v>
      </c>
      <c r="FY41" s="14">
        <v>76.328460000000007</v>
      </c>
      <c r="FZ41" s="14">
        <v>65.784649999999999</v>
      </c>
      <c r="GA41" s="14">
        <v>29.615349999999999</v>
      </c>
      <c r="GB41" s="14"/>
      <c r="GC41" s="14"/>
      <c r="GD41" s="14"/>
      <c r="GE41" s="14">
        <v>0</v>
      </c>
      <c r="GF41" s="14"/>
      <c r="GG41" s="14"/>
      <c r="GH41" s="14"/>
      <c r="GI41" s="14">
        <v>0</v>
      </c>
      <c r="GJ41" s="14">
        <v>6.7</v>
      </c>
      <c r="GK41" s="14">
        <v>6.8787000000000003</v>
      </c>
      <c r="GL41" s="14">
        <v>6.8787000000000003</v>
      </c>
      <c r="GM41" s="14">
        <v>-0.1787</v>
      </c>
      <c r="GN41" s="14">
        <v>58.2</v>
      </c>
      <c r="GO41" s="14">
        <v>49.800220000000003</v>
      </c>
      <c r="GP41" s="14">
        <v>61.550829999999998</v>
      </c>
      <c r="GQ41" s="14">
        <v>-3.3508300000000002</v>
      </c>
      <c r="GR41" s="14"/>
      <c r="GS41" s="14"/>
      <c r="GT41" s="14"/>
      <c r="GU41" s="14">
        <v>0</v>
      </c>
      <c r="GV41" s="14"/>
      <c r="GW41" s="14"/>
      <c r="GX41" s="14"/>
      <c r="GY41" s="14">
        <v>0</v>
      </c>
      <c r="GZ41" s="14"/>
      <c r="HA41" s="14"/>
      <c r="HB41" s="14"/>
      <c r="HC41" s="14">
        <v>0</v>
      </c>
      <c r="HD41" s="14"/>
      <c r="HE41" s="14"/>
      <c r="HF41" s="14"/>
      <c r="HG41" s="14">
        <v>0</v>
      </c>
      <c r="HH41" s="14">
        <v>63.6</v>
      </c>
      <c r="HI41" s="14">
        <v>75.844170000000005</v>
      </c>
      <c r="HJ41" s="14">
        <v>75.422499999999999</v>
      </c>
      <c r="HK41" s="14">
        <v>-11.8225</v>
      </c>
      <c r="HL41" s="14">
        <v>0</v>
      </c>
      <c r="HM41" s="14"/>
      <c r="HN41" s="14"/>
      <c r="HO41" s="14">
        <v>0</v>
      </c>
      <c r="HP41" s="14"/>
      <c r="HQ41" s="14"/>
      <c r="HR41" s="14"/>
      <c r="HS41" s="14">
        <v>0</v>
      </c>
      <c r="HT41" s="14">
        <v>41.8</v>
      </c>
      <c r="HU41" s="14">
        <v>45.291899999999998</v>
      </c>
      <c r="HV41" s="14">
        <v>45.291899999999998</v>
      </c>
      <c r="HW41" s="14">
        <v>-3.4918999999999998</v>
      </c>
      <c r="HX41" s="14"/>
      <c r="HY41" s="14"/>
      <c r="HZ41" s="14"/>
      <c r="IA41" s="14">
        <v>0</v>
      </c>
      <c r="IB41" s="14"/>
      <c r="IC41" s="14"/>
      <c r="ID41" s="14"/>
      <c r="IE41" s="14">
        <v>0</v>
      </c>
      <c r="IF41" s="14"/>
      <c r="IG41" s="14"/>
      <c r="IH41" s="14"/>
      <c r="II41" s="14">
        <v>0</v>
      </c>
      <c r="IJ41" s="14">
        <v>85.4</v>
      </c>
      <c r="IK41" s="14">
        <v>89.963570000000004</v>
      </c>
      <c r="IL41" s="14">
        <v>116.70689</v>
      </c>
      <c r="IM41" s="14">
        <v>-31.306889999999999</v>
      </c>
      <c r="IN41" s="14">
        <v>169.3</v>
      </c>
      <c r="IO41" s="14">
        <v>179.90312</v>
      </c>
      <c r="IP41" s="14">
        <v>179.90312</v>
      </c>
      <c r="IQ41" s="14">
        <v>-10.603120000000001</v>
      </c>
      <c r="IR41" s="14">
        <v>167.3</v>
      </c>
      <c r="IS41" s="14">
        <v>179.90312</v>
      </c>
      <c r="IT41" s="14">
        <v>179.90312</v>
      </c>
      <c r="IU41" s="14">
        <v>-12.603120000000001</v>
      </c>
      <c r="IV41" s="14">
        <v>199.2</v>
      </c>
      <c r="IW41" s="14">
        <v>179.90312</v>
      </c>
      <c r="IX41" s="14">
        <v>179.90312</v>
      </c>
      <c r="IY41" s="14">
        <v>19.296880000000002</v>
      </c>
      <c r="IZ41" s="14">
        <v>251.7</v>
      </c>
      <c r="JA41" s="14">
        <v>270.66505000000001</v>
      </c>
      <c r="JB41" s="14">
        <v>270.66505000000001</v>
      </c>
      <c r="JC41" s="14">
        <v>-18.965050000000002</v>
      </c>
      <c r="JD41" s="14">
        <v>70.2</v>
      </c>
      <c r="JE41" s="14">
        <v>74.215509999999995</v>
      </c>
      <c r="JF41" s="14">
        <v>71.102429999999998</v>
      </c>
      <c r="JG41" s="14">
        <v>-0.90242999999999995</v>
      </c>
      <c r="JH41" s="14">
        <v>0</v>
      </c>
      <c r="JI41" s="14"/>
      <c r="JJ41" s="14">
        <v>35.657980000000002</v>
      </c>
      <c r="JK41" s="14">
        <v>-35.657980000000002</v>
      </c>
      <c r="JL41" s="14"/>
      <c r="JM41" s="14"/>
      <c r="JN41" s="14"/>
      <c r="JO41" s="14">
        <v>0</v>
      </c>
      <c r="JP41" s="14"/>
      <c r="JQ41" s="14"/>
      <c r="JR41" s="14"/>
      <c r="JS41" s="14">
        <v>0</v>
      </c>
      <c r="JT41" s="14"/>
      <c r="JU41" s="14"/>
      <c r="JV41" s="14"/>
      <c r="JW41" s="14">
        <v>0</v>
      </c>
      <c r="JX41" s="14">
        <v>24.6</v>
      </c>
      <c r="JY41" s="14">
        <v>26</v>
      </c>
      <c r="JZ41" s="14">
        <v>26</v>
      </c>
      <c r="KA41" s="14">
        <v>-1.4</v>
      </c>
      <c r="KB41" s="14"/>
      <c r="KC41" s="14"/>
      <c r="KD41" s="14"/>
      <c r="KE41" s="14">
        <v>0</v>
      </c>
      <c r="KF41" s="14"/>
      <c r="KG41" s="14"/>
      <c r="KH41" s="14"/>
      <c r="KI41" s="14">
        <v>0</v>
      </c>
      <c r="KJ41" s="14">
        <v>4.2</v>
      </c>
      <c r="KK41" s="14"/>
      <c r="KL41" s="14"/>
      <c r="KM41" s="14">
        <v>4.2</v>
      </c>
      <c r="KN41" s="14">
        <v>0.9</v>
      </c>
      <c r="KO41" s="14">
        <v>1.7937000000000001</v>
      </c>
      <c r="KP41" s="14">
        <v>1.7937000000000001</v>
      </c>
      <c r="KQ41" s="14">
        <v>-0.89370000000000005</v>
      </c>
      <c r="KR41" s="14">
        <v>130.6</v>
      </c>
      <c r="KS41" s="14">
        <v>149.34342000000001</v>
      </c>
      <c r="KT41" s="14">
        <v>112.42832</v>
      </c>
      <c r="KU41" s="14">
        <v>18.171679999999999</v>
      </c>
      <c r="KV41" s="14">
        <v>90.1</v>
      </c>
      <c r="KW41" s="14">
        <v>92.44453</v>
      </c>
      <c r="KX41" s="14">
        <v>108.5834</v>
      </c>
      <c r="KY41" s="14">
        <v>-18.4834</v>
      </c>
      <c r="KZ41" s="14">
        <v>63.7</v>
      </c>
      <c r="LA41" s="14">
        <v>66.809659999999994</v>
      </c>
      <c r="LB41" s="14">
        <v>66.809659999999994</v>
      </c>
      <c r="LC41" s="14">
        <v>-3.1096599999999999</v>
      </c>
      <c r="LD41" s="14">
        <v>65.7</v>
      </c>
      <c r="LE41" s="14">
        <v>72.373869999999997</v>
      </c>
      <c r="LF41" s="14">
        <v>78.567939999999993</v>
      </c>
      <c r="LG41" s="14">
        <v>-12.867940000000001</v>
      </c>
      <c r="LH41" s="14">
        <v>30.7</v>
      </c>
      <c r="LI41" s="14">
        <v>29.806760000000001</v>
      </c>
      <c r="LJ41" s="14">
        <v>29.806760000000001</v>
      </c>
      <c r="LK41" s="14">
        <v>0.89324000000000003</v>
      </c>
      <c r="LL41" s="14">
        <v>114.7</v>
      </c>
      <c r="LM41" s="14"/>
      <c r="LN41" s="14">
        <v>114.15203</v>
      </c>
      <c r="LO41" s="14">
        <v>0.54796999999999996</v>
      </c>
      <c r="LP41" s="14">
        <v>47.7</v>
      </c>
      <c r="LQ41" s="14">
        <v>50.645899999999997</v>
      </c>
      <c r="LR41" s="14"/>
      <c r="LS41" s="14">
        <v>47.7</v>
      </c>
      <c r="LT41" s="14">
        <v>48.5</v>
      </c>
      <c r="LU41" s="14">
        <v>49.666240000000002</v>
      </c>
      <c r="LV41" s="14"/>
      <c r="LW41" s="14">
        <v>48.5</v>
      </c>
      <c r="LX41" s="14">
        <v>140.6</v>
      </c>
      <c r="LY41" s="14">
        <v>144.24209999999999</v>
      </c>
      <c r="LZ41" s="14">
        <v>144.24209999999999</v>
      </c>
      <c r="MA41" s="14">
        <v>-3.6421000000000001</v>
      </c>
      <c r="MB41" s="14">
        <v>142.5</v>
      </c>
      <c r="MC41" s="14">
        <v>144.24209999999999</v>
      </c>
      <c r="MD41" s="14">
        <v>144.24209999999999</v>
      </c>
      <c r="ME41" s="14">
        <v>-1.7421</v>
      </c>
      <c r="MF41" s="14">
        <v>168.5</v>
      </c>
      <c r="MG41" s="14">
        <v>144.67526000000001</v>
      </c>
      <c r="MH41" s="14">
        <v>144.67526000000001</v>
      </c>
      <c r="MI41" s="14">
        <v>23.824739999999998</v>
      </c>
      <c r="MJ41" s="14">
        <v>181.5</v>
      </c>
      <c r="MK41" s="14">
        <v>176.36183</v>
      </c>
      <c r="ML41" s="14">
        <v>176.36183</v>
      </c>
      <c r="MM41" s="14">
        <v>5.1381699999999997</v>
      </c>
      <c r="MN41" s="14"/>
      <c r="MO41" s="14"/>
      <c r="MP41" s="14"/>
      <c r="MQ41" s="14">
        <v>0</v>
      </c>
      <c r="MR41" s="14"/>
      <c r="MS41" s="14"/>
      <c r="MT41" s="14"/>
      <c r="MU41" s="14">
        <v>0</v>
      </c>
      <c r="MV41" s="14"/>
      <c r="MW41" s="14"/>
      <c r="MX41" s="14"/>
      <c r="MY41" s="14">
        <v>0</v>
      </c>
      <c r="MZ41" s="14"/>
      <c r="NA41" s="14"/>
      <c r="NB41" s="14"/>
      <c r="NC41" s="14">
        <v>0</v>
      </c>
      <c r="ND41" s="14">
        <v>208.7</v>
      </c>
      <c r="NE41" s="14">
        <v>205.29381000000001</v>
      </c>
      <c r="NF41" s="14">
        <v>205.29381000000001</v>
      </c>
      <c r="NG41" s="14">
        <v>3.4061900000000001</v>
      </c>
      <c r="NH41" s="14">
        <v>100.9</v>
      </c>
      <c r="NI41" s="14">
        <v>102.95515</v>
      </c>
      <c r="NJ41" s="14">
        <v>102.95515</v>
      </c>
      <c r="NK41" s="14">
        <v>-2.0551499999999998</v>
      </c>
      <c r="NL41" s="14">
        <v>8.3000000000000007</v>
      </c>
      <c r="NM41" s="14">
        <v>7.2179500000000001</v>
      </c>
      <c r="NN41" s="14">
        <v>7.2179500000000001</v>
      </c>
      <c r="NO41" s="14">
        <v>1.08205</v>
      </c>
      <c r="NP41" s="14">
        <v>5.6</v>
      </c>
      <c r="NQ41" s="14">
        <v>6.1192099999999998</v>
      </c>
      <c r="NR41" s="14">
        <v>6.1192099999999998</v>
      </c>
      <c r="NS41" s="14">
        <v>-0.51920999999999995</v>
      </c>
      <c r="NT41" s="14">
        <v>107.7</v>
      </c>
      <c r="NU41" s="14">
        <v>80.84</v>
      </c>
      <c r="NV41" s="14">
        <v>72.110799999999998</v>
      </c>
      <c r="NW41" s="14">
        <v>35.589199999999998</v>
      </c>
      <c r="NX41" s="14">
        <v>36.700000000000003</v>
      </c>
      <c r="NY41" s="14">
        <v>35.1</v>
      </c>
      <c r="NZ41" s="14">
        <v>18.21</v>
      </c>
      <c r="OA41" s="14">
        <v>18.489999999999998</v>
      </c>
      <c r="OB41" s="14">
        <v>15</v>
      </c>
      <c r="OC41" s="14">
        <v>12.7</v>
      </c>
      <c r="OD41" s="14">
        <v>12.468400000000001</v>
      </c>
      <c r="OE41" s="14">
        <v>2.5316000000000001</v>
      </c>
      <c r="OF41" s="14"/>
      <c r="OG41" s="14"/>
      <c r="OH41" s="14"/>
      <c r="OI41" s="14">
        <v>0</v>
      </c>
      <c r="OJ41" s="14">
        <v>0.2</v>
      </c>
      <c r="OK41" s="14"/>
      <c r="OL41" s="14"/>
      <c r="OM41" s="14">
        <v>0.2</v>
      </c>
      <c r="ON41" s="14">
        <v>4.3</v>
      </c>
      <c r="OO41" s="14">
        <v>5.0844100000000001</v>
      </c>
      <c r="OP41" s="14">
        <v>20.103680000000001</v>
      </c>
      <c r="OQ41" s="14">
        <v>-15.80368</v>
      </c>
      <c r="OR41" s="14">
        <v>9.9</v>
      </c>
      <c r="OS41" s="14">
        <v>9</v>
      </c>
      <c r="OT41" s="14">
        <v>9</v>
      </c>
      <c r="OU41" s="14">
        <v>0.9</v>
      </c>
      <c r="OV41" s="14">
        <v>0.8</v>
      </c>
      <c r="OW41" s="14"/>
      <c r="OX41" s="14">
        <v>1.34755</v>
      </c>
      <c r="OY41" s="14">
        <v>-0.54754999999999998</v>
      </c>
      <c r="OZ41" s="14">
        <v>102.6</v>
      </c>
      <c r="PA41" s="14">
        <v>97.585499999999996</v>
      </c>
      <c r="PB41" s="14">
        <v>97.585499999999996</v>
      </c>
      <c r="PC41" s="14">
        <v>5.0145</v>
      </c>
      <c r="PD41" s="14">
        <v>53.9</v>
      </c>
      <c r="PE41" s="14">
        <v>50.9</v>
      </c>
      <c r="PF41" s="14">
        <v>50.9</v>
      </c>
      <c r="PG41" s="14">
        <v>3</v>
      </c>
      <c r="PH41" s="14">
        <v>0.4</v>
      </c>
      <c r="PI41" s="14">
        <v>0.43</v>
      </c>
      <c r="PJ41" s="14">
        <v>0.43</v>
      </c>
      <c r="PK41" s="14">
        <v>-0.03</v>
      </c>
      <c r="PL41" s="14">
        <v>0.9</v>
      </c>
      <c r="PM41" s="14">
        <v>1.2</v>
      </c>
      <c r="PN41" s="14">
        <v>1.2</v>
      </c>
      <c r="PO41" s="14">
        <v>-0.3</v>
      </c>
      <c r="PP41" s="14">
        <v>5.2</v>
      </c>
      <c r="PQ41" s="14">
        <v>2.5</v>
      </c>
      <c r="PR41" s="14">
        <v>2.5</v>
      </c>
      <c r="PS41" s="14">
        <v>2.7</v>
      </c>
      <c r="PT41" s="14">
        <v>16.600000000000001</v>
      </c>
      <c r="PU41" s="14">
        <v>16.9132</v>
      </c>
      <c r="PV41" s="14">
        <v>2.07254</v>
      </c>
      <c r="PW41" s="14">
        <v>14.52746</v>
      </c>
      <c r="PX41" s="14">
        <v>0</v>
      </c>
      <c r="PY41" s="14">
        <v>3.5</v>
      </c>
      <c r="PZ41" s="14">
        <v>3.5</v>
      </c>
      <c r="QA41" s="14">
        <v>-3.5</v>
      </c>
      <c r="QB41" s="14">
        <v>0</v>
      </c>
      <c r="QC41" s="14">
        <v>3.1</v>
      </c>
      <c r="QD41" s="14">
        <v>3.1</v>
      </c>
      <c r="QE41" s="14">
        <v>-3.1</v>
      </c>
      <c r="QF41" s="14">
        <v>3.2</v>
      </c>
      <c r="QG41" s="14">
        <v>3.5</v>
      </c>
      <c r="QH41" s="14">
        <v>3.5</v>
      </c>
      <c r="QI41" s="14">
        <v>-0.3</v>
      </c>
      <c r="QJ41" s="14">
        <v>13.7</v>
      </c>
      <c r="QK41" s="14">
        <v>14.492749999999999</v>
      </c>
      <c r="QL41" s="14">
        <v>14.492749999999999</v>
      </c>
      <c r="QM41" s="14">
        <v>-0.79274999999999995</v>
      </c>
      <c r="QN41" s="14">
        <v>10.3</v>
      </c>
      <c r="QO41" s="14">
        <v>7.2263999999999999</v>
      </c>
      <c r="QP41" s="14">
        <v>7.2263999999999999</v>
      </c>
      <c r="QQ41" s="14">
        <v>3.0735999999999999</v>
      </c>
      <c r="QR41" s="14">
        <v>12.9</v>
      </c>
      <c r="QS41" s="14">
        <v>9.9933999999999994</v>
      </c>
      <c r="QT41" s="14">
        <v>9.9933999999999994</v>
      </c>
      <c r="QU41" s="14">
        <v>2.9066000000000001</v>
      </c>
      <c r="QV41" s="14">
        <v>28.1</v>
      </c>
      <c r="QW41" s="14">
        <v>20.63</v>
      </c>
      <c r="QX41" s="14">
        <v>19.8581</v>
      </c>
      <c r="QY41" s="14">
        <v>8.2418999999999993</v>
      </c>
      <c r="QZ41" s="14">
        <v>76.2</v>
      </c>
      <c r="RA41" s="14">
        <v>56.89</v>
      </c>
      <c r="RB41" s="14">
        <v>53.750700000000002</v>
      </c>
      <c r="RC41" s="14">
        <v>22.449300000000001</v>
      </c>
      <c r="RD41" s="14">
        <v>5.2</v>
      </c>
      <c r="RE41" s="14">
        <v>0.43190000000000001</v>
      </c>
      <c r="RF41" s="14">
        <v>0.43190000000000001</v>
      </c>
      <c r="RG41" s="14">
        <v>4.7680999999999996</v>
      </c>
      <c r="RH41" s="14">
        <v>1.8</v>
      </c>
      <c r="RI41" s="14">
        <v>2.15</v>
      </c>
      <c r="RJ41" s="14">
        <v>2.15</v>
      </c>
      <c r="RK41" s="14">
        <v>-0.35</v>
      </c>
      <c r="RL41" s="14">
        <v>16</v>
      </c>
      <c r="RM41" s="14">
        <v>19.67726</v>
      </c>
      <c r="RN41" s="14">
        <v>19.67727</v>
      </c>
      <c r="RO41" s="14">
        <v>-3.67727</v>
      </c>
      <c r="RP41" s="14">
        <v>1.6</v>
      </c>
      <c r="RQ41" s="14">
        <v>1.5236000000000001</v>
      </c>
      <c r="RR41" s="14">
        <v>1.5236000000000001</v>
      </c>
      <c r="RS41" s="14">
        <v>7.6399999999999996E-2</v>
      </c>
      <c r="RT41" s="14"/>
      <c r="RU41" s="14"/>
      <c r="RV41" s="14"/>
      <c r="RW41" s="14">
        <v>0</v>
      </c>
      <c r="RX41" s="14">
        <v>4.0999999999999996</v>
      </c>
      <c r="RY41" s="14">
        <v>3.8</v>
      </c>
      <c r="RZ41" s="14">
        <v>3.8</v>
      </c>
      <c r="SA41" s="14">
        <v>0.3</v>
      </c>
      <c r="SB41" s="14">
        <v>0.1</v>
      </c>
      <c r="SC41" s="14">
        <v>0.24809999999999999</v>
      </c>
      <c r="SD41" s="14">
        <v>0.24809999999999999</v>
      </c>
      <c r="SE41" s="14">
        <v>-0.14810000000000001</v>
      </c>
      <c r="SF41" s="14">
        <v>0.4</v>
      </c>
      <c r="SG41" s="14">
        <v>0.48799999999999999</v>
      </c>
      <c r="SH41" s="14">
        <v>0.48799999999999999</v>
      </c>
      <c r="SI41" s="14">
        <v>-8.7999999999999995E-2</v>
      </c>
      <c r="SJ41" s="14">
        <v>3.7</v>
      </c>
      <c r="SK41" s="14">
        <v>3.9</v>
      </c>
      <c r="SL41" s="14">
        <v>3.9</v>
      </c>
      <c r="SM41" s="14">
        <v>-0.2</v>
      </c>
      <c r="SN41" s="14">
        <v>3</v>
      </c>
      <c r="SO41" s="14">
        <v>3.3</v>
      </c>
      <c r="SP41" s="14">
        <v>3.3</v>
      </c>
      <c r="SQ41" s="14">
        <v>-0.3</v>
      </c>
      <c r="SR41" s="14">
        <v>3</v>
      </c>
      <c r="SS41" s="14">
        <v>3</v>
      </c>
      <c r="ST41" s="14">
        <v>3</v>
      </c>
      <c r="SU41" s="14">
        <v>0</v>
      </c>
      <c r="SV41" s="14">
        <v>4.0999999999999996</v>
      </c>
      <c r="SW41" s="14">
        <v>4.5</v>
      </c>
      <c r="SX41" s="14">
        <v>4.5</v>
      </c>
      <c r="SY41" s="14">
        <v>-0.4</v>
      </c>
      <c r="SZ41" s="14">
        <v>16</v>
      </c>
      <c r="TA41" s="14">
        <v>23.34</v>
      </c>
      <c r="TB41" s="14">
        <v>23.8949</v>
      </c>
      <c r="TC41" s="14">
        <v>-7.8948999999999998</v>
      </c>
      <c r="TD41" s="14">
        <v>22.2</v>
      </c>
      <c r="TE41" s="14">
        <v>53.28</v>
      </c>
      <c r="TF41" s="14">
        <v>58.9544</v>
      </c>
      <c r="TG41" s="14">
        <v>-36.754399999999997</v>
      </c>
      <c r="TH41" s="14">
        <v>17.2</v>
      </c>
      <c r="TI41" s="14">
        <v>15.246499999999999</v>
      </c>
      <c r="TJ41" s="14">
        <v>15.246499999999999</v>
      </c>
      <c r="TK41" s="14">
        <v>1.9535</v>
      </c>
      <c r="TL41" s="14">
        <v>112</v>
      </c>
      <c r="TM41" s="14">
        <v>117.38</v>
      </c>
      <c r="TN41" s="14">
        <v>76.808599999999998</v>
      </c>
      <c r="TO41" s="14">
        <v>35.191400000000002</v>
      </c>
      <c r="TP41" s="14">
        <v>114.1</v>
      </c>
      <c r="TQ41" s="14">
        <v>93.83</v>
      </c>
      <c r="TR41" s="14">
        <v>84.859300000000005</v>
      </c>
      <c r="TS41" s="14">
        <v>29.2407</v>
      </c>
      <c r="TT41" s="14">
        <v>20.100000000000001</v>
      </c>
      <c r="TU41" s="14">
        <v>14.91</v>
      </c>
      <c r="TV41" s="14">
        <v>10.1462</v>
      </c>
      <c r="TW41" s="14">
        <v>9.9537999999999993</v>
      </c>
      <c r="TX41" s="14">
        <v>15.1</v>
      </c>
      <c r="TY41" s="14">
        <v>11.13</v>
      </c>
      <c r="TZ41" s="14">
        <v>8.6373999999999995</v>
      </c>
      <c r="UA41" s="14">
        <v>6.4626000000000001</v>
      </c>
      <c r="UB41" s="14">
        <v>38.6</v>
      </c>
      <c r="UC41" s="14">
        <v>26.36</v>
      </c>
      <c r="UD41" s="14">
        <v>26.36</v>
      </c>
      <c r="UE41" s="14">
        <v>12.24</v>
      </c>
      <c r="UF41" s="14">
        <v>4</v>
      </c>
      <c r="UG41" s="14">
        <v>5</v>
      </c>
      <c r="UH41" s="14">
        <v>5</v>
      </c>
      <c r="UI41" s="14">
        <v>-1</v>
      </c>
      <c r="UJ41" s="14">
        <v>1.8</v>
      </c>
      <c r="UK41" s="14">
        <v>2.2000000000000002</v>
      </c>
      <c r="UL41" s="14">
        <v>2.2000000000000002</v>
      </c>
      <c r="UM41" s="14">
        <v>-0.4</v>
      </c>
      <c r="UN41" s="14">
        <v>7.7</v>
      </c>
      <c r="UO41" s="14">
        <v>7.2</v>
      </c>
      <c r="UP41" s="14">
        <v>7.2</v>
      </c>
      <c r="UQ41" s="14">
        <v>0.5</v>
      </c>
      <c r="UR41" s="14">
        <v>2.8</v>
      </c>
      <c r="US41" s="14">
        <v>3.4</v>
      </c>
      <c r="UT41" s="14">
        <v>3.4</v>
      </c>
      <c r="UU41" s="14">
        <v>-0.6</v>
      </c>
      <c r="UV41" s="14">
        <v>3.3</v>
      </c>
      <c r="UW41" s="14">
        <v>3.4</v>
      </c>
      <c r="UX41" s="14">
        <v>3.4</v>
      </c>
      <c r="UY41" s="14">
        <v>-0.1</v>
      </c>
      <c r="UZ41" s="14">
        <v>3.5</v>
      </c>
      <c r="VA41" s="14">
        <v>4</v>
      </c>
      <c r="VB41" s="14">
        <v>4</v>
      </c>
      <c r="VC41" s="14">
        <v>-0.5</v>
      </c>
      <c r="VD41" s="14">
        <v>17.100000000000001</v>
      </c>
      <c r="VE41" s="14">
        <v>12.67</v>
      </c>
      <c r="VF41" s="14">
        <v>12.0297</v>
      </c>
      <c r="VG41" s="14">
        <v>5.0702999999999996</v>
      </c>
      <c r="VH41" s="14">
        <v>142.80000000000001</v>
      </c>
      <c r="VI41" s="14">
        <v>119.5762</v>
      </c>
      <c r="VJ41" s="14">
        <v>119.5762</v>
      </c>
      <c r="VK41" s="14">
        <v>23.223800000000001</v>
      </c>
      <c r="VL41" s="14">
        <v>4.8</v>
      </c>
      <c r="VM41" s="14">
        <v>2.9020000000000001</v>
      </c>
      <c r="VN41" s="14">
        <v>2.9020000000000001</v>
      </c>
      <c r="VO41" s="14">
        <v>1.8979999999999999</v>
      </c>
      <c r="VP41" s="14">
        <v>63.4</v>
      </c>
      <c r="VQ41" s="14">
        <v>85</v>
      </c>
      <c r="VR41" s="14">
        <v>85</v>
      </c>
      <c r="VS41" s="14">
        <v>-21.6</v>
      </c>
      <c r="VT41" s="14">
        <v>0.6</v>
      </c>
      <c r="VU41" s="14">
        <v>0.6</v>
      </c>
      <c r="VV41" s="14">
        <v>0.6</v>
      </c>
      <c r="VW41" s="14">
        <v>0</v>
      </c>
      <c r="VX41" s="14">
        <v>125.9</v>
      </c>
      <c r="VY41" s="14">
        <v>113.14</v>
      </c>
      <c r="VZ41" s="14">
        <v>109</v>
      </c>
      <c r="WA41" s="14">
        <v>16.899999999999999</v>
      </c>
      <c r="WB41" s="14">
        <v>156</v>
      </c>
      <c r="WC41" s="14">
        <v>132.1</v>
      </c>
      <c r="WD41" s="14">
        <v>126</v>
      </c>
      <c r="WE41" s="14">
        <v>30</v>
      </c>
      <c r="WF41" s="14">
        <v>50.1</v>
      </c>
      <c r="WG41" s="14">
        <v>61.2</v>
      </c>
      <c r="WH41" s="14">
        <v>61.2</v>
      </c>
      <c r="WI41" s="14">
        <v>-11.1</v>
      </c>
      <c r="WJ41" s="14"/>
      <c r="WK41" s="14"/>
      <c r="WL41" s="14"/>
      <c r="WM41" s="14">
        <v>0</v>
      </c>
      <c r="WN41" s="14">
        <v>4.0999999999999996</v>
      </c>
      <c r="WO41" s="14">
        <v>4.2</v>
      </c>
      <c r="WP41" s="14">
        <v>4.2</v>
      </c>
      <c r="WQ41" s="14">
        <v>-0.1</v>
      </c>
      <c r="WR41" s="14">
        <v>2.2999999999999998</v>
      </c>
      <c r="WS41" s="14">
        <v>1.1499999999999999</v>
      </c>
      <c r="WT41" s="14">
        <v>1.1499999999999999</v>
      </c>
      <c r="WU41" s="14">
        <v>1.1499999999999999</v>
      </c>
      <c r="WV41" s="14">
        <v>2.2000000000000002</v>
      </c>
      <c r="WW41" s="14">
        <v>2.2999999999999998</v>
      </c>
      <c r="WX41" s="14">
        <v>2.2999999999999998</v>
      </c>
      <c r="WY41" s="14">
        <v>-0.1</v>
      </c>
      <c r="WZ41" s="14">
        <v>0</v>
      </c>
      <c r="XA41" s="14"/>
      <c r="XB41" s="14"/>
      <c r="XC41" s="14">
        <v>0</v>
      </c>
      <c r="XD41" s="14">
        <v>4.0999999999999996</v>
      </c>
      <c r="XE41" s="14">
        <v>3.5299</v>
      </c>
      <c r="XF41" s="14">
        <v>3.5299</v>
      </c>
      <c r="XG41" s="14">
        <v>0.57010000000000005</v>
      </c>
      <c r="XH41" s="14">
        <v>6.7</v>
      </c>
      <c r="XI41" s="14">
        <v>6.4</v>
      </c>
      <c r="XJ41" s="14">
        <v>6.4</v>
      </c>
      <c r="XK41" s="14">
        <v>0.3</v>
      </c>
      <c r="XL41" s="14">
        <v>20.2</v>
      </c>
      <c r="XM41" s="14">
        <v>18.840579999999999</v>
      </c>
      <c r="XN41" s="14">
        <v>18.840579999999999</v>
      </c>
      <c r="XO41" s="14">
        <v>1.3594200000000001</v>
      </c>
      <c r="XP41" s="14">
        <v>10</v>
      </c>
      <c r="XQ41" s="14">
        <v>9.9</v>
      </c>
      <c r="XR41" s="14">
        <v>9.9</v>
      </c>
      <c r="XS41" s="14">
        <v>0.1</v>
      </c>
      <c r="XT41" s="14">
        <v>9.1</v>
      </c>
      <c r="XU41" s="14">
        <v>10.43478</v>
      </c>
      <c r="XV41" s="14">
        <v>10.43478</v>
      </c>
      <c r="XW41" s="14">
        <v>-1.3347800000000001</v>
      </c>
      <c r="XX41" s="14"/>
      <c r="XY41" s="14"/>
      <c r="XZ41" s="14"/>
      <c r="YA41" s="14">
        <v>0</v>
      </c>
      <c r="YB41" s="14"/>
      <c r="YC41" s="14"/>
      <c r="YD41" s="14"/>
      <c r="YE41" s="14">
        <v>0</v>
      </c>
      <c r="YF41" s="14"/>
      <c r="YG41" s="14"/>
      <c r="YH41" s="14"/>
      <c r="YI41" s="14">
        <v>0</v>
      </c>
      <c r="YJ41" s="14"/>
      <c r="YK41" s="14"/>
      <c r="YL41" s="14">
        <v>14.492749999999999</v>
      </c>
      <c r="YM41" s="14">
        <v>-14.492749999999999</v>
      </c>
      <c r="YN41" s="14">
        <v>8</v>
      </c>
      <c r="YO41" s="14">
        <v>8.1999999999999993</v>
      </c>
      <c r="YP41" s="14">
        <v>8.1999999999999993</v>
      </c>
      <c r="YQ41" s="14">
        <v>-0.2</v>
      </c>
      <c r="YR41" s="14">
        <v>11</v>
      </c>
      <c r="YS41" s="14">
        <v>10.628019999999999</v>
      </c>
      <c r="YT41" s="14">
        <v>10.628019999999999</v>
      </c>
      <c r="YU41" s="14">
        <v>0.37197999999999998</v>
      </c>
      <c r="YV41" s="14">
        <v>9</v>
      </c>
      <c r="YW41" s="14">
        <v>12.13527</v>
      </c>
      <c r="YX41" s="14">
        <v>12.13527</v>
      </c>
      <c r="YY41" s="14">
        <v>-3.1352699999999998</v>
      </c>
    </row>
    <row r="42" spans="1:675" ht="24" customHeight="1" x14ac:dyDescent="0.3">
      <c r="A42" s="1"/>
      <c r="B42" s="16" t="s">
        <v>62</v>
      </c>
      <c r="C42" s="16" t="s">
        <v>834</v>
      </c>
      <c r="D42" s="17">
        <v>66.2</v>
      </c>
      <c r="E42" s="17">
        <v>96.924809999999994</v>
      </c>
      <c r="F42" s="17">
        <v>94.792460000000005</v>
      </c>
      <c r="G42" s="17">
        <v>-28.592459999999999</v>
      </c>
      <c r="H42" s="17">
        <v>638.6</v>
      </c>
      <c r="I42" s="17">
        <v>619.27665999999999</v>
      </c>
      <c r="J42" s="17">
        <v>655.76232000000005</v>
      </c>
      <c r="K42" s="17">
        <v>-17.162320000000001</v>
      </c>
      <c r="L42" s="17">
        <v>198.8</v>
      </c>
      <c r="M42" s="17">
        <v>200.48846</v>
      </c>
      <c r="N42" s="17">
        <v>212.30054999999999</v>
      </c>
      <c r="O42" s="17">
        <v>-13.50055</v>
      </c>
      <c r="P42" s="17"/>
      <c r="Q42" s="17"/>
      <c r="R42" s="17"/>
      <c r="S42" s="17">
        <v>0</v>
      </c>
      <c r="T42" s="17"/>
      <c r="U42" s="17"/>
      <c r="V42" s="17"/>
      <c r="W42" s="17">
        <v>0</v>
      </c>
      <c r="X42" s="17">
        <v>9.9</v>
      </c>
      <c r="Y42" s="17">
        <v>10.3627</v>
      </c>
      <c r="Z42" s="17">
        <v>10.3627</v>
      </c>
      <c r="AA42" s="17">
        <v>-0.4627</v>
      </c>
      <c r="AB42" s="17">
        <v>85.3</v>
      </c>
      <c r="AC42" s="17">
        <v>88.201400000000007</v>
      </c>
      <c r="AD42" s="17">
        <v>87.85</v>
      </c>
      <c r="AE42" s="17">
        <v>-2.5499999999999998</v>
      </c>
      <c r="AF42" s="17"/>
      <c r="AG42" s="17"/>
      <c r="AH42" s="17"/>
      <c r="AI42" s="17">
        <v>0</v>
      </c>
      <c r="AJ42" s="17"/>
      <c r="AK42" s="17"/>
      <c r="AL42" s="17"/>
      <c r="AM42" s="17">
        <v>0</v>
      </c>
      <c r="AN42" s="17">
        <v>179</v>
      </c>
      <c r="AO42" s="17">
        <v>189.81003000000001</v>
      </c>
      <c r="AP42" s="17">
        <v>189.81003000000001</v>
      </c>
      <c r="AQ42" s="17">
        <v>-10.810029999999999</v>
      </c>
      <c r="AR42" s="17">
        <v>197.4</v>
      </c>
      <c r="AS42" s="17">
        <v>189.81003000000001</v>
      </c>
      <c r="AT42" s="17">
        <v>189.81003000000001</v>
      </c>
      <c r="AU42" s="17">
        <v>7.5899700000000001</v>
      </c>
      <c r="AV42" s="17">
        <v>198</v>
      </c>
      <c r="AW42" s="17">
        <v>189.81003000000001</v>
      </c>
      <c r="AX42" s="17">
        <v>189.81003000000001</v>
      </c>
      <c r="AY42" s="17">
        <v>8.1899700000000006</v>
      </c>
      <c r="AZ42" s="17">
        <v>281.39999999999998</v>
      </c>
      <c r="BA42" s="17">
        <v>285.57004000000001</v>
      </c>
      <c r="BB42" s="17">
        <v>285.57004000000001</v>
      </c>
      <c r="BC42" s="17">
        <v>-4.1700400000000002</v>
      </c>
      <c r="BD42" s="17">
        <v>207.3</v>
      </c>
      <c r="BE42" s="17">
        <v>204.02636000000001</v>
      </c>
      <c r="BF42" s="17">
        <v>206.04143999999999</v>
      </c>
      <c r="BG42" s="17">
        <v>1.2585599999999999</v>
      </c>
      <c r="BH42" s="17"/>
      <c r="BI42" s="17"/>
      <c r="BJ42" s="17">
        <v>103.33009</v>
      </c>
      <c r="BK42" s="17">
        <v>-103.33009</v>
      </c>
      <c r="BL42" s="17">
        <v>236</v>
      </c>
      <c r="BM42" s="17">
        <v>420.74597999999997</v>
      </c>
      <c r="BN42" s="17">
        <v>338.13828000000001</v>
      </c>
      <c r="BO42" s="17">
        <v>-102.13827999999999</v>
      </c>
      <c r="BP42" s="17">
        <v>2.8</v>
      </c>
      <c r="BQ42" s="17">
        <v>3.8975900000000001</v>
      </c>
      <c r="BR42" s="17">
        <v>3.8975900000000001</v>
      </c>
      <c r="BS42" s="17">
        <v>-1.0975900000000001</v>
      </c>
      <c r="BT42" s="17"/>
      <c r="BU42" s="17"/>
      <c r="BV42" s="17"/>
      <c r="BW42" s="17">
        <v>0</v>
      </c>
      <c r="BX42" s="17"/>
      <c r="BY42" s="17"/>
      <c r="BZ42" s="17"/>
      <c r="CA42" s="17">
        <v>0</v>
      </c>
      <c r="CB42" s="17"/>
      <c r="CC42" s="17"/>
      <c r="CD42" s="17"/>
      <c r="CE42" s="17">
        <v>0</v>
      </c>
      <c r="CF42" s="17">
        <v>97.3</v>
      </c>
      <c r="CG42" s="17">
        <v>107.16118</v>
      </c>
      <c r="CH42" s="17">
        <v>107.16118</v>
      </c>
      <c r="CI42" s="17">
        <v>-9.8611799999999992</v>
      </c>
      <c r="CJ42" s="17">
        <v>6.9</v>
      </c>
      <c r="CK42" s="17">
        <v>7.1638500000000001</v>
      </c>
      <c r="CL42" s="17">
        <v>7.1638500000000001</v>
      </c>
      <c r="CM42" s="17">
        <v>-0.26384999999999997</v>
      </c>
      <c r="CN42" s="17">
        <v>5.0999999999999996</v>
      </c>
      <c r="CO42" s="17">
        <v>3.8468200000000001</v>
      </c>
      <c r="CP42" s="17">
        <v>3.8468200000000001</v>
      </c>
      <c r="CQ42" s="17">
        <v>1.25318</v>
      </c>
      <c r="CR42" s="17">
        <v>22.3</v>
      </c>
      <c r="CS42" s="17">
        <v>22.280850000000001</v>
      </c>
      <c r="CT42" s="17">
        <v>22.280850000000001</v>
      </c>
      <c r="CU42" s="17">
        <v>1.915E-2</v>
      </c>
      <c r="CV42" s="17">
        <v>62.4</v>
      </c>
      <c r="CW42" s="17">
        <v>64.144980000000004</v>
      </c>
      <c r="CX42" s="17">
        <v>64.289190000000005</v>
      </c>
      <c r="CY42" s="17">
        <v>-1.8891899999999999</v>
      </c>
      <c r="CZ42" s="17">
        <v>122.8</v>
      </c>
      <c r="DA42" s="17">
        <v>212.14591999999999</v>
      </c>
      <c r="DB42" s="17">
        <v>193.3091</v>
      </c>
      <c r="DC42" s="17">
        <v>-70.509100000000004</v>
      </c>
      <c r="DD42" s="17"/>
      <c r="DE42" s="17"/>
      <c r="DF42" s="17"/>
      <c r="DG42" s="17">
        <v>0</v>
      </c>
      <c r="DH42" s="17"/>
      <c r="DI42" s="17"/>
      <c r="DJ42" s="17"/>
      <c r="DK42" s="17">
        <v>0</v>
      </c>
      <c r="DL42" s="17"/>
      <c r="DM42" s="17"/>
      <c r="DN42" s="17"/>
      <c r="DO42" s="17">
        <v>0</v>
      </c>
      <c r="DP42" s="17">
        <v>6.5</v>
      </c>
      <c r="DQ42" s="17">
        <v>6.39</v>
      </c>
      <c r="DR42" s="17">
        <v>6.39</v>
      </c>
      <c r="DS42" s="17">
        <v>0.11</v>
      </c>
      <c r="DT42" s="17">
        <v>147.4</v>
      </c>
      <c r="DU42" s="17">
        <v>145.07772</v>
      </c>
      <c r="DV42" s="17"/>
      <c r="DW42" s="17">
        <v>147.4</v>
      </c>
      <c r="DX42" s="17">
        <v>24</v>
      </c>
      <c r="DY42" s="17">
        <v>29.759150000000002</v>
      </c>
      <c r="DZ42" s="17">
        <v>29.759150000000002</v>
      </c>
      <c r="EA42" s="17">
        <v>-5.75915</v>
      </c>
      <c r="EB42" s="17">
        <v>0</v>
      </c>
      <c r="EC42" s="17"/>
      <c r="ED42" s="17">
        <v>74.999920000000003</v>
      </c>
      <c r="EE42" s="17">
        <v>-74.999920000000003</v>
      </c>
      <c r="EF42" s="17">
        <v>16.2</v>
      </c>
      <c r="EG42" s="17">
        <v>16.841740000000001</v>
      </c>
      <c r="EH42" s="17">
        <v>16.841740000000001</v>
      </c>
      <c r="EI42" s="17">
        <v>-0.64173999999999998</v>
      </c>
      <c r="EJ42" s="17">
        <v>16.8</v>
      </c>
      <c r="EK42" s="17">
        <v>17.826840000000001</v>
      </c>
      <c r="EL42" s="17">
        <v>18.35116</v>
      </c>
      <c r="EM42" s="17">
        <v>-1.5511600000000001</v>
      </c>
      <c r="EN42" s="17">
        <v>11.7</v>
      </c>
      <c r="EO42" s="17">
        <v>11.619149999999999</v>
      </c>
      <c r="EP42" s="17">
        <v>11.619149999999999</v>
      </c>
      <c r="EQ42" s="17">
        <v>8.0850000000000005E-2</v>
      </c>
      <c r="ER42" s="17">
        <v>53.4</v>
      </c>
      <c r="ES42" s="17">
        <v>58.274009999999997</v>
      </c>
      <c r="ET42" s="17">
        <v>58.274009999999997</v>
      </c>
      <c r="EU42" s="17">
        <v>-4.8740100000000002</v>
      </c>
      <c r="EV42" s="17">
        <v>172.5</v>
      </c>
      <c r="EW42" s="17">
        <v>184.74316999999999</v>
      </c>
      <c r="EX42" s="17">
        <v>184.74316999999999</v>
      </c>
      <c r="EY42" s="17">
        <v>-12.243169999999999</v>
      </c>
      <c r="EZ42" s="17">
        <v>173.2</v>
      </c>
      <c r="FA42" s="17">
        <v>184.74316999999999</v>
      </c>
      <c r="FB42" s="17">
        <v>184.74316999999999</v>
      </c>
      <c r="FC42" s="17">
        <v>-11.54317</v>
      </c>
      <c r="FD42" s="17">
        <v>180.2</v>
      </c>
      <c r="FE42" s="17">
        <v>185.29795999999999</v>
      </c>
      <c r="FF42" s="17">
        <v>185.29795999999999</v>
      </c>
      <c r="FG42" s="17">
        <v>-5.0979599999999996</v>
      </c>
      <c r="FH42" s="17">
        <v>94</v>
      </c>
      <c r="FI42" s="17">
        <v>97.024550000000005</v>
      </c>
      <c r="FJ42" s="17">
        <v>109.84155</v>
      </c>
      <c r="FK42" s="17">
        <v>-15.84155</v>
      </c>
      <c r="FL42" s="17">
        <v>13.8</v>
      </c>
      <c r="FM42" s="17"/>
      <c r="FN42" s="17">
        <v>14.190580000000001</v>
      </c>
      <c r="FO42" s="17">
        <v>-0.39057999999999998</v>
      </c>
      <c r="FP42" s="17">
        <v>21.4</v>
      </c>
      <c r="FQ42" s="17">
        <v>20.724599999999999</v>
      </c>
      <c r="FR42" s="17">
        <v>20.724599999999999</v>
      </c>
      <c r="FS42" s="17">
        <v>0.6754</v>
      </c>
      <c r="FT42" s="17">
        <v>15.7</v>
      </c>
      <c r="FU42" s="17">
        <v>14.950369999999999</v>
      </c>
      <c r="FV42" s="17">
        <v>14.950369999999999</v>
      </c>
      <c r="FW42" s="17">
        <v>0.74963000000000002</v>
      </c>
      <c r="FX42" s="17">
        <v>63.8</v>
      </c>
      <c r="FY42" s="17">
        <v>75.786420000000007</v>
      </c>
      <c r="FZ42" s="17">
        <v>55.764530000000001</v>
      </c>
      <c r="GA42" s="17">
        <v>8.0354700000000001</v>
      </c>
      <c r="GB42" s="17"/>
      <c r="GC42" s="17"/>
      <c r="GD42" s="17"/>
      <c r="GE42" s="17">
        <v>0</v>
      </c>
      <c r="GF42" s="17"/>
      <c r="GG42" s="17"/>
      <c r="GH42" s="17"/>
      <c r="GI42" s="17">
        <v>0</v>
      </c>
      <c r="GJ42" s="17">
        <v>6.7</v>
      </c>
      <c r="GK42" s="17">
        <v>6.8787000000000003</v>
      </c>
      <c r="GL42" s="17">
        <v>6.8787000000000003</v>
      </c>
      <c r="GM42" s="17">
        <v>-0.1787</v>
      </c>
      <c r="GN42" s="17">
        <v>78.3</v>
      </c>
      <c r="GO42" s="17">
        <v>62.224339999999998</v>
      </c>
      <c r="GP42" s="17">
        <v>82.593090000000004</v>
      </c>
      <c r="GQ42" s="17">
        <v>-4.2930900000000003</v>
      </c>
      <c r="GR42" s="17"/>
      <c r="GS42" s="17"/>
      <c r="GT42" s="17"/>
      <c r="GU42" s="17">
        <v>0</v>
      </c>
      <c r="GV42" s="17"/>
      <c r="GW42" s="17"/>
      <c r="GX42" s="17"/>
      <c r="GY42" s="17">
        <v>0</v>
      </c>
      <c r="GZ42" s="17"/>
      <c r="HA42" s="17"/>
      <c r="HB42" s="17"/>
      <c r="HC42" s="17">
        <v>0</v>
      </c>
      <c r="HD42" s="17"/>
      <c r="HE42" s="17"/>
      <c r="HF42" s="17"/>
      <c r="HG42" s="17">
        <v>0</v>
      </c>
      <c r="HH42" s="17">
        <v>79.099999999999994</v>
      </c>
      <c r="HI42" s="17">
        <v>75.844179999999994</v>
      </c>
      <c r="HJ42" s="17">
        <v>75.422499999999999</v>
      </c>
      <c r="HK42" s="17">
        <v>3.6775000000000002</v>
      </c>
      <c r="HL42" s="17">
        <v>0</v>
      </c>
      <c r="HM42" s="17"/>
      <c r="HN42" s="17"/>
      <c r="HO42" s="17">
        <v>0</v>
      </c>
      <c r="HP42" s="17"/>
      <c r="HQ42" s="17"/>
      <c r="HR42" s="17"/>
      <c r="HS42" s="17">
        <v>0</v>
      </c>
      <c r="HT42" s="17">
        <v>41.4</v>
      </c>
      <c r="HU42" s="17">
        <v>45.291899999999998</v>
      </c>
      <c r="HV42" s="17">
        <v>45.291899999999998</v>
      </c>
      <c r="HW42" s="17">
        <v>-3.8919000000000001</v>
      </c>
      <c r="HX42" s="17"/>
      <c r="HY42" s="17"/>
      <c r="HZ42" s="17"/>
      <c r="IA42" s="17">
        <v>0</v>
      </c>
      <c r="IB42" s="17"/>
      <c r="IC42" s="17"/>
      <c r="ID42" s="17"/>
      <c r="IE42" s="17">
        <v>0</v>
      </c>
      <c r="IF42" s="17"/>
      <c r="IG42" s="17"/>
      <c r="IH42" s="17"/>
      <c r="II42" s="17">
        <v>0</v>
      </c>
      <c r="IJ42" s="17">
        <v>83.3</v>
      </c>
      <c r="IK42" s="17">
        <v>89.963570000000004</v>
      </c>
      <c r="IL42" s="17">
        <v>116.70689</v>
      </c>
      <c r="IM42" s="17">
        <v>-33.406889999999997</v>
      </c>
      <c r="IN42" s="17">
        <v>169.8</v>
      </c>
      <c r="IO42" s="17">
        <v>179.70362</v>
      </c>
      <c r="IP42" s="17">
        <v>179.70362</v>
      </c>
      <c r="IQ42" s="17">
        <v>-9.9036200000000001</v>
      </c>
      <c r="IR42" s="17">
        <v>167.9</v>
      </c>
      <c r="IS42" s="17">
        <v>179.70362</v>
      </c>
      <c r="IT42" s="17">
        <v>179.70362</v>
      </c>
      <c r="IU42" s="17">
        <v>-11.80362</v>
      </c>
      <c r="IV42" s="17">
        <v>199.6</v>
      </c>
      <c r="IW42" s="17">
        <v>179.70362</v>
      </c>
      <c r="IX42" s="17">
        <v>179.70362</v>
      </c>
      <c r="IY42" s="17">
        <v>19.896380000000001</v>
      </c>
      <c r="IZ42" s="17">
        <v>252.4</v>
      </c>
      <c r="JA42" s="17">
        <v>270.36489999999998</v>
      </c>
      <c r="JB42" s="17">
        <v>270.36489999999998</v>
      </c>
      <c r="JC42" s="17">
        <v>-17.9649</v>
      </c>
      <c r="JD42" s="17">
        <v>66.900000000000006</v>
      </c>
      <c r="JE42" s="17">
        <v>74.215509999999995</v>
      </c>
      <c r="JF42" s="17">
        <v>71.102429999999998</v>
      </c>
      <c r="JG42" s="17">
        <v>-4.2024299999999997</v>
      </c>
      <c r="JH42" s="17">
        <v>0</v>
      </c>
      <c r="JI42" s="17"/>
      <c r="JJ42" s="17">
        <v>35.657980000000002</v>
      </c>
      <c r="JK42" s="17">
        <v>-35.657980000000002</v>
      </c>
      <c r="JL42" s="17"/>
      <c r="JM42" s="17"/>
      <c r="JN42" s="17"/>
      <c r="JO42" s="17">
        <v>0</v>
      </c>
      <c r="JP42" s="17"/>
      <c r="JQ42" s="17"/>
      <c r="JR42" s="17"/>
      <c r="JS42" s="17">
        <v>0</v>
      </c>
      <c r="JT42" s="17"/>
      <c r="JU42" s="17"/>
      <c r="JV42" s="17"/>
      <c r="JW42" s="17">
        <v>0</v>
      </c>
      <c r="JX42" s="17">
        <v>23.2</v>
      </c>
      <c r="JY42" s="17">
        <v>26</v>
      </c>
      <c r="JZ42" s="17">
        <v>26</v>
      </c>
      <c r="KA42" s="17">
        <v>-2.8</v>
      </c>
      <c r="KB42" s="17"/>
      <c r="KC42" s="17"/>
      <c r="KD42" s="17"/>
      <c r="KE42" s="17">
        <v>0</v>
      </c>
      <c r="KF42" s="17"/>
      <c r="KG42" s="17"/>
      <c r="KH42" s="17"/>
      <c r="KI42" s="17">
        <v>0</v>
      </c>
      <c r="KJ42" s="17">
        <v>4.2</v>
      </c>
      <c r="KK42" s="17"/>
      <c r="KL42" s="17"/>
      <c r="KM42" s="17">
        <v>4.2</v>
      </c>
      <c r="KN42" s="17">
        <v>0.9</v>
      </c>
      <c r="KO42" s="17">
        <v>1.7937000000000001</v>
      </c>
      <c r="KP42" s="17">
        <v>1.7937000000000001</v>
      </c>
      <c r="KQ42" s="17">
        <v>-0.89370000000000005</v>
      </c>
      <c r="KR42" s="17">
        <v>164.3</v>
      </c>
      <c r="KS42" s="17">
        <v>155.13759999999999</v>
      </c>
      <c r="KT42" s="17">
        <v>142.03173000000001</v>
      </c>
      <c r="KU42" s="17">
        <v>22.268270000000001</v>
      </c>
      <c r="KV42" s="17">
        <v>83.9</v>
      </c>
      <c r="KW42" s="17">
        <v>97.250240000000005</v>
      </c>
      <c r="KX42" s="17">
        <v>112.47299</v>
      </c>
      <c r="KY42" s="17">
        <v>-28.572990000000001</v>
      </c>
      <c r="KZ42" s="17">
        <v>61.6</v>
      </c>
      <c r="LA42" s="17">
        <v>66.809659999999994</v>
      </c>
      <c r="LB42" s="17">
        <v>66.809659999999994</v>
      </c>
      <c r="LC42" s="17">
        <v>-5.2096600000000004</v>
      </c>
      <c r="LD42" s="17">
        <v>64.900000000000006</v>
      </c>
      <c r="LE42" s="17">
        <v>72.373869999999997</v>
      </c>
      <c r="LF42" s="17">
        <v>78.567959999999999</v>
      </c>
      <c r="LG42" s="17">
        <v>-13.667960000000001</v>
      </c>
      <c r="LH42" s="17">
        <v>30.2</v>
      </c>
      <c r="LI42" s="17">
        <v>29.806760000000001</v>
      </c>
      <c r="LJ42" s="17">
        <v>29.806760000000001</v>
      </c>
      <c r="LK42" s="17">
        <v>0.39323999999999998</v>
      </c>
      <c r="LL42" s="17">
        <v>114.9</v>
      </c>
      <c r="LM42" s="17"/>
      <c r="LN42" s="17">
        <v>114.15203</v>
      </c>
      <c r="LO42" s="17">
        <v>0.74797000000000002</v>
      </c>
      <c r="LP42" s="17">
        <v>47.9</v>
      </c>
      <c r="LQ42" s="17">
        <v>50.645899999999997</v>
      </c>
      <c r="LR42" s="17"/>
      <c r="LS42" s="17">
        <v>47.9</v>
      </c>
      <c r="LT42" s="17">
        <v>48.9</v>
      </c>
      <c r="LU42" s="17">
        <v>49.666240000000002</v>
      </c>
      <c r="LV42" s="17"/>
      <c r="LW42" s="17">
        <v>48.9</v>
      </c>
      <c r="LX42" s="17">
        <v>140.80000000000001</v>
      </c>
      <c r="LY42" s="17">
        <v>144.45616000000001</v>
      </c>
      <c r="LZ42" s="17">
        <v>144.45616000000001</v>
      </c>
      <c r="MA42" s="17">
        <v>-3.6561599999999999</v>
      </c>
      <c r="MB42" s="17">
        <v>142.69999999999999</v>
      </c>
      <c r="MC42" s="17">
        <v>144.45616000000001</v>
      </c>
      <c r="MD42" s="17">
        <v>144.45616000000001</v>
      </c>
      <c r="ME42" s="17">
        <v>-1.7561599999999999</v>
      </c>
      <c r="MF42" s="17">
        <v>168.8</v>
      </c>
      <c r="MG42" s="17">
        <v>144.88997000000001</v>
      </c>
      <c r="MH42" s="17">
        <v>144.88997000000001</v>
      </c>
      <c r="MI42" s="17">
        <v>23.910029999999999</v>
      </c>
      <c r="MJ42" s="17">
        <v>182.5</v>
      </c>
      <c r="MK42" s="17">
        <v>176.36183</v>
      </c>
      <c r="ML42" s="17">
        <v>176.36183</v>
      </c>
      <c r="MM42" s="17">
        <v>6.1381699999999997</v>
      </c>
      <c r="MN42" s="17"/>
      <c r="MO42" s="17"/>
      <c r="MP42" s="17"/>
      <c r="MQ42" s="17">
        <v>0</v>
      </c>
      <c r="MR42" s="17"/>
      <c r="MS42" s="17"/>
      <c r="MT42" s="17"/>
      <c r="MU42" s="17">
        <v>0</v>
      </c>
      <c r="MV42" s="17"/>
      <c r="MW42" s="17"/>
      <c r="MX42" s="17"/>
      <c r="MY42" s="17">
        <v>0</v>
      </c>
      <c r="MZ42" s="17"/>
      <c r="NA42" s="17"/>
      <c r="NB42" s="17"/>
      <c r="NC42" s="17">
        <v>0</v>
      </c>
      <c r="ND42" s="17">
        <v>207.9</v>
      </c>
      <c r="NE42" s="17">
        <v>205.29381000000001</v>
      </c>
      <c r="NF42" s="17">
        <v>205.29381000000001</v>
      </c>
      <c r="NG42" s="17">
        <v>2.6061899999999998</v>
      </c>
      <c r="NH42" s="17">
        <v>98.8</v>
      </c>
      <c r="NI42" s="17">
        <v>102.95515</v>
      </c>
      <c r="NJ42" s="17">
        <v>102.95515</v>
      </c>
      <c r="NK42" s="17">
        <v>-4.1551499999999999</v>
      </c>
      <c r="NL42" s="17">
        <v>8.1</v>
      </c>
      <c r="NM42" s="17">
        <v>7.2179500000000001</v>
      </c>
      <c r="NN42" s="17">
        <v>7.2179500000000001</v>
      </c>
      <c r="NO42" s="17">
        <v>0.88205</v>
      </c>
      <c r="NP42" s="17">
        <v>5.6</v>
      </c>
      <c r="NQ42" s="17">
        <v>6.1192099999999998</v>
      </c>
      <c r="NR42" s="17">
        <v>6.1192099999999998</v>
      </c>
      <c r="NS42" s="17">
        <v>-0.51920999999999995</v>
      </c>
      <c r="NT42" s="17">
        <v>106.7</v>
      </c>
      <c r="NU42" s="17">
        <v>71.430000000000007</v>
      </c>
      <c r="NV42" s="17">
        <v>72.4602</v>
      </c>
      <c r="NW42" s="17">
        <v>34.239800000000002</v>
      </c>
      <c r="NX42" s="17">
        <v>13.3</v>
      </c>
      <c r="NY42" s="17">
        <v>13.9</v>
      </c>
      <c r="NZ42" s="17">
        <v>7.63</v>
      </c>
      <c r="OA42" s="17">
        <v>5.67</v>
      </c>
      <c r="OB42" s="17">
        <v>15.6</v>
      </c>
      <c r="OC42" s="17">
        <v>12.27</v>
      </c>
      <c r="OD42" s="17">
        <v>12.0862</v>
      </c>
      <c r="OE42" s="17">
        <v>3.5137999999999998</v>
      </c>
      <c r="OF42" s="17"/>
      <c r="OG42" s="17"/>
      <c r="OH42" s="17"/>
      <c r="OI42" s="17">
        <v>0</v>
      </c>
      <c r="OJ42" s="17">
        <v>0.1</v>
      </c>
      <c r="OK42" s="17"/>
      <c r="OL42" s="17"/>
      <c r="OM42" s="17">
        <v>0.1</v>
      </c>
      <c r="ON42" s="17">
        <v>4.2</v>
      </c>
      <c r="OO42" s="17">
        <v>5.0844100000000001</v>
      </c>
      <c r="OP42" s="17">
        <v>20.103680000000001</v>
      </c>
      <c r="OQ42" s="17">
        <v>-15.90368</v>
      </c>
      <c r="OR42" s="17">
        <v>10</v>
      </c>
      <c r="OS42" s="17">
        <v>9</v>
      </c>
      <c r="OT42" s="17">
        <v>9</v>
      </c>
      <c r="OU42" s="17">
        <v>1</v>
      </c>
      <c r="OV42" s="17">
        <v>1.1000000000000001</v>
      </c>
      <c r="OW42" s="17">
        <v>1.34755</v>
      </c>
      <c r="OX42" s="17">
        <v>1.34755</v>
      </c>
      <c r="OY42" s="17">
        <v>-0.24754999999999999</v>
      </c>
      <c r="OZ42" s="17">
        <v>42.8</v>
      </c>
      <c r="PA42" s="17">
        <v>42.194200000000002</v>
      </c>
      <c r="PB42" s="17">
        <v>42.194200000000002</v>
      </c>
      <c r="PC42" s="17">
        <v>0.60580000000000001</v>
      </c>
      <c r="PD42" s="17">
        <v>22.3</v>
      </c>
      <c r="PE42" s="17">
        <v>23.32</v>
      </c>
      <c r="PF42" s="17">
        <v>23.32</v>
      </c>
      <c r="PG42" s="17">
        <v>-1.02</v>
      </c>
      <c r="PH42" s="17">
        <v>0.4</v>
      </c>
      <c r="PI42" s="17">
        <v>0.43</v>
      </c>
      <c r="PJ42" s="17">
        <v>0.43</v>
      </c>
      <c r="PK42" s="17">
        <v>-0.03</v>
      </c>
      <c r="PL42" s="17">
        <v>0</v>
      </c>
      <c r="PM42" s="17">
        <v>1.2</v>
      </c>
      <c r="PN42" s="17">
        <v>1.2</v>
      </c>
      <c r="PO42" s="17">
        <v>-1.2</v>
      </c>
      <c r="PP42" s="17">
        <v>5.2</v>
      </c>
      <c r="PQ42" s="17">
        <v>2.5</v>
      </c>
      <c r="PR42" s="17">
        <v>2.5</v>
      </c>
      <c r="PS42" s="17">
        <v>2.7</v>
      </c>
      <c r="PT42" s="17">
        <v>15.9</v>
      </c>
      <c r="PU42" s="17">
        <v>16.9132</v>
      </c>
      <c r="PV42" s="17">
        <v>2.07254</v>
      </c>
      <c r="PW42" s="17">
        <v>13.82746</v>
      </c>
      <c r="PX42" s="17">
        <v>0</v>
      </c>
      <c r="PY42" s="17">
        <v>3.5</v>
      </c>
      <c r="PZ42" s="17">
        <v>3.5</v>
      </c>
      <c r="QA42" s="17">
        <v>-3.5</v>
      </c>
      <c r="QB42" s="17">
        <v>3.2</v>
      </c>
      <c r="QC42" s="17">
        <v>3.1</v>
      </c>
      <c r="QD42" s="17">
        <v>3.1</v>
      </c>
      <c r="QE42" s="17">
        <v>0.1</v>
      </c>
      <c r="QF42" s="17">
        <v>3.2</v>
      </c>
      <c r="QG42" s="17">
        <v>3.5</v>
      </c>
      <c r="QH42" s="17">
        <v>3.5</v>
      </c>
      <c r="QI42" s="17">
        <v>-0.3</v>
      </c>
      <c r="QJ42" s="17">
        <v>13.7</v>
      </c>
      <c r="QK42" s="17">
        <v>14.492749999999999</v>
      </c>
      <c r="QL42" s="17">
        <v>14.492749999999999</v>
      </c>
      <c r="QM42" s="17">
        <v>-0.79274999999999995</v>
      </c>
      <c r="QN42" s="17">
        <v>4.2</v>
      </c>
      <c r="QO42" s="17">
        <v>2.1404999999999998</v>
      </c>
      <c r="QP42" s="17">
        <v>2.1404999999999998</v>
      </c>
      <c r="QQ42" s="17">
        <v>2.0594999999999999</v>
      </c>
      <c r="QR42" s="17">
        <v>5.6</v>
      </c>
      <c r="QS42" s="17">
        <v>3.3111000000000002</v>
      </c>
      <c r="QT42" s="17">
        <v>3.3111000000000002</v>
      </c>
      <c r="QU42" s="17">
        <v>2.2888999999999999</v>
      </c>
      <c r="QV42" s="17">
        <v>29.5</v>
      </c>
      <c r="QW42" s="17">
        <v>20.38</v>
      </c>
      <c r="QX42" s="17">
        <v>19.755500000000001</v>
      </c>
      <c r="QY42" s="17">
        <v>9.7445000000000004</v>
      </c>
      <c r="QZ42" s="17">
        <v>77</v>
      </c>
      <c r="RA42" s="17">
        <v>56.56</v>
      </c>
      <c r="RB42" s="17">
        <v>54.006999999999998</v>
      </c>
      <c r="RC42" s="17">
        <v>22.992999999999999</v>
      </c>
      <c r="RD42" s="17">
        <v>0.1</v>
      </c>
      <c r="RE42" s="17">
        <v>0.43190000000000001</v>
      </c>
      <c r="RF42" s="17">
        <v>0.43190000000000001</v>
      </c>
      <c r="RG42" s="17">
        <v>-0.33189999999999997</v>
      </c>
      <c r="RH42" s="17">
        <v>2.1</v>
      </c>
      <c r="RI42" s="17">
        <v>2.15</v>
      </c>
      <c r="RJ42" s="17">
        <v>2.15</v>
      </c>
      <c r="RK42" s="17">
        <v>-0.05</v>
      </c>
      <c r="RL42" s="17">
        <v>16.7</v>
      </c>
      <c r="RM42" s="17">
        <v>19.67726</v>
      </c>
      <c r="RN42" s="17">
        <v>19.67727</v>
      </c>
      <c r="RO42" s="17">
        <v>-2.9772699999999999</v>
      </c>
      <c r="RP42" s="17">
        <v>1.7</v>
      </c>
      <c r="RQ42" s="17">
        <v>1.5992</v>
      </c>
      <c r="RR42" s="17">
        <v>1.5992</v>
      </c>
      <c r="RS42" s="17">
        <v>0.1008</v>
      </c>
      <c r="RT42" s="17"/>
      <c r="RU42" s="17"/>
      <c r="RV42" s="17"/>
      <c r="RW42" s="17">
        <v>0</v>
      </c>
      <c r="RX42" s="17">
        <v>3.7</v>
      </c>
      <c r="RY42" s="17">
        <v>3.8</v>
      </c>
      <c r="RZ42" s="17">
        <v>3.8</v>
      </c>
      <c r="SA42" s="17">
        <v>-0.1</v>
      </c>
      <c r="SB42" s="17">
        <v>0.1</v>
      </c>
      <c r="SC42" s="17">
        <v>0.15790000000000001</v>
      </c>
      <c r="SD42" s="17">
        <v>0.15790000000000001</v>
      </c>
      <c r="SE42" s="17">
        <v>-5.79E-2</v>
      </c>
      <c r="SF42" s="17">
        <v>0.1</v>
      </c>
      <c r="SG42" s="17">
        <v>0.33800000000000002</v>
      </c>
      <c r="SH42" s="17">
        <v>0.33800000000000002</v>
      </c>
      <c r="SI42" s="17">
        <v>-0.23799999999999999</v>
      </c>
      <c r="SJ42" s="17">
        <v>3.7</v>
      </c>
      <c r="SK42" s="17">
        <v>3.9</v>
      </c>
      <c r="SL42" s="17">
        <v>3.9</v>
      </c>
      <c r="SM42" s="17">
        <v>-0.2</v>
      </c>
      <c r="SN42" s="17">
        <v>3</v>
      </c>
      <c r="SO42" s="17">
        <v>3.3</v>
      </c>
      <c r="SP42" s="17">
        <v>3.3</v>
      </c>
      <c r="SQ42" s="17">
        <v>-0.3</v>
      </c>
      <c r="SR42" s="17">
        <v>2.4</v>
      </c>
      <c r="SS42" s="17">
        <v>3</v>
      </c>
      <c r="ST42" s="17">
        <v>3</v>
      </c>
      <c r="SU42" s="17">
        <v>-0.6</v>
      </c>
      <c r="SV42" s="17">
        <v>3.7</v>
      </c>
      <c r="SW42" s="17">
        <v>4.5</v>
      </c>
      <c r="SX42" s="17">
        <v>4.5</v>
      </c>
      <c r="SY42" s="17">
        <v>-0.8</v>
      </c>
      <c r="SZ42" s="17">
        <v>17.600000000000001</v>
      </c>
      <c r="TA42" s="17">
        <v>22.97</v>
      </c>
      <c r="TB42" s="17">
        <v>23.412700000000001</v>
      </c>
      <c r="TC42" s="17">
        <v>-5.8127000000000004</v>
      </c>
      <c r="TD42" s="17">
        <v>33.200000000000003</v>
      </c>
      <c r="TE42" s="17">
        <v>52.77</v>
      </c>
      <c r="TF42" s="17">
        <v>57.3611</v>
      </c>
      <c r="TG42" s="17">
        <v>-24.161100000000001</v>
      </c>
      <c r="TH42" s="17">
        <v>6.4</v>
      </c>
      <c r="TI42" s="17">
        <v>6.5789999999999997</v>
      </c>
      <c r="TJ42" s="17">
        <v>6.5789999999999997</v>
      </c>
      <c r="TK42" s="17">
        <v>-0.17899999999999999</v>
      </c>
      <c r="TL42" s="17">
        <v>112.9</v>
      </c>
      <c r="TM42" s="17">
        <v>114.27</v>
      </c>
      <c r="TN42" s="17">
        <v>75.698300000000003</v>
      </c>
      <c r="TO42" s="17">
        <v>37.201700000000002</v>
      </c>
      <c r="TP42" s="17">
        <v>114.3</v>
      </c>
      <c r="TQ42" s="17">
        <v>91.88</v>
      </c>
      <c r="TR42" s="17">
        <v>84.61</v>
      </c>
      <c r="TS42" s="17">
        <v>29.69</v>
      </c>
      <c r="TT42" s="17">
        <v>19.899999999999999</v>
      </c>
      <c r="TU42" s="17">
        <v>13.73</v>
      </c>
      <c r="TV42" s="17">
        <v>9.8676999999999992</v>
      </c>
      <c r="TW42" s="17">
        <v>10.032299999999999</v>
      </c>
      <c r="TX42" s="17">
        <v>15.2</v>
      </c>
      <c r="TY42" s="17">
        <v>10.52</v>
      </c>
      <c r="TZ42" s="17">
        <v>8.4970999999999997</v>
      </c>
      <c r="UA42" s="17">
        <v>6.7028999999999996</v>
      </c>
      <c r="UB42" s="17">
        <v>25.2</v>
      </c>
      <c r="UC42" s="17">
        <v>14.89</v>
      </c>
      <c r="UD42" s="17">
        <v>14.89</v>
      </c>
      <c r="UE42" s="17">
        <v>10.31</v>
      </c>
      <c r="UF42" s="17">
        <v>4.0999999999999996</v>
      </c>
      <c r="UG42" s="17">
        <v>5</v>
      </c>
      <c r="UH42" s="17">
        <v>5</v>
      </c>
      <c r="UI42" s="17">
        <v>-0.9</v>
      </c>
      <c r="UJ42" s="17">
        <v>1.8</v>
      </c>
      <c r="UK42" s="17">
        <v>2.2000000000000002</v>
      </c>
      <c r="UL42" s="17">
        <v>2.2000000000000002</v>
      </c>
      <c r="UM42" s="17">
        <v>-0.4</v>
      </c>
      <c r="UN42" s="17">
        <v>7.7</v>
      </c>
      <c r="UO42" s="17">
        <v>7.2</v>
      </c>
      <c r="UP42" s="17">
        <v>7.2</v>
      </c>
      <c r="UQ42" s="17">
        <v>0.5</v>
      </c>
      <c r="UR42" s="17">
        <v>2.8</v>
      </c>
      <c r="US42" s="17">
        <v>3.4</v>
      </c>
      <c r="UT42" s="17">
        <v>3.4</v>
      </c>
      <c r="UU42" s="17">
        <v>-0.6</v>
      </c>
      <c r="UV42" s="17">
        <v>3.3</v>
      </c>
      <c r="UW42" s="17">
        <v>3.4</v>
      </c>
      <c r="UX42" s="17">
        <v>3.4</v>
      </c>
      <c r="UY42" s="17">
        <v>-0.1</v>
      </c>
      <c r="UZ42" s="17">
        <v>3.5</v>
      </c>
      <c r="VA42" s="17">
        <v>4</v>
      </c>
      <c r="VB42" s="17">
        <v>4</v>
      </c>
      <c r="VC42" s="17">
        <v>-0.5</v>
      </c>
      <c r="VD42" s="17">
        <v>16.3</v>
      </c>
      <c r="VE42" s="17">
        <v>12.15</v>
      </c>
      <c r="VF42" s="17">
        <v>11.6302</v>
      </c>
      <c r="VG42" s="17">
        <v>4.6698000000000004</v>
      </c>
      <c r="VH42" s="17">
        <v>50.6</v>
      </c>
      <c r="VI42" s="17">
        <v>42.369500000000002</v>
      </c>
      <c r="VJ42" s="17">
        <v>42.369500000000002</v>
      </c>
      <c r="VK42" s="17">
        <v>8.2304999999999993</v>
      </c>
      <c r="VL42" s="17">
        <v>2.2000000000000002</v>
      </c>
      <c r="VM42" s="17">
        <v>1.6492</v>
      </c>
      <c r="VN42" s="17">
        <v>1.6492</v>
      </c>
      <c r="VO42" s="17">
        <v>0.55079999999999996</v>
      </c>
      <c r="VP42" s="17">
        <v>21.5</v>
      </c>
      <c r="VQ42" s="17">
        <v>48</v>
      </c>
      <c r="VR42" s="17">
        <v>48</v>
      </c>
      <c r="VS42" s="17">
        <v>-26.5</v>
      </c>
      <c r="VT42" s="17">
        <v>0.6</v>
      </c>
      <c r="VU42" s="17">
        <v>0.6</v>
      </c>
      <c r="VV42" s="17">
        <v>0.6</v>
      </c>
      <c r="VW42" s="17">
        <v>0</v>
      </c>
      <c r="VX42" s="17">
        <v>124.4</v>
      </c>
      <c r="VY42" s="17">
        <v>115.36</v>
      </c>
      <c r="VZ42" s="17">
        <v>112</v>
      </c>
      <c r="WA42" s="17">
        <v>12.4</v>
      </c>
      <c r="WB42" s="17">
        <v>149.80000000000001</v>
      </c>
      <c r="WC42" s="17">
        <v>132.94</v>
      </c>
      <c r="WD42" s="17">
        <v>128</v>
      </c>
      <c r="WE42" s="17">
        <v>21.8</v>
      </c>
      <c r="WF42" s="17">
        <v>19.8</v>
      </c>
      <c r="WG42" s="17">
        <v>34.56</v>
      </c>
      <c r="WH42" s="17">
        <v>34.56</v>
      </c>
      <c r="WI42" s="17">
        <v>-14.76</v>
      </c>
      <c r="WJ42" s="17"/>
      <c r="WK42" s="17"/>
      <c r="WL42" s="17"/>
      <c r="WM42" s="17">
        <v>0</v>
      </c>
      <c r="WN42" s="17">
        <v>4.3</v>
      </c>
      <c r="WO42" s="17">
        <v>4.2</v>
      </c>
      <c r="WP42" s="17">
        <v>4.2</v>
      </c>
      <c r="WQ42" s="17">
        <v>0.1</v>
      </c>
      <c r="WR42" s="17">
        <v>2.2999999999999998</v>
      </c>
      <c r="WS42" s="17">
        <v>1.1499999999999999</v>
      </c>
      <c r="WT42" s="17">
        <v>1.1499999999999999</v>
      </c>
      <c r="WU42" s="17">
        <v>1.1499999999999999</v>
      </c>
      <c r="WV42" s="17">
        <v>2.2000000000000002</v>
      </c>
      <c r="WW42" s="17">
        <v>2.2999999999999998</v>
      </c>
      <c r="WX42" s="17">
        <v>2.2999999999999998</v>
      </c>
      <c r="WY42" s="17">
        <v>-0.1</v>
      </c>
      <c r="WZ42" s="17">
        <v>0</v>
      </c>
      <c r="XA42" s="17"/>
      <c r="XB42" s="17"/>
      <c r="XC42" s="17">
        <v>0</v>
      </c>
      <c r="XD42" s="17">
        <v>1.8</v>
      </c>
      <c r="XE42" s="17">
        <v>1.6395999999999999</v>
      </c>
      <c r="XF42" s="17">
        <v>1.6395999999999999</v>
      </c>
      <c r="XG42" s="17">
        <v>0.16039999999999999</v>
      </c>
      <c r="XH42" s="17">
        <v>6.7</v>
      </c>
      <c r="XI42" s="17">
        <v>6.4</v>
      </c>
      <c r="XJ42" s="17">
        <v>6.4</v>
      </c>
      <c r="XK42" s="17">
        <v>0.3</v>
      </c>
      <c r="XL42" s="17">
        <v>20.2</v>
      </c>
      <c r="XM42" s="17">
        <v>18.840579999999999</v>
      </c>
      <c r="XN42" s="17">
        <v>18.840579999999999</v>
      </c>
      <c r="XO42" s="17">
        <v>1.3594200000000001</v>
      </c>
      <c r="XP42" s="17">
        <v>10.1</v>
      </c>
      <c r="XQ42" s="17">
        <v>9.9</v>
      </c>
      <c r="XR42" s="17">
        <v>9.9</v>
      </c>
      <c r="XS42" s="17">
        <v>0.2</v>
      </c>
      <c r="XT42" s="17">
        <v>8.6</v>
      </c>
      <c r="XU42" s="17">
        <v>10.43478</v>
      </c>
      <c r="XV42" s="17">
        <v>10.43478</v>
      </c>
      <c r="XW42" s="17">
        <v>-1.8347800000000001</v>
      </c>
      <c r="XX42" s="17"/>
      <c r="XY42" s="17"/>
      <c r="XZ42" s="17"/>
      <c r="YA42" s="17">
        <v>0</v>
      </c>
      <c r="YB42" s="17"/>
      <c r="YC42" s="17"/>
      <c r="YD42" s="17"/>
      <c r="YE42" s="17">
        <v>0</v>
      </c>
      <c r="YF42" s="17"/>
      <c r="YG42" s="17"/>
      <c r="YH42" s="17"/>
      <c r="YI42" s="17">
        <v>0</v>
      </c>
      <c r="YJ42" s="17"/>
      <c r="YK42" s="17"/>
      <c r="YL42" s="17">
        <v>14.492749999999999</v>
      </c>
      <c r="YM42" s="17">
        <v>-14.492749999999999</v>
      </c>
      <c r="YN42" s="17">
        <v>8.8000000000000007</v>
      </c>
      <c r="YO42" s="17">
        <v>8.1999999999999993</v>
      </c>
      <c r="YP42" s="17">
        <v>8.1999999999999993</v>
      </c>
      <c r="YQ42" s="17">
        <v>0.6</v>
      </c>
      <c r="YR42" s="17">
        <v>11</v>
      </c>
      <c r="YS42" s="17">
        <v>10.628019999999999</v>
      </c>
      <c r="YT42" s="17">
        <v>10.628019999999999</v>
      </c>
      <c r="YU42" s="17">
        <v>0.37197999999999998</v>
      </c>
      <c r="YV42" s="17">
        <v>8.1999999999999993</v>
      </c>
      <c r="YW42" s="17">
        <v>12.13527</v>
      </c>
      <c r="YX42" s="17">
        <v>12.13527</v>
      </c>
      <c r="YY42" s="17">
        <v>-3.93527</v>
      </c>
    </row>
    <row r="43" spans="1:675" ht="24" customHeight="1" x14ac:dyDescent="0.3">
      <c r="A43" s="1"/>
      <c r="B43" s="16" t="s">
        <v>62</v>
      </c>
      <c r="C43" s="16" t="s">
        <v>835</v>
      </c>
      <c r="D43" s="17">
        <v>80.400000000000006</v>
      </c>
      <c r="E43" s="17">
        <v>115.61875999999999</v>
      </c>
      <c r="F43" s="17">
        <v>112.67258</v>
      </c>
      <c r="G43" s="17">
        <v>-32.272579999999998</v>
      </c>
      <c r="H43" s="17">
        <v>645.1</v>
      </c>
      <c r="I43" s="17">
        <v>615.00229999999999</v>
      </c>
      <c r="J43" s="17">
        <v>655.76232000000005</v>
      </c>
      <c r="K43" s="17">
        <v>-10.662319999999999</v>
      </c>
      <c r="L43" s="17">
        <v>216.6</v>
      </c>
      <c r="M43" s="17">
        <v>199.10464999999999</v>
      </c>
      <c r="N43" s="17">
        <v>212.30054999999999</v>
      </c>
      <c r="O43" s="17">
        <v>4.2994500000000002</v>
      </c>
      <c r="P43" s="17"/>
      <c r="Q43" s="17"/>
      <c r="R43" s="17"/>
      <c r="S43" s="17">
        <v>0</v>
      </c>
      <c r="T43" s="17"/>
      <c r="U43" s="17"/>
      <c r="V43" s="17"/>
      <c r="W43" s="17">
        <v>0</v>
      </c>
      <c r="X43" s="17">
        <v>10.3</v>
      </c>
      <c r="Y43" s="17">
        <v>10.3627</v>
      </c>
      <c r="Z43" s="17">
        <v>10.3627</v>
      </c>
      <c r="AA43" s="17">
        <v>-6.2700000000000006E-2</v>
      </c>
      <c r="AB43" s="17">
        <v>87.3</v>
      </c>
      <c r="AC43" s="17">
        <v>88.201400000000007</v>
      </c>
      <c r="AD43" s="17">
        <v>87.85</v>
      </c>
      <c r="AE43" s="17">
        <v>-0.55000000000000004</v>
      </c>
      <c r="AF43" s="17"/>
      <c r="AG43" s="17"/>
      <c r="AH43" s="17"/>
      <c r="AI43" s="17">
        <v>0</v>
      </c>
      <c r="AJ43" s="17"/>
      <c r="AK43" s="17"/>
      <c r="AL43" s="17"/>
      <c r="AM43" s="17">
        <v>0</v>
      </c>
      <c r="AN43" s="17">
        <v>178.8</v>
      </c>
      <c r="AO43" s="17">
        <v>189.81003000000001</v>
      </c>
      <c r="AP43" s="17">
        <v>189.81003000000001</v>
      </c>
      <c r="AQ43" s="17">
        <v>-11.01003</v>
      </c>
      <c r="AR43" s="17">
        <v>197.6</v>
      </c>
      <c r="AS43" s="17">
        <v>189.81003000000001</v>
      </c>
      <c r="AT43" s="17">
        <v>189.81003000000001</v>
      </c>
      <c r="AU43" s="17">
        <v>7.7899700000000003</v>
      </c>
      <c r="AV43" s="17">
        <v>197.2</v>
      </c>
      <c r="AW43" s="17">
        <v>189.81003000000001</v>
      </c>
      <c r="AX43" s="17">
        <v>189.81003000000001</v>
      </c>
      <c r="AY43" s="17">
        <v>7.3899699999999999</v>
      </c>
      <c r="AZ43" s="17">
        <v>281.2</v>
      </c>
      <c r="BA43" s="17">
        <v>285.57004000000001</v>
      </c>
      <c r="BB43" s="17">
        <v>285.57004000000001</v>
      </c>
      <c r="BC43" s="17">
        <v>-4.3700400000000004</v>
      </c>
      <c r="BD43" s="17">
        <v>206.9</v>
      </c>
      <c r="BE43" s="17">
        <v>204.02636000000001</v>
      </c>
      <c r="BF43" s="17">
        <v>206.04143999999999</v>
      </c>
      <c r="BG43" s="17">
        <v>0.85855999999999999</v>
      </c>
      <c r="BH43" s="17"/>
      <c r="BI43" s="17"/>
      <c r="BJ43" s="17">
        <v>103.33009</v>
      </c>
      <c r="BK43" s="17">
        <v>-103.33009</v>
      </c>
      <c r="BL43" s="17">
        <v>295.10000000000002</v>
      </c>
      <c r="BM43" s="17">
        <v>441.73957000000001</v>
      </c>
      <c r="BN43" s="17">
        <v>361.64181000000002</v>
      </c>
      <c r="BO43" s="17">
        <v>-66.541809999999998</v>
      </c>
      <c r="BP43" s="17">
        <v>3</v>
      </c>
      <c r="BQ43" s="17">
        <v>3.8975900000000001</v>
      </c>
      <c r="BR43" s="17">
        <v>3.8975900000000001</v>
      </c>
      <c r="BS43" s="17">
        <v>-0.89759</v>
      </c>
      <c r="BT43" s="17"/>
      <c r="BU43" s="17"/>
      <c r="BV43" s="17"/>
      <c r="BW43" s="17">
        <v>0</v>
      </c>
      <c r="BX43" s="17"/>
      <c r="BY43" s="17"/>
      <c r="BZ43" s="17"/>
      <c r="CA43" s="17">
        <v>0</v>
      </c>
      <c r="CB43" s="17"/>
      <c r="CC43" s="17"/>
      <c r="CD43" s="17"/>
      <c r="CE43" s="17">
        <v>0</v>
      </c>
      <c r="CF43" s="17">
        <v>100</v>
      </c>
      <c r="CG43" s="17">
        <v>107.16118</v>
      </c>
      <c r="CH43" s="17">
        <v>107.16118</v>
      </c>
      <c r="CI43" s="17">
        <v>-7.1611799999999999</v>
      </c>
      <c r="CJ43" s="17">
        <v>7.4</v>
      </c>
      <c r="CK43" s="17">
        <v>7.1638500000000001</v>
      </c>
      <c r="CL43" s="17">
        <v>7.1638500000000001</v>
      </c>
      <c r="CM43" s="17">
        <v>0.23615</v>
      </c>
      <c r="CN43" s="17">
        <v>5.2</v>
      </c>
      <c r="CO43" s="17">
        <v>3.8468200000000001</v>
      </c>
      <c r="CP43" s="17">
        <v>3.8468200000000001</v>
      </c>
      <c r="CQ43" s="17">
        <v>1.35318</v>
      </c>
      <c r="CR43" s="17">
        <v>22.6</v>
      </c>
      <c r="CS43" s="17">
        <v>22.280850000000001</v>
      </c>
      <c r="CT43" s="17">
        <v>22.280850000000001</v>
      </c>
      <c r="CU43" s="17">
        <v>0.31914999999999999</v>
      </c>
      <c r="CV43" s="17">
        <v>62</v>
      </c>
      <c r="CW43" s="17">
        <v>70.895700000000005</v>
      </c>
      <c r="CX43" s="17">
        <v>70.854169999999996</v>
      </c>
      <c r="CY43" s="17">
        <v>-8.8541699999999999</v>
      </c>
      <c r="CZ43" s="17">
        <v>80.3</v>
      </c>
      <c r="DA43" s="17">
        <v>151.49440000000001</v>
      </c>
      <c r="DB43" s="17">
        <v>143.45770999999999</v>
      </c>
      <c r="DC43" s="17">
        <v>-63.157710000000002</v>
      </c>
      <c r="DD43" s="17"/>
      <c r="DE43" s="17"/>
      <c r="DF43" s="17"/>
      <c r="DG43" s="17">
        <v>0</v>
      </c>
      <c r="DH43" s="17"/>
      <c r="DI43" s="17"/>
      <c r="DJ43" s="17"/>
      <c r="DK43" s="17">
        <v>0</v>
      </c>
      <c r="DL43" s="17"/>
      <c r="DM43" s="17"/>
      <c r="DN43" s="17"/>
      <c r="DO43" s="17">
        <v>0</v>
      </c>
      <c r="DP43" s="17">
        <v>6.5</v>
      </c>
      <c r="DQ43" s="17">
        <v>6.39</v>
      </c>
      <c r="DR43" s="17">
        <v>6.39</v>
      </c>
      <c r="DS43" s="17">
        <v>0.11</v>
      </c>
      <c r="DT43" s="17">
        <v>149</v>
      </c>
      <c r="DU43" s="17">
        <v>145.07772</v>
      </c>
      <c r="DV43" s="17">
        <v>145.07772</v>
      </c>
      <c r="DW43" s="17">
        <v>3.9222800000000002</v>
      </c>
      <c r="DX43" s="17">
        <v>24.9</v>
      </c>
      <c r="DY43" s="17">
        <v>29.759150000000002</v>
      </c>
      <c r="DZ43" s="17">
        <v>29.759150000000002</v>
      </c>
      <c r="EA43" s="17">
        <v>-4.8591499999999996</v>
      </c>
      <c r="EB43" s="17">
        <v>0</v>
      </c>
      <c r="EC43" s="17"/>
      <c r="ED43" s="17">
        <v>69.639579999999995</v>
      </c>
      <c r="EE43" s="17">
        <v>-69.639579999999995</v>
      </c>
      <c r="EF43" s="17">
        <v>15.8</v>
      </c>
      <c r="EG43" s="17">
        <v>16.841740000000001</v>
      </c>
      <c r="EH43" s="17">
        <v>16.841740000000001</v>
      </c>
      <c r="EI43" s="17">
        <v>-1.0417400000000001</v>
      </c>
      <c r="EJ43" s="17">
        <v>16.600000000000001</v>
      </c>
      <c r="EK43" s="17">
        <v>17.826840000000001</v>
      </c>
      <c r="EL43" s="17">
        <v>18.35116</v>
      </c>
      <c r="EM43" s="17">
        <v>-1.75116</v>
      </c>
      <c r="EN43" s="17">
        <v>11.7</v>
      </c>
      <c r="EO43" s="17">
        <v>11.61957</v>
      </c>
      <c r="EP43" s="17">
        <v>11.61957</v>
      </c>
      <c r="EQ43" s="17">
        <v>8.0430000000000001E-2</v>
      </c>
      <c r="ER43" s="17">
        <v>53.7</v>
      </c>
      <c r="ES43" s="17">
        <v>58.274009999999997</v>
      </c>
      <c r="ET43" s="17">
        <v>58.274009999999997</v>
      </c>
      <c r="EU43" s="17">
        <v>-4.5740100000000004</v>
      </c>
      <c r="EV43" s="17">
        <v>175.3</v>
      </c>
      <c r="EW43" s="17">
        <v>184.74316999999999</v>
      </c>
      <c r="EX43" s="17">
        <v>184.74316999999999</v>
      </c>
      <c r="EY43" s="17">
        <v>-9.4431700000000003</v>
      </c>
      <c r="EZ43" s="17">
        <v>175.9</v>
      </c>
      <c r="FA43" s="17">
        <v>184.74316999999999</v>
      </c>
      <c r="FB43" s="17">
        <v>184.74316999999999</v>
      </c>
      <c r="FC43" s="17">
        <v>-8.8431700000000006</v>
      </c>
      <c r="FD43" s="17">
        <v>180</v>
      </c>
      <c r="FE43" s="17">
        <v>185.29795999999999</v>
      </c>
      <c r="FF43" s="17">
        <v>185.29795999999999</v>
      </c>
      <c r="FG43" s="17">
        <v>-5.2979599999999998</v>
      </c>
      <c r="FH43" s="17">
        <v>96</v>
      </c>
      <c r="FI43" s="17">
        <v>93.227770000000007</v>
      </c>
      <c r="FJ43" s="17">
        <v>97.58811</v>
      </c>
      <c r="FK43" s="17">
        <v>-1.5881099999999999</v>
      </c>
      <c r="FL43" s="17">
        <v>17.600000000000001</v>
      </c>
      <c r="FM43" s="17">
        <v>18.000029999999999</v>
      </c>
      <c r="FN43" s="17">
        <v>4.1450800000000001</v>
      </c>
      <c r="FO43" s="17">
        <v>13.45492</v>
      </c>
      <c r="FP43" s="17">
        <v>21.8</v>
      </c>
      <c r="FQ43" s="17">
        <v>20.724599999999999</v>
      </c>
      <c r="FR43" s="17">
        <v>20.724599999999999</v>
      </c>
      <c r="FS43" s="17">
        <v>1.0753999999999999</v>
      </c>
      <c r="FT43" s="17">
        <v>15.6</v>
      </c>
      <c r="FU43" s="17">
        <v>14.950369999999999</v>
      </c>
      <c r="FV43" s="17">
        <v>14.950369999999999</v>
      </c>
      <c r="FW43" s="17">
        <v>0.64963000000000004</v>
      </c>
      <c r="FX43" s="17">
        <v>66</v>
      </c>
      <c r="FY43" s="17">
        <v>67.143370000000004</v>
      </c>
      <c r="FZ43" s="17">
        <v>41.450789999999998</v>
      </c>
      <c r="GA43" s="17">
        <v>24.549209999999999</v>
      </c>
      <c r="GB43" s="17"/>
      <c r="GC43" s="17"/>
      <c r="GD43" s="17"/>
      <c r="GE43" s="17">
        <v>0</v>
      </c>
      <c r="GF43" s="17"/>
      <c r="GG43" s="17"/>
      <c r="GH43" s="17"/>
      <c r="GI43" s="17">
        <v>0</v>
      </c>
      <c r="GJ43" s="17">
        <v>6.7</v>
      </c>
      <c r="GK43" s="17">
        <v>6.8787000000000003</v>
      </c>
      <c r="GL43" s="17">
        <v>6.8787000000000003</v>
      </c>
      <c r="GM43" s="17">
        <v>-0.1787</v>
      </c>
      <c r="GN43" s="17">
        <v>79.5</v>
      </c>
      <c r="GO43" s="17">
        <v>100.80638</v>
      </c>
      <c r="GP43" s="17">
        <v>118.64882</v>
      </c>
      <c r="GQ43" s="17">
        <v>-39.148820000000001</v>
      </c>
      <c r="GR43" s="17"/>
      <c r="GS43" s="17"/>
      <c r="GT43" s="17"/>
      <c r="GU43" s="17">
        <v>0</v>
      </c>
      <c r="GV43" s="17"/>
      <c r="GW43" s="17"/>
      <c r="GX43" s="17"/>
      <c r="GY43" s="17">
        <v>0</v>
      </c>
      <c r="GZ43" s="17"/>
      <c r="HA43" s="17"/>
      <c r="HB43" s="17"/>
      <c r="HC43" s="17">
        <v>0</v>
      </c>
      <c r="HD43" s="17"/>
      <c r="HE43" s="17"/>
      <c r="HF43" s="17"/>
      <c r="HG43" s="17">
        <v>0</v>
      </c>
      <c r="HH43" s="17">
        <v>80.3</v>
      </c>
      <c r="HI43" s="17">
        <v>75.844170000000005</v>
      </c>
      <c r="HJ43" s="17">
        <v>75.422499999999999</v>
      </c>
      <c r="HK43" s="17">
        <v>4.8775000000000004</v>
      </c>
      <c r="HL43" s="17">
        <v>0</v>
      </c>
      <c r="HM43" s="17"/>
      <c r="HN43" s="17"/>
      <c r="HO43" s="17">
        <v>0</v>
      </c>
      <c r="HP43" s="17"/>
      <c r="HQ43" s="17"/>
      <c r="HR43" s="17"/>
      <c r="HS43" s="17">
        <v>0</v>
      </c>
      <c r="HT43" s="17">
        <v>41.5</v>
      </c>
      <c r="HU43" s="17">
        <v>45.291899999999998</v>
      </c>
      <c r="HV43" s="17">
        <v>45.291899999999998</v>
      </c>
      <c r="HW43" s="17">
        <v>-3.7919</v>
      </c>
      <c r="HX43" s="17"/>
      <c r="HY43" s="17"/>
      <c r="HZ43" s="17"/>
      <c r="IA43" s="17">
        <v>0</v>
      </c>
      <c r="IB43" s="17"/>
      <c r="IC43" s="17"/>
      <c r="ID43" s="17"/>
      <c r="IE43" s="17">
        <v>0</v>
      </c>
      <c r="IF43" s="17"/>
      <c r="IG43" s="17"/>
      <c r="IH43" s="17"/>
      <c r="II43" s="17">
        <v>0</v>
      </c>
      <c r="IJ43" s="17">
        <v>84.9</v>
      </c>
      <c r="IK43" s="17">
        <v>85.321479999999994</v>
      </c>
      <c r="IL43" s="17">
        <v>101.72534</v>
      </c>
      <c r="IM43" s="17">
        <v>-16.825340000000001</v>
      </c>
      <c r="IN43" s="17">
        <v>169.4</v>
      </c>
      <c r="IO43" s="17">
        <v>179.90312</v>
      </c>
      <c r="IP43" s="17">
        <v>179.90312</v>
      </c>
      <c r="IQ43" s="17">
        <v>-10.503119999999999</v>
      </c>
      <c r="IR43" s="17">
        <v>167.5</v>
      </c>
      <c r="IS43" s="17">
        <v>179.90312</v>
      </c>
      <c r="IT43" s="17">
        <v>179.90312</v>
      </c>
      <c r="IU43" s="17">
        <v>-12.403119999999999</v>
      </c>
      <c r="IV43" s="17">
        <v>199.4</v>
      </c>
      <c r="IW43" s="17">
        <v>179.90312</v>
      </c>
      <c r="IX43" s="17">
        <v>179.90312</v>
      </c>
      <c r="IY43" s="17">
        <v>19.496880000000001</v>
      </c>
      <c r="IZ43" s="17">
        <v>253.6</v>
      </c>
      <c r="JA43" s="17">
        <v>270.66505000000001</v>
      </c>
      <c r="JB43" s="17">
        <v>270.66505000000001</v>
      </c>
      <c r="JC43" s="17">
        <v>-17.065049999999999</v>
      </c>
      <c r="JD43" s="17">
        <v>68.400000000000006</v>
      </c>
      <c r="JE43" s="17">
        <v>74.215509999999995</v>
      </c>
      <c r="JF43" s="17">
        <v>71.102429999999998</v>
      </c>
      <c r="JG43" s="17">
        <v>-2.7024300000000001</v>
      </c>
      <c r="JH43" s="17">
        <v>0</v>
      </c>
      <c r="JI43" s="17"/>
      <c r="JJ43" s="17">
        <v>35.657980000000002</v>
      </c>
      <c r="JK43" s="17">
        <v>-35.657980000000002</v>
      </c>
      <c r="JL43" s="17"/>
      <c r="JM43" s="17"/>
      <c r="JN43" s="17"/>
      <c r="JO43" s="17">
        <v>0</v>
      </c>
      <c r="JP43" s="17"/>
      <c r="JQ43" s="17"/>
      <c r="JR43" s="17"/>
      <c r="JS43" s="17">
        <v>0</v>
      </c>
      <c r="JT43" s="17"/>
      <c r="JU43" s="17"/>
      <c r="JV43" s="17"/>
      <c r="JW43" s="17">
        <v>0</v>
      </c>
      <c r="JX43" s="17">
        <v>23.8</v>
      </c>
      <c r="JY43" s="17">
        <v>26</v>
      </c>
      <c r="JZ43" s="17">
        <v>26</v>
      </c>
      <c r="KA43" s="17">
        <v>-2.2000000000000002</v>
      </c>
      <c r="KB43" s="17"/>
      <c r="KC43" s="17"/>
      <c r="KD43" s="17"/>
      <c r="KE43" s="17">
        <v>0</v>
      </c>
      <c r="KF43" s="17"/>
      <c r="KG43" s="17"/>
      <c r="KH43" s="17"/>
      <c r="KI43" s="17">
        <v>0</v>
      </c>
      <c r="KJ43" s="17">
        <v>4.2</v>
      </c>
      <c r="KK43" s="17"/>
      <c r="KL43" s="17"/>
      <c r="KM43" s="17">
        <v>4.2</v>
      </c>
      <c r="KN43" s="17">
        <v>0.9</v>
      </c>
      <c r="KO43" s="17">
        <v>1.7937000000000001</v>
      </c>
      <c r="KP43" s="17">
        <v>1.7937000000000001</v>
      </c>
      <c r="KQ43" s="17">
        <v>-0.89370000000000005</v>
      </c>
      <c r="KR43" s="17">
        <v>170.8</v>
      </c>
      <c r="KS43" s="17">
        <v>261.82211999999998</v>
      </c>
      <c r="KT43" s="17">
        <v>261.81889999999999</v>
      </c>
      <c r="KU43" s="17">
        <v>-91.018900000000002</v>
      </c>
      <c r="KV43" s="17">
        <v>84.6</v>
      </c>
      <c r="KW43" s="17">
        <v>87.638750000000002</v>
      </c>
      <c r="KX43" s="17">
        <v>93.607230000000001</v>
      </c>
      <c r="KY43" s="17">
        <v>-9.0072299999999998</v>
      </c>
      <c r="KZ43" s="17">
        <v>62.9</v>
      </c>
      <c r="LA43" s="17">
        <v>66.809659999999994</v>
      </c>
      <c r="LB43" s="17">
        <v>66.809659999999994</v>
      </c>
      <c r="LC43" s="17">
        <v>-3.9096600000000001</v>
      </c>
      <c r="LD43" s="17">
        <v>67.400000000000006</v>
      </c>
      <c r="LE43" s="17">
        <v>72.373869999999997</v>
      </c>
      <c r="LF43" s="17">
        <v>74.727199999999996</v>
      </c>
      <c r="LG43" s="17">
        <v>-7.3272000000000004</v>
      </c>
      <c r="LH43" s="17">
        <v>30.6</v>
      </c>
      <c r="LI43" s="17">
        <v>29.806760000000001</v>
      </c>
      <c r="LJ43" s="17">
        <v>29.806760000000001</v>
      </c>
      <c r="LK43" s="17">
        <v>0.79323999999999995</v>
      </c>
      <c r="LL43" s="17">
        <v>114.8</v>
      </c>
      <c r="LM43" s="17"/>
      <c r="LN43" s="17"/>
      <c r="LO43" s="17">
        <v>114.8</v>
      </c>
      <c r="LP43" s="17">
        <v>48</v>
      </c>
      <c r="LQ43" s="17">
        <v>50.645899999999997</v>
      </c>
      <c r="LR43" s="17"/>
      <c r="LS43" s="17">
        <v>48</v>
      </c>
      <c r="LT43" s="17">
        <v>48.7</v>
      </c>
      <c r="LU43" s="17">
        <v>49.666240000000002</v>
      </c>
      <c r="LV43" s="17"/>
      <c r="LW43" s="17">
        <v>48.7</v>
      </c>
      <c r="LX43" s="17">
        <v>140.80000000000001</v>
      </c>
      <c r="LY43" s="17">
        <v>144.72295</v>
      </c>
      <c r="LZ43" s="17">
        <v>144.72295</v>
      </c>
      <c r="MA43" s="17">
        <v>-3.9229500000000002</v>
      </c>
      <c r="MB43" s="17">
        <v>142.80000000000001</v>
      </c>
      <c r="MC43" s="17">
        <v>144.72295</v>
      </c>
      <c r="MD43" s="17">
        <v>144.72295</v>
      </c>
      <c r="ME43" s="17">
        <v>-1.9229499999999999</v>
      </c>
      <c r="MF43" s="17">
        <v>168.7</v>
      </c>
      <c r="MG43" s="17">
        <v>145.15754999999999</v>
      </c>
      <c r="MH43" s="17">
        <v>145.15754999999999</v>
      </c>
      <c r="MI43" s="17">
        <v>23.542449999999999</v>
      </c>
      <c r="MJ43" s="17">
        <v>182</v>
      </c>
      <c r="MK43" s="17">
        <v>176.36183</v>
      </c>
      <c r="ML43" s="17">
        <v>176.36183</v>
      </c>
      <c r="MM43" s="17">
        <v>5.6381699999999997</v>
      </c>
      <c r="MN43" s="17"/>
      <c r="MO43" s="17"/>
      <c r="MP43" s="17"/>
      <c r="MQ43" s="17">
        <v>0</v>
      </c>
      <c r="MR43" s="17"/>
      <c r="MS43" s="17"/>
      <c r="MT43" s="17"/>
      <c r="MU43" s="17">
        <v>0</v>
      </c>
      <c r="MV43" s="17"/>
      <c r="MW43" s="17"/>
      <c r="MX43" s="17"/>
      <c r="MY43" s="17">
        <v>0</v>
      </c>
      <c r="MZ43" s="17"/>
      <c r="NA43" s="17"/>
      <c r="NB43" s="17"/>
      <c r="NC43" s="17">
        <v>0</v>
      </c>
      <c r="ND43" s="17">
        <v>209.2</v>
      </c>
      <c r="NE43" s="17">
        <v>205.29381000000001</v>
      </c>
      <c r="NF43" s="17">
        <v>205.29381000000001</v>
      </c>
      <c r="NG43" s="17">
        <v>3.9061900000000001</v>
      </c>
      <c r="NH43" s="17">
        <v>101</v>
      </c>
      <c r="NI43" s="17">
        <v>102.95515</v>
      </c>
      <c r="NJ43" s="17">
        <v>102.95515</v>
      </c>
      <c r="NK43" s="17">
        <v>-1.9551499999999999</v>
      </c>
      <c r="NL43" s="17">
        <v>8.1</v>
      </c>
      <c r="NM43" s="17">
        <v>7.2179500000000001</v>
      </c>
      <c r="NN43" s="17">
        <v>7.2179500000000001</v>
      </c>
      <c r="NO43" s="17">
        <v>0.88205</v>
      </c>
      <c r="NP43" s="17">
        <v>5.6</v>
      </c>
      <c r="NQ43" s="17">
        <v>6.1192099999999998</v>
      </c>
      <c r="NR43" s="17">
        <v>6.1192099999999998</v>
      </c>
      <c r="NS43" s="17">
        <v>-0.51920999999999995</v>
      </c>
      <c r="NT43" s="17">
        <v>99</v>
      </c>
      <c r="NU43" s="17">
        <v>73.23</v>
      </c>
      <c r="NV43" s="17">
        <v>74.023899999999998</v>
      </c>
      <c r="NW43" s="17">
        <v>24.976099999999999</v>
      </c>
      <c r="NX43" s="17">
        <v>0.1</v>
      </c>
      <c r="NY43" s="17">
        <v>2.5</v>
      </c>
      <c r="NZ43" s="17">
        <v>1.91</v>
      </c>
      <c r="OA43" s="17">
        <v>-1.81</v>
      </c>
      <c r="OB43" s="17">
        <v>15.1</v>
      </c>
      <c r="OC43" s="17">
        <v>10.92</v>
      </c>
      <c r="OD43" s="17">
        <v>10.781700000000001</v>
      </c>
      <c r="OE43" s="17">
        <v>4.3182999999999998</v>
      </c>
      <c r="OF43" s="17"/>
      <c r="OG43" s="17"/>
      <c r="OH43" s="17"/>
      <c r="OI43" s="17">
        <v>0</v>
      </c>
      <c r="OJ43" s="17">
        <v>0</v>
      </c>
      <c r="OK43" s="17"/>
      <c r="OL43" s="17"/>
      <c r="OM43" s="17">
        <v>0</v>
      </c>
      <c r="ON43" s="17">
        <v>4.3</v>
      </c>
      <c r="OO43" s="17">
        <v>5.0844100000000001</v>
      </c>
      <c r="OP43" s="17">
        <v>20.33764</v>
      </c>
      <c r="OQ43" s="17">
        <v>-16.03764</v>
      </c>
      <c r="OR43" s="17">
        <v>9.9</v>
      </c>
      <c r="OS43" s="17">
        <v>9</v>
      </c>
      <c r="OT43" s="17">
        <v>9</v>
      </c>
      <c r="OU43" s="17">
        <v>0.9</v>
      </c>
      <c r="OV43" s="17">
        <v>1.1000000000000001</v>
      </c>
      <c r="OW43" s="17">
        <v>1.34755</v>
      </c>
      <c r="OX43" s="17">
        <v>1.34755</v>
      </c>
      <c r="OY43" s="17">
        <v>-0.24754999999999999</v>
      </c>
      <c r="OZ43" s="17">
        <v>1.7</v>
      </c>
      <c r="PA43" s="17">
        <v>7.6660000000000004</v>
      </c>
      <c r="PB43" s="17">
        <v>7.6660000000000004</v>
      </c>
      <c r="PC43" s="17">
        <v>-5.9660000000000002</v>
      </c>
      <c r="PD43" s="17">
        <v>0.9</v>
      </c>
      <c r="PE43" s="17">
        <v>4.57</v>
      </c>
      <c r="PF43" s="17">
        <v>4.57</v>
      </c>
      <c r="PG43" s="17">
        <v>-3.67</v>
      </c>
      <c r="PH43" s="17">
        <v>0.4</v>
      </c>
      <c r="PI43" s="17">
        <v>0.43</v>
      </c>
      <c r="PJ43" s="17">
        <v>0.43</v>
      </c>
      <c r="PK43" s="17">
        <v>-0.03</v>
      </c>
      <c r="PL43" s="17">
        <v>0</v>
      </c>
      <c r="PM43" s="17">
        <v>1.2</v>
      </c>
      <c r="PN43" s="17">
        <v>1.2</v>
      </c>
      <c r="PO43" s="17">
        <v>-1.2</v>
      </c>
      <c r="PP43" s="17">
        <v>5.0999999999999996</v>
      </c>
      <c r="PQ43" s="17">
        <v>2.5</v>
      </c>
      <c r="PR43" s="17">
        <v>2.5</v>
      </c>
      <c r="PS43" s="17">
        <v>2.6</v>
      </c>
      <c r="PT43" s="17">
        <v>16.2</v>
      </c>
      <c r="PU43" s="17">
        <v>16.9132</v>
      </c>
      <c r="PV43" s="17"/>
      <c r="PW43" s="17">
        <v>16.2</v>
      </c>
      <c r="PX43" s="17">
        <v>0</v>
      </c>
      <c r="PY43" s="17">
        <v>3.5</v>
      </c>
      <c r="PZ43" s="17">
        <v>3.5</v>
      </c>
      <c r="QA43" s="17">
        <v>-3.5</v>
      </c>
      <c r="QB43" s="17">
        <v>3.1</v>
      </c>
      <c r="QC43" s="17">
        <v>3.1</v>
      </c>
      <c r="QD43" s="17">
        <v>3.1</v>
      </c>
      <c r="QE43" s="17">
        <v>0</v>
      </c>
      <c r="QF43" s="17">
        <v>3.2</v>
      </c>
      <c r="QG43" s="17">
        <v>3.5</v>
      </c>
      <c r="QH43" s="17">
        <v>3.5</v>
      </c>
      <c r="QI43" s="17">
        <v>-0.3</v>
      </c>
      <c r="QJ43" s="17">
        <v>13.7</v>
      </c>
      <c r="QK43" s="17">
        <v>14.492749999999999</v>
      </c>
      <c r="QL43" s="17">
        <v>14.492749999999999</v>
      </c>
      <c r="QM43" s="17">
        <v>-0.79274999999999995</v>
      </c>
      <c r="QN43" s="17">
        <v>0.3</v>
      </c>
      <c r="QO43" s="17">
        <v>0.17580000000000001</v>
      </c>
      <c r="QP43" s="17">
        <v>0.17580000000000001</v>
      </c>
      <c r="QQ43" s="17">
        <v>0.1242</v>
      </c>
      <c r="QR43" s="17">
        <v>0.4</v>
      </c>
      <c r="QS43" s="17">
        <v>0.2195</v>
      </c>
      <c r="QT43" s="17">
        <v>0.2195</v>
      </c>
      <c r="QU43" s="17">
        <v>0.18049999999999999</v>
      </c>
      <c r="QV43" s="17">
        <v>29.5</v>
      </c>
      <c r="QW43" s="17">
        <v>20.190000000000001</v>
      </c>
      <c r="QX43" s="17">
        <v>19.714500000000001</v>
      </c>
      <c r="QY43" s="17">
        <v>9.7855000000000008</v>
      </c>
      <c r="QZ43" s="17">
        <v>76.2</v>
      </c>
      <c r="RA43" s="17">
        <v>56.1</v>
      </c>
      <c r="RB43" s="17">
        <v>54.148800000000001</v>
      </c>
      <c r="RC43" s="17">
        <v>22.051200000000001</v>
      </c>
      <c r="RD43" s="17">
        <v>0</v>
      </c>
      <c r="RE43" s="17"/>
      <c r="RF43" s="17"/>
      <c r="RG43" s="17">
        <v>0</v>
      </c>
      <c r="RH43" s="17">
        <v>2.2999999999999998</v>
      </c>
      <c r="RI43" s="17">
        <v>2.15</v>
      </c>
      <c r="RJ43" s="17">
        <v>2.15</v>
      </c>
      <c r="RK43" s="17">
        <v>0.15</v>
      </c>
      <c r="RL43" s="17">
        <v>18.8</v>
      </c>
      <c r="RM43" s="17">
        <v>19.67726</v>
      </c>
      <c r="RN43" s="17">
        <v>19.67727</v>
      </c>
      <c r="RO43" s="17">
        <v>-0.87726999999999999</v>
      </c>
      <c r="RP43" s="17">
        <v>1.8</v>
      </c>
      <c r="RQ43" s="17">
        <v>1.6668000000000001</v>
      </c>
      <c r="RR43" s="17">
        <v>1.6668000000000001</v>
      </c>
      <c r="RS43" s="17">
        <v>0.13320000000000001</v>
      </c>
      <c r="RT43" s="17"/>
      <c r="RU43" s="17"/>
      <c r="RV43" s="17"/>
      <c r="RW43" s="17">
        <v>0</v>
      </c>
      <c r="RX43" s="17">
        <v>3.9</v>
      </c>
      <c r="RY43" s="17">
        <v>3.8</v>
      </c>
      <c r="RZ43" s="17">
        <v>3.8</v>
      </c>
      <c r="SA43" s="17">
        <v>0.1</v>
      </c>
      <c r="SB43" s="17">
        <v>0</v>
      </c>
      <c r="SC43" s="17">
        <v>6.2199999999999998E-2</v>
      </c>
      <c r="SD43" s="17">
        <v>6.2199999999999998E-2</v>
      </c>
      <c r="SE43" s="17">
        <v>-6.2199999999999998E-2</v>
      </c>
      <c r="SF43" s="17">
        <v>0</v>
      </c>
      <c r="SG43" s="17">
        <v>0.11600000000000001</v>
      </c>
      <c r="SH43" s="17">
        <v>0.11600000000000001</v>
      </c>
      <c r="SI43" s="17">
        <v>-0.11600000000000001</v>
      </c>
      <c r="SJ43" s="17">
        <v>3.7</v>
      </c>
      <c r="SK43" s="17">
        <v>3.9</v>
      </c>
      <c r="SL43" s="17">
        <v>3.9</v>
      </c>
      <c r="SM43" s="17">
        <v>-0.2</v>
      </c>
      <c r="SN43" s="17">
        <v>3</v>
      </c>
      <c r="SO43" s="17">
        <v>3.3</v>
      </c>
      <c r="SP43" s="17">
        <v>3.3</v>
      </c>
      <c r="SQ43" s="17">
        <v>-0.3</v>
      </c>
      <c r="SR43" s="17">
        <v>2.5</v>
      </c>
      <c r="SS43" s="17">
        <v>3</v>
      </c>
      <c r="ST43" s="17">
        <v>3</v>
      </c>
      <c r="SU43" s="17">
        <v>-0.5</v>
      </c>
      <c r="SV43" s="17">
        <v>3.7</v>
      </c>
      <c r="SW43" s="17">
        <v>4.5</v>
      </c>
      <c r="SX43" s="17">
        <v>4.5</v>
      </c>
      <c r="SY43" s="17">
        <v>-0.8</v>
      </c>
      <c r="SZ43" s="17">
        <v>14.9</v>
      </c>
      <c r="TA43" s="17">
        <v>20.25</v>
      </c>
      <c r="TB43" s="17">
        <v>20.594000000000001</v>
      </c>
      <c r="TC43" s="17">
        <v>-5.694</v>
      </c>
      <c r="TD43" s="17">
        <v>38.9</v>
      </c>
      <c r="TE43" s="17">
        <v>51.96</v>
      </c>
      <c r="TF43" s="17">
        <v>55.483199999999997</v>
      </c>
      <c r="TG43" s="17">
        <v>-16.583200000000001</v>
      </c>
      <c r="TH43" s="17">
        <v>0</v>
      </c>
      <c r="TI43" s="17">
        <v>1.2781</v>
      </c>
      <c r="TJ43" s="17">
        <v>1.2781</v>
      </c>
      <c r="TK43" s="17">
        <v>-1.2781</v>
      </c>
      <c r="TL43" s="17">
        <v>108.2</v>
      </c>
      <c r="TM43" s="17">
        <v>110.55</v>
      </c>
      <c r="TN43" s="17">
        <v>73.979600000000005</v>
      </c>
      <c r="TO43" s="17">
        <v>34.220399999999998</v>
      </c>
      <c r="TP43" s="17">
        <v>110.7</v>
      </c>
      <c r="TQ43" s="17">
        <v>89.83</v>
      </c>
      <c r="TR43" s="17">
        <v>84.247600000000006</v>
      </c>
      <c r="TS43" s="17">
        <v>26.452400000000001</v>
      </c>
      <c r="TT43" s="17">
        <v>20.100000000000001</v>
      </c>
      <c r="TU43" s="17">
        <v>12.58</v>
      </c>
      <c r="TV43" s="17">
        <v>9.6245999999999992</v>
      </c>
      <c r="TW43" s="17">
        <v>10.4754</v>
      </c>
      <c r="TX43" s="17">
        <v>12.9</v>
      </c>
      <c r="TY43" s="17">
        <v>9.8800000000000008</v>
      </c>
      <c r="TZ43" s="17">
        <v>8.3327000000000009</v>
      </c>
      <c r="UA43" s="17">
        <v>4.5673000000000004</v>
      </c>
      <c r="UB43" s="17">
        <v>8.6999999999999993</v>
      </c>
      <c r="UC43" s="17">
        <v>4.3</v>
      </c>
      <c r="UD43" s="17">
        <v>4.3</v>
      </c>
      <c r="UE43" s="17">
        <v>4.4000000000000004</v>
      </c>
      <c r="UF43" s="17">
        <v>4.0999999999999996</v>
      </c>
      <c r="UG43" s="17">
        <v>5</v>
      </c>
      <c r="UH43" s="17">
        <v>5</v>
      </c>
      <c r="UI43" s="17">
        <v>-0.9</v>
      </c>
      <c r="UJ43" s="17">
        <v>1.8</v>
      </c>
      <c r="UK43" s="17">
        <v>2.2000000000000002</v>
      </c>
      <c r="UL43" s="17">
        <v>2.2000000000000002</v>
      </c>
      <c r="UM43" s="17">
        <v>-0.4</v>
      </c>
      <c r="UN43" s="17">
        <v>7.5</v>
      </c>
      <c r="UO43" s="17">
        <v>7.2</v>
      </c>
      <c r="UP43" s="17">
        <v>7.2</v>
      </c>
      <c r="UQ43" s="17">
        <v>0.3</v>
      </c>
      <c r="UR43" s="17">
        <v>2.8</v>
      </c>
      <c r="US43" s="17">
        <v>3.4</v>
      </c>
      <c r="UT43" s="17">
        <v>3.4</v>
      </c>
      <c r="UU43" s="17">
        <v>-0.6</v>
      </c>
      <c r="UV43" s="17">
        <v>3.5</v>
      </c>
      <c r="UW43" s="17">
        <v>3.4</v>
      </c>
      <c r="UX43" s="17">
        <v>3.4</v>
      </c>
      <c r="UY43" s="17">
        <v>0.1</v>
      </c>
      <c r="UZ43" s="17">
        <v>3.6</v>
      </c>
      <c r="VA43" s="17">
        <v>4</v>
      </c>
      <c r="VB43" s="17">
        <v>4</v>
      </c>
      <c r="VC43" s="17">
        <v>-0.4</v>
      </c>
      <c r="VD43" s="17">
        <v>14.5</v>
      </c>
      <c r="VE43" s="17">
        <v>10.49</v>
      </c>
      <c r="VF43" s="17">
        <v>10.0886</v>
      </c>
      <c r="VG43" s="17">
        <v>4.4114000000000004</v>
      </c>
      <c r="VH43" s="17">
        <v>3</v>
      </c>
      <c r="VI43" s="17">
        <v>4.9737999999999998</v>
      </c>
      <c r="VJ43" s="17">
        <v>4.9737999999999998</v>
      </c>
      <c r="VK43" s="17">
        <v>-1.9738</v>
      </c>
      <c r="VL43" s="17">
        <v>0.1</v>
      </c>
      <c r="VM43" s="17">
        <v>0.82350000000000001</v>
      </c>
      <c r="VN43" s="17">
        <v>0.82350000000000001</v>
      </c>
      <c r="VO43" s="17">
        <v>-0.72350000000000003</v>
      </c>
      <c r="VP43" s="17">
        <v>0.4</v>
      </c>
      <c r="VQ43" s="17">
        <v>10</v>
      </c>
      <c r="VR43" s="17">
        <v>10</v>
      </c>
      <c r="VS43" s="17">
        <v>-9.6</v>
      </c>
      <c r="VT43" s="17">
        <v>0.6</v>
      </c>
      <c r="VU43" s="17">
        <v>0.6</v>
      </c>
      <c r="VV43" s="17">
        <v>0.6</v>
      </c>
      <c r="VW43" s="17">
        <v>0</v>
      </c>
      <c r="VX43" s="17">
        <v>124.4</v>
      </c>
      <c r="VY43" s="17">
        <v>116.58</v>
      </c>
      <c r="VZ43" s="17">
        <v>114</v>
      </c>
      <c r="WA43" s="17">
        <v>10.4</v>
      </c>
      <c r="WB43" s="17">
        <v>152.4</v>
      </c>
      <c r="WC43" s="17">
        <v>128.79</v>
      </c>
      <c r="WD43" s="17">
        <v>125</v>
      </c>
      <c r="WE43" s="17">
        <v>27.4</v>
      </c>
      <c r="WF43" s="17">
        <v>0.7</v>
      </c>
      <c r="WG43" s="17">
        <v>7.2</v>
      </c>
      <c r="WH43" s="17">
        <v>7.2</v>
      </c>
      <c r="WI43" s="17">
        <v>-6.5</v>
      </c>
      <c r="WJ43" s="17"/>
      <c r="WK43" s="17"/>
      <c r="WL43" s="17"/>
      <c r="WM43" s="17">
        <v>0</v>
      </c>
      <c r="WN43" s="17">
        <v>3.6</v>
      </c>
      <c r="WO43" s="17">
        <v>4.2</v>
      </c>
      <c r="WP43" s="17">
        <v>4.2</v>
      </c>
      <c r="WQ43" s="17">
        <v>-0.6</v>
      </c>
      <c r="WR43" s="17">
        <v>2.2999999999999998</v>
      </c>
      <c r="WS43" s="17">
        <v>1.1499999999999999</v>
      </c>
      <c r="WT43" s="17">
        <v>1.1499999999999999</v>
      </c>
      <c r="WU43" s="17">
        <v>1.1499999999999999</v>
      </c>
      <c r="WV43" s="17">
        <v>2.2999999999999998</v>
      </c>
      <c r="WW43" s="17">
        <v>2.2999999999999998</v>
      </c>
      <c r="WX43" s="17">
        <v>2.2999999999999998</v>
      </c>
      <c r="WY43" s="17">
        <v>0</v>
      </c>
      <c r="WZ43" s="17">
        <v>1.1000000000000001</v>
      </c>
      <c r="XA43" s="17"/>
      <c r="XB43" s="17"/>
      <c r="XC43" s="17">
        <v>1.1000000000000001</v>
      </c>
      <c r="XD43" s="17">
        <v>0</v>
      </c>
      <c r="XE43" s="17">
        <v>0.50149999999999995</v>
      </c>
      <c r="XF43" s="17">
        <v>0.50149999999999995</v>
      </c>
      <c r="XG43" s="17">
        <v>-0.50149999999999995</v>
      </c>
      <c r="XH43" s="17">
        <v>6.6</v>
      </c>
      <c r="XI43" s="17">
        <v>6.4</v>
      </c>
      <c r="XJ43" s="17">
        <v>6.4</v>
      </c>
      <c r="XK43" s="17">
        <v>0.2</v>
      </c>
      <c r="XL43" s="17">
        <v>20.100000000000001</v>
      </c>
      <c r="XM43" s="17">
        <v>18.840579999999999</v>
      </c>
      <c r="XN43" s="17">
        <v>18.840579999999999</v>
      </c>
      <c r="XO43" s="17">
        <v>1.25942</v>
      </c>
      <c r="XP43" s="17">
        <v>10</v>
      </c>
      <c r="XQ43" s="17">
        <v>9.9</v>
      </c>
      <c r="XR43" s="17">
        <v>9.9</v>
      </c>
      <c r="XS43" s="17">
        <v>0.1</v>
      </c>
      <c r="XT43" s="17">
        <v>8.6</v>
      </c>
      <c r="XU43" s="17">
        <v>10.43478</v>
      </c>
      <c r="XV43" s="17">
        <v>10.43478</v>
      </c>
      <c r="XW43" s="17">
        <v>-1.8347800000000001</v>
      </c>
      <c r="XX43" s="17"/>
      <c r="XY43" s="17"/>
      <c r="XZ43" s="17"/>
      <c r="YA43" s="17">
        <v>0</v>
      </c>
      <c r="YB43" s="17"/>
      <c r="YC43" s="17"/>
      <c r="YD43" s="17"/>
      <c r="YE43" s="17">
        <v>0</v>
      </c>
      <c r="YF43" s="17"/>
      <c r="YG43" s="17"/>
      <c r="YH43" s="17"/>
      <c r="YI43" s="17">
        <v>0</v>
      </c>
      <c r="YJ43" s="17"/>
      <c r="YK43" s="17"/>
      <c r="YL43" s="17">
        <v>14.492749999999999</v>
      </c>
      <c r="YM43" s="17">
        <v>-14.492749999999999</v>
      </c>
      <c r="YN43" s="17">
        <v>9.1</v>
      </c>
      <c r="YO43" s="17">
        <v>8.1999999999999993</v>
      </c>
      <c r="YP43" s="17">
        <v>8.1999999999999993</v>
      </c>
      <c r="YQ43" s="17">
        <v>0.9</v>
      </c>
      <c r="YR43" s="17">
        <v>11</v>
      </c>
      <c r="YS43" s="17">
        <v>10.628019999999999</v>
      </c>
      <c r="YT43" s="17">
        <v>10.628019999999999</v>
      </c>
      <c r="YU43" s="17">
        <v>0.37197999999999998</v>
      </c>
      <c r="YV43" s="17">
        <v>9</v>
      </c>
      <c r="YW43" s="17">
        <v>12.13527</v>
      </c>
      <c r="YX43" s="17">
        <v>12.13527</v>
      </c>
      <c r="YY43" s="17">
        <v>-3.1352699999999998</v>
      </c>
    </row>
    <row r="44" spans="1:675" ht="24" customHeight="1" x14ac:dyDescent="0.3">
      <c r="A44" s="1"/>
      <c r="B44" s="16" t="s">
        <v>62</v>
      </c>
      <c r="C44" s="16" t="s">
        <v>836</v>
      </c>
      <c r="D44" s="17">
        <v>81.599999999999994</v>
      </c>
      <c r="E44" s="17">
        <v>128.0925</v>
      </c>
      <c r="F44" s="17">
        <v>126.30289999999999</v>
      </c>
      <c r="G44" s="17">
        <v>-44.7029</v>
      </c>
      <c r="H44" s="17">
        <v>650.79999999999995</v>
      </c>
      <c r="I44" s="17">
        <v>646.68160999999998</v>
      </c>
      <c r="J44" s="17">
        <v>655.76232000000005</v>
      </c>
      <c r="K44" s="17">
        <v>-4.9623200000000001</v>
      </c>
      <c r="L44" s="17">
        <v>216.9</v>
      </c>
      <c r="M44" s="17">
        <v>209.36071000000001</v>
      </c>
      <c r="N44" s="17">
        <v>212.30054999999999</v>
      </c>
      <c r="O44" s="17">
        <v>4.59945</v>
      </c>
      <c r="P44" s="17"/>
      <c r="Q44" s="17"/>
      <c r="R44" s="17"/>
      <c r="S44" s="17">
        <v>0</v>
      </c>
      <c r="T44" s="17"/>
      <c r="U44" s="17"/>
      <c r="V44" s="17"/>
      <c r="W44" s="17">
        <v>0</v>
      </c>
      <c r="X44" s="17">
        <v>10.4</v>
      </c>
      <c r="Y44" s="17">
        <v>10.3627</v>
      </c>
      <c r="Z44" s="17">
        <v>10.362690000000001</v>
      </c>
      <c r="AA44" s="17">
        <v>3.7310000000000003E-2</v>
      </c>
      <c r="AB44" s="17">
        <v>85.1</v>
      </c>
      <c r="AC44" s="17">
        <v>88.201400000000007</v>
      </c>
      <c r="AD44" s="17">
        <v>87.85</v>
      </c>
      <c r="AE44" s="17">
        <v>-2.75</v>
      </c>
      <c r="AF44" s="17"/>
      <c r="AG44" s="17"/>
      <c r="AH44" s="17"/>
      <c r="AI44" s="17">
        <v>0</v>
      </c>
      <c r="AJ44" s="17"/>
      <c r="AK44" s="17"/>
      <c r="AL44" s="17"/>
      <c r="AM44" s="17">
        <v>0</v>
      </c>
      <c r="AN44" s="17">
        <v>178.7</v>
      </c>
      <c r="AO44" s="17">
        <v>189.81003000000001</v>
      </c>
      <c r="AP44" s="17">
        <v>189.81003000000001</v>
      </c>
      <c r="AQ44" s="17">
        <v>-11.11003</v>
      </c>
      <c r="AR44" s="17">
        <v>197.8</v>
      </c>
      <c r="AS44" s="17">
        <v>189.81003000000001</v>
      </c>
      <c r="AT44" s="17">
        <v>189.81003000000001</v>
      </c>
      <c r="AU44" s="17">
        <v>7.9899699999999996</v>
      </c>
      <c r="AV44" s="17">
        <v>197.2</v>
      </c>
      <c r="AW44" s="17">
        <v>189.81003000000001</v>
      </c>
      <c r="AX44" s="17">
        <v>189.81003000000001</v>
      </c>
      <c r="AY44" s="17">
        <v>7.3899699999999999</v>
      </c>
      <c r="AZ44" s="17">
        <v>282</v>
      </c>
      <c r="BA44" s="17">
        <v>285.57004000000001</v>
      </c>
      <c r="BB44" s="17">
        <v>285.57004000000001</v>
      </c>
      <c r="BC44" s="17">
        <v>-3.5700400000000001</v>
      </c>
      <c r="BD44" s="17">
        <v>207.6</v>
      </c>
      <c r="BE44" s="17">
        <v>204.02636000000001</v>
      </c>
      <c r="BF44" s="17">
        <v>206.04143999999999</v>
      </c>
      <c r="BG44" s="17">
        <v>1.5585599999999999</v>
      </c>
      <c r="BH44" s="17"/>
      <c r="BI44" s="17"/>
      <c r="BJ44" s="17">
        <v>103.33009</v>
      </c>
      <c r="BK44" s="17">
        <v>-103.33009</v>
      </c>
      <c r="BL44" s="17">
        <v>327.5</v>
      </c>
      <c r="BM44" s="17">
        <v>452.11786000000001</v>
      </c>
      <c r="BN44" s="17">
        <v>432.46686</v>
      </c>
      <c r="BO44" s="17">
        <v>-104.96686</v>
      </c>
      <c r="BP44" s="17">
        <v>3</v>
      </c>
      <c r="BQ44" s="17">
        <v>3.8975900000000001</v>
      </c>
      <c r="BR44" s="17">
        <v>3.8975900000000001</v>
      </c>
      <c r="BS44" s="17">
        <v>-0.89759</v>
      </c>
      <c r="BT44" s="17"/>
      <c r="BU44" s="17"/>
      <c r="BV44" s="17"/>
      <c r="BW44" s="17">
        <v>0</v>
      </c>
      <c r="BX44" s="17"/>
      <c r="BY44" s="17"/>
      <c r="BZ44" s="17"/>
      <c r="CA44" s="17">
        <v>0</v>
      </c>
      <c r="CB44" s="17"/>
      <c r="CC44" s="17"/>
      <c r="CD44" s="17"/>
      <c r="CE44" s="17">
        <v>0</v>
      </c>
      <c r="CF44" s="17">
        <v>102.1</v>
      </c>
      <c r="CG44" s="17">
        <v>107.16118</v>
      </c>
      <c r="CH44" s="17">
        <v>107.16118</v>
      </c>
      <c r="CI44" s="17">
        <v>-5.0611800000000002</v>
      </c>
      <c r="CJ44" s="17">
        <v>7.9</v>
      </c>
      <c r="CK44" s="17">
        <v>7.1638500000000001</v>
      </c>
      <c r="CL44" s="17">
        <v>7.1638500000000001</v>
      </c>
      <c r="CM44" s="17">
        <v>0.73614999999999997</v>
      </c>
      <c r="CN44" s="17">
        <v>5.3</v>
      </c>
      <c r="CO44" s="17">
        <v>3.8468200000000001</v>
      </c>
      <c r="CP44" s="17">
        <v>3.8468200000000001</v>
      </c>
      <c r="CQ44" s="17">
        <v>1.4531799999999999</v>
      </c>
      <c r="CR44" s="17">
        <v>22.5</v>
      </c>
      <c r="CS44" s="17">
        <v>22.280850000000001</v>
      </c>
      <c r="CT44" s="17">
        <v>22.280850000000001</v>
      </c>
      <c r="CU44" s="17">
        <v>0.21915000000000001</v>
      </c>
      <c r="CV44" s="17">
        <v>62.1</v>
      </c>
      <c r="CW44" s="17">
        <v>77.787149999999997</v>
      </c>
      <c r="CX44" s="17">
        <v>78.025180000000006</v>
      </c>
      <c r="CY44" s="17">
        <v>-15.925179999999999</v>
      </c>
      <c r="CZ44" s="17">
        <v>47.6</v>
      </c>
      <c r="DA44" s="17">
        <v>136.67356000000001</v>
      </c>
      <c r="DB44" s="17">
        <v>219.41533000000001</v>
      </c>
      <c r="DC44" s="17">
        <v>-171.81532999999999</v>
      </c>
      <c r="DD44" s="17"/>
      <c r="DE44" s="17"/>
      <c r="DF44" s="17"/>
      <c r="DG44" s="17">
        <v>0</v>
      </c>
      <c r="DH44" s="17"/>
      <c r="DI44" s="17"/>
      <c r="DJ44" s="17"/>
      <c r="DK44" s="17">
        <v>0</v>
      </c>
      <c r="DL44" s="17"/>
      <c r="DM44" s="17"/>
      <c r="DN44" s="17"/>
      <c r="DO44" s="17">
        <v>0</v>
      </c>
      <c r="DP44" s="17">
        <v>6.5</v>
      </c>
      <c r="DQ44" s="17">
        <v>6.39</v>
      </c>
      <c r="DR44" s="17">
        <v>6.39</v>
      </c>
      <c r="DS44" s="17">
        <v>0.11</v>
      </c>
      <c r="DT44" s="17">
        <v>149.69999999999999</v>
      </c>
      <c r="DU44" s="17"/>
      <c r="DV44" s="17">
        <v>145.07772</v>
      </c>
      <c r="DW44" s="17">
        <v>4.6222799999999999</v>
      </c>
      <c r="DX44" s="17">
        <v>25</v>
      </c>
      <c r="DY44" s="17">
        <v>29.759150000000002</v>
      </c>
      <c r="DZ44" s="17">
        <v>29.759150000000002</v>
      </c>
      <c r="EA44" s="17">
        <v>-4.75915</v>
      </c>
      <c r="EB44" s="17">
        <v>31.4</v>
      </c>
      <c r="EC44" s="17">
        <v>75.932550000000006</v>
      </c>
      <c r="ED44" s="17">
        <v>75.932540000000003</v>
      </c>
      <c r="EE44" s="17">
        <v>-44.532539999999997</v>
      </c>
      <c r="EF44" s="17">
        <v>16</v>
      </c>
      <c r="EG44" s="17">
        <v>16.841740000000001</v>
      </c>
      <c r="EH44" s="17">
        <v>16.841740000000001</v>
      </c>
      <c r="EI44" s="17">
        <v>-0.84174000000000004</v>
      </c>
      <c r="EJ44" s="17">
        <v>16.600000000000001</v>
      </c>
      <c r="EK44" s="17">
        <v>17.826840000000001</v>
      </c>
      <c r="EL44" s="17">
        <v>18.35116</v>
      </c>
      <c r="EM44" s="17">
        <v>-1.75116</v>
      </c>
      <c r="EN44" s="17">
        <v>11.7</v>
      </c>
      <c r="EO44" s="17">
        <v>11.60802</v>
      </c>
      <c r="EP44" s="17">
        <v>11.60802</v>
      </c>
      <c r="EQ44" s="17">
        <v>9.1980000000000006E-2</v>
      </c>
      <c r="ER44" s="17">
        <v>54.8</v>
      </c>
      <c r="ES44" s="17">
        <v>58.274009999999997</v>
      </c>
      <c r="ET44" s="17">
        <v>58.274009999999997</v>
      </c>
      <c r="EU44" s="17">
        <v>-3.4740099999999998</v>
      </c>
      <c r="EV44" s="17">
        <v>177.2</v>
      </c>
      <c r="EW44" s="17">
        <v>184.74316999999999</v>
      </c>
      <c r="EX44" s="17">
        <v>184.74316999999999</v>
      </c>
      <c r="EY44" s="17">
        <v>-7.5431699999999999</v>
      </c>
      <c r="EZ44" s="17">
        <v>177.8</v>
      </c>
      <c r="FA44" s="17">
        <v>184.74316999999999</v>
      </c>
      <c r="FB44" s="17">
        <v>184.74316999999999</v>
      </c>
      <c r="FC44" s="17">
        <v>-6.9431700000000003</v>
      </c>
      <c r="FD44" s="17">
        <v>180.4</v>
      </c>
      <c r="FE44" s="17">
        <v>185.29795999999999</v>
      </c>
      <c r="FF44" s="17">
        <v>185.29795999999999</v>
      </c>
      <c r="FG44" s="17">
        <v>-4.8979600000000003</v>
      </c>
      <c r="FH44" s="17">
        <v>96.4</v>
      </c>
      <c r="FI44" s="17">
        <v>97.024550000000005</v>
      </c>
      <c r="FJ44" s="17">
        <v>99.169250000000005</v>
      </c>
      <c r="FK44" s="17">
        <v>-2.76925</v>
      </c>
      <c r="FL44" s="17">
        <v>21.1</v>
      </c>
      <c r="FM44" s="17">
        <v>21.462309999999999</v>
      </c>
      <c r="FN44" s="17">
        <v>4.1450800000000001</v>
      </c>
      <c r="FO44" s="17">
        <v>16.954920000000001</v>
      </c>
      <c r="FP44" s="17">
        <v>22.1</v>
      </c>
      <c r="FQ44" s="17">
        <v>20.724599999999999</v>
      </c>
      <c r="FR44" s="17">
        <v>20.724599999999999</v>
      </c>
      <c r="FS44" s="17">
        <v>1.3754</v>
      </c>
      <c r="FT44" s="17">
        <v>16.2</v>
      </c>
      <c r="FU44" s="17">
        <v>14.950369999999999</v>
      </c>
      <c r="FV44" s="17">
        <v>14.950369999999999</v>
      </c>
      <c r="FW44" s="17">
        <v>1.24963</v>
      </c>
      <c r="FX44" s="17">
        <v>47.2</v>
      </c>
      <c r="FY44" s="17">
        <v>84.108050000000006</v>
      </c>
      <c r="FZ44" s="17">
        <v>41.450800000000001</v>
      </c>
      <c r="GA44" s="17">
        <v>5.7492000000000001</v>
      </c>
      <c r="GB44" s="17"/>
      <c r="GC44" s="17"/>
      <c r="GD44" s="17"/>
      <c r="GE44" s="17">
        <v>0</v>
      </c>
      <c r="GF44" s="17"/>
      <c r="GG44" s="17"/>
      <c r="GH44" s="17"/>
      <c r="GI44" s="17">
        <v>0</v>
      </c>
      <c r="GJ44" s="17">
        <v>6.7</v>
      </c>
      <c r="GK44" s="17">
        <v>6.8787000000000003</v>
      </c>
      <c r="GL44" s="17">
        <v>6.8787000000000003</v>
      </c>
      <c r="GM44" s="17">
        <v>-0.1787</v>
      </c>
      <c r="GN44" s="17">
        <v>80.2</v>
      </c>
      <c r="GO44" s="17">
        <v>117.8797</v>
      </c>
      <c r="GP44" s="17">
        <v>138.53276</v>
      </c>
      <c r="GQ44" s="17">
        <v>-58.33276</v>
      </c>
      <c r="GR44" s="17"/>
      <c r="GS44" s="17"/>
      <c r="GT44" s="17"/>
      <c r="GU44" s="17">
        <v>0</v>
      </c>
      <c r="GV44" s="17"/>
      <c r="GW44" s="17"/>
      <c r="GX44" s="17"/>
      <c r="GY44" s="17">
        <v>0</v>
      </c>
      <c r="GZ44" s="17"/>
      <c r="HA44" s="17"/>
      <c r="HB44" s="17"/>
      <c r="HC44" s="17">
        <v>0</v>
      </c>
      <c r="HD44" s="17"/>
      <c r="HE44" s="17"/>
      <c r="HF44" s="17"/>
      <c r="HG44" s="17">
        <v>0</v>
      </c>
      <c r="HH44" s="17">
        <v>80.900000000000006</v>
      </c>
      <c r="HI44" s="17">
        <v>75.844179999999994</v>
      </c>
      <c r="HJ44" s="17">
        <v>75.422499999999999</v>
      </c>
      <c r="HK44" s="17">
        <v>5.4775</v>
      </c>
      <c r="HL44" s="17">
        <v>0</v>
      </c>
      <c r="HM44" s="17"/>
      <c r="HN44" s="17"/>
      <c r="HO44" s="17">
        <v>0</v>
      </c>
      <c r="HP44" s="17"/>
      <c r="HQ44" s="17"/>
      <c r="HR44" s="17"/>
      <c r="HS44" s="17">
        <v>0</v>
      </c>
      <c r="HT44" s="17">
        <v>42.8</v>
      </c>
      <c r="HU44" s="17">
        <v>45.291899999999998</v>
      </c>
      <c r="HV44" s="17">
        <v>45.291899999999998</v>
      </c>
      <c r="HW44" s="17">
        <v>-2.4918999999999998</v>
      </c>
      <c r="HX44" s="17"/>
      <c r="HY44" s="17"/>
      <c r="HZ44" s="17"/>
      <c r="IA44" s="17">
        <v>0</v>
      </c>
      <c r="IB44" s="17"/>
      <c r="IC44" s="17"/>
      <c r="ID44" s="17"/>
      <c r="IE44" s="17">
        <v>0</v>
      </c>
      <c r="IF44" s="17"/>
      <c r="IG44" s="17"/>
      <c r="IH44" s="17"/>
      <c r="II44" s="17">
        <v>0</v>
      </c>
      <c r="IJ44" s="17">
        <v>85.2</v>
      </c>
      <c r="IK44" s="17">
        <v>89.963579999999993</v>
      </c>
      <c r="IL44" s="17">
        <v>103.6585</v>
      </c>
      <c r="IM44" s="17">
        <v>-18.458500000000001</v>
      </c>
      <c r="IN44" s="17">
        <v>169.6</v>
      </c>
      <c r="IO44" s="17">
        <v>179.90312</v>
      </c>
      <c r="IP44" s="17">
        <v>179.90312</v>
      </c>
      <c r="IQ44" s="17">
        <v>-10.30312</v>
      </c>
      <c r="IR44" s="17">
        <v>167.5</v>
      </c>
      <c r="IS44" s="17">
        <v>179.90312</v>
      </c>
      <c r="IT44" s="17">
        <v>179.90312</v>
      </c>
      <c r="IU44" s="17">
        <v>-12.403119999999999</v>
      </c>
      <c r="IV44" s="17">
        <v>199.6</v>
      </c>
      <c r="IW44" s="17">
        <v>179.90312</v>
      </c>
      <c r="IX44" s="17">
        <v>179.90312</v>
      </c>
      <c r="IY44" s="17">
        <v>19.69688</v>
      </c>
      <c r="IZ44" s="17">
        <v>251.6</v>
      </c>
      <c r="JA44" s="17">
        <v>270.66505000000001</v>
      </c>
      <c r="JB44" s="17">
        <v>270.66505000000001</v>
      </c>
      <c r="JC44" s="17">
        <v>-19.065049999999999</v>
      </c>
      <c r="JD44" s="17">
        <v>69.400000000000006</v>
      </c>
      <c r="JE44" s="17">
        <v>74.215509999999995</v>
      </c>
      <c r="JF44" s="17">
        <v>71.102429999999998</v>
      </c>
      <c r="JG44" s="17">
        <v>-1.7024300000000001</v>
      </c>
      <c r="JH44" s="17">
        <v>0</v>
      </c>
      <c r="JI44" s="17"/>
      <c r="JJ44" s="17">
        <v>35.657980000000002</v>
      </c>
      <c r="JK44" s="17">
        <v>-35.657980000000002</v>
      </c>
      <c r="JL44" s="17"/>
      <c r="JM44" s="17"/>
      <c r="JN44" s="17"/>
      <c r="JO44" s="17">
        <v>0</v>
      </c>
      <c r="JP44" s="17"/>
      <c r="JQ44" s="17"/>
      <c r="JR44" s="17"/>
      <c r="JS44" s="17">
        <v>0</v>
      </c>
      <c r="JT44" s="17"/>
      <c r="JU44" s="17"/>
      <c r="JV44" s="17"/>
      <c r="JW44" s="17">
        <v>0</v>
      </c>
      <c r="JX44" s="17">
        <v>24.1</v>
      </c>
      <c r="JY44" s="17">
        <v>26</v>
      </c>
      <c r="JZ44" s="17">
        <v>26</v>
      </c>
      <c r="KA44" s="17">
        <v>-1.9</v>
      </c>
      <c r="KB44" s="17"/>
      <c r="KC44" s="17"/>
      <c r="KD44" s="17"/>
      <c r="KE44" s="17">
        <v>0</v>
      </c>
      <c r="KF44" s="17"/>
      <c r="KG44" s="17"/>
      <c r="KH44" s="17"/>
      <c r="KI44" s="17">
        <v>0</v>
      </c>
      <c r="KJ44" s="17">
        <v>4.0999999999999996</v>
      </c>
      <c r="KK44" s="17"/>
      <c r="KL44" s="17"/>
      <c r="KM44" s="17">
        <v>4.0999999999999996</v>
      </c>
      <c r="KN44" s="17">
        <v>0.9</v>
      </c>
      <c r="KO44" s="17">
        <v>1.7937000000000001</v>
      </c>
      <c r="KP44" s="17">
        <v>1.7937000000000001</v>
      </c>
      <c r="KQ44" s="17">
        <v>-0.89370000000000005</v>
      </c>
      <c r="KR44" s="17">
        <v>183.9</v>
      </c>
      <c r="KS44" s="17">
        <v>254.65544</v>
      </c>
      <c r="KT44" s="17">
        <v>68.514499999999998</v>
      </c>
      <c r="KU44" s="17">
        <v>115.38549999999999</v>
      </c>
      <c r="KV44" s="17">
        <v>85.7</v>
      </c>
      <c r="KW44" s="17">
        <v>97.250249999999994</v>
      </c>
      <c r="KX44" s="17">
        <v>112.93573000000001</v>
      </c>
      <c r="KY44" s="17">
        <v>-27.23573</v>
      </c>
      <c r="KZ44" s="17">
        <v>63.3</v>
      </c>
      <c r="LA44" s="17">
        <v>66.809659999999994</v>
      </c>
      <c r="LB44" s="17">
        <v>66.809659999999994</v>
      </c>
      <c r="LC44" s="17">
        <v>-3.5096599999999998</v>
      </c>
      <c r="LD44" s="17">
        <v>68.5</v>
      </c>
      <c r="LE44" s="17">
        <v>72.373869999999997</v>
      </c>
      <c r="LF44" s="17">
        <v>78.567989999999995</v>
      </c>
      <c r="LG44" s="17">
        <v>-10.06799</v>
      </c>
      <c r="LH44" s="17">
        <v>30.8</v>
      </c>
      <c r="LI44" s="17">
        <v>29.806760000000001</v>
      </c>
      <c r="LJ44" s="17">
        <v>29.806760000000001</v>
      </c>
      <c r="LK44" s="17">
        <v>0.99324000000000001</v>
      </c>
      <c r="LL44" s="17">
        <v>115.1</v>
      </c>
      <c r="LM44" s="17"/>
      <c r="LN44" s="17"/>
      <c r="LO44" s="17">
        <v>115.1</v>
      </c>
      <c r="LP44" s="17">
        <v>48.1</v>
      </c>
      <c r="LQ44" s="17">
        <v>50.645899999999997</v>
      </c>
      <c r="LR44" s="17"/>
      <c r="LS44" s="17">
        <v>48.1</v>
      </c>
      <c r="LT44" s="17">
        <v>49</v>
      </c>
      <c r="LU44" s="17">
        <v>49.666240000000002</v>
      </c>
      <c r="LV44" s="17"/>
      <c r="LW44" s="17">
        <v>49</v>
      </c>
      <c r="LX44" s="17">
        <v>141.19999999999999</v>
      </c>
      <c r="LY44" s="17">
        <v>145.01633000000001</v>
      </c>
      <c r="LZ44" s="17">
        <v>145.01633000000001</v>
      </c>
      <c r="MA44" s="17">
        <v>-3.8163299999999998</v>
      </c>
      <c r="MB44" s="17">
        <v>143.5</v>
      </c>
      <c r="MC44" s="17">
        <v>145.01633000000001</v>
      </c>
      <c r="MD44" s="17">
        <v>145.01633000000001</v>
      </c>
      <c r="ME44" s="17">
        <v>-1.51633</v>
      </c>
      <c r="MF44" s="17">
        <v>169</v>
      </c>
      <c r="MG44" s="17">
        <v>145.45180999999999</v>
      </c>
      <c r="MH44" s="17">
        <v>145.45180999999999</v>
      </c>
      <c r="MI44" s="17">
        <v>23.548190000000002</v>
      </c>
      <c r="MJ44" s="17">
        <v>182.8</v>
      </c>
      <c r="MK44" s="17">
        <v>176.36183</v>
      </c>
      <c r="ML44" s="17">
        <v>176.36183</v>
      </c>
      <c r="MM44" s="17">
        <v>6.4381700000000004</v>
      </c>
      <c r="MN44" s="17"/>
      <c r="MO44" s="17"/>
      <c r="MP44" s="17"/>
      <c r="MQ44" s="17">
        <v>0</v>
      </c>
      <c r="MR44" s="17"/>
      <c r="MS44" s="17"/>
      <c r="MT44" s="17"/>
      <c r="MU44" s="17">
        <v>0</v>
      </c>
      <c r="MV44" s="17"/>
      <c r="MW44" s="17"/>
      <c r="MX44" s="17"/>
      <c r="MY44" s="17">
        <v>0</v>
      </c>
      <c r="MZ44" s="17"/>
      <c r="NA44" s="17"/>
      <c r="NB44" s="17"/>
      <c r="NC44" s="17">
        <v>0</v>
      </c>
      <c r="ND44" s="17">
        <v>209.3</v>
      </c>
      <c r="NE44" s="17">
        <v>205.29381000000001</v>
      </c>
      <c r="NF44" s="17">
        <v>205.29381000000001</v>
      </c>
      <c r="NG44" s="17">
        <v>4.0061900000000001</v>
      </c>
      <c r="NH44" s="17">
        <v>101.1</v>
      </c>
      <c r="NI44" s="17">
        <v>102.95515</v>
      </c>
      <c r="NJ44" s="17">
        <v>102.95515</v>
      </c>
      <c r="NK44" s="17">
        <v>-1.8551500000000001</v>
      </c>
      <c r="NL44" s="17">
        <v>8.1999999999999993</v>
      </c>
      <c r="NM44" s="17">
        <v>7.2179500000000001</v>
      </c>
      <c r="NN44" s="17">
        <v>7.2179500000000001</v>
      </c>
      <c r="NO44" s="17">
        <v>0.98204999999999998</v>
      </c>
      <c r="NP44" s="17">
        <v>5.6</v>
      </c>
      <c r="NQ44" s="17">
        <v>6.1192099999999998</v>
      </c>
      <c r="NR44" s="17">
        <v>6.1192099999999998</v>
      </c>
      <c r="NS44" s="17">
        <v>-0.51920999999999995</v>
      </c>
      <c r="NT44" s="17">
        <v>96.2</v>
      </c>
      <c r="NU44" s="17">
        <v>73.16</v>
      </c>
      <c r="NV44" s="17">
        <v>73.711200000000005</v>
      </c>
      <c r="NW44" s="17">
        <v>22.488800000000001</v>
      </c>
      <c r="NX44" s="17">
        <v>0</v>
      </c>
      <c r="NY44" s="17"/>
      <c r="NZ44" s="17"/>
      <c r="OA44" s="17">
        <v>0</v>
      </c>
      <c r="OB44" s="17">
        <v>14.5</v>
      </c>
      <c r="OC44" s="17">
        <v>10.29</v>
      </c>
      <c r="OD44" s="17">
        <v>10.1853</v>
      </c>
      <c r="OE44" s="17">
        <v>4.3147000000000002</v>
      </c>
      <c r="OF44" s="17"/>
      <c r="OG44" s="17"/>
      <c r="OH44" s="17"/>
      <c r="OI44" s="17">
        <v>0</v>
      </c>
      <c r="OJ44" s="17">
        <v>0</v>
      </c>
      <c r="OK44" s="17"/>
      <c r="OL44" s="17"/>
      <c r="OM44" s="17">
        <v>0</v>
      </c>
      <c r="ON44" s="17">
        <v>4.3</v>
      </c>
      <c r="OO44" s="17">
        <v>5.0844100000000001</v>
      </c>
      <c r="OP44" s="17">
        <v>20.103680000000001</v>
      </c>
      <c r="OQ44" s="17">
        <v>-15.80368</v>
      </c>
      <c r="OR44" s="17">
        <v>9.9</v>
      </c>
      <c r="OS44" s="17">
        <v>9</v>
      </c>
      <c r="OT44" s="17">
        <v>9</v>
      </c>
      <c r="OU44" s="17">
        <v>0.9</v>
      </c>
      <c r="OV44" s="17">
        <v>1.1000000000000001</v>
      </c>
      <c r="OW44" s="17">
        <v>1.34755</v>
      </c>
      <c r="OX44" s="17">
        <v>1.34755</v>
      </c>
      <c r="OY44" s="17">
        <v>-0.24754999999999999</v>
      </c>
      <c r="OZ44" s="17">
        <v>0</v>
      </c>
      <c r="PA44" s="17"/>
      <c r="PB44" s="17"/>
      <c r="PC44" s="17">
        <v>0</v>
      </c>
      <c r="PD44" s="17">
        <v>0</v>
      </c>
      <c r="PE44" s="17"/>
      <c r="PF44" s="17"/>
      <c r="PG44" s="17">
        <v>0</v>
      </c>
      <c r="PH44" s="17">
        <v>0.4</v>
      </c>
      <c r="PI44" s="17">
        <v>0.43</v>
      </c>
      <c r="PJ44" s="17">
        <v>0.43</v>
      </c>
      <c r="PK44" s="17">
        <v>-0.03</v>
      </c>
      <c r="PL44" s="17">
        <v>0</v>
      </c>
      <c r="PM44" s="17">
        <v>1.2</v>
      </c>
      <c r="PN44" s="17">
        <v>1.2</v>
      </c>
      <c r="PO44" s="17">
        <v>-1.2</v>
      </c>
      <c r="PP44" s="17">
        <v>5.2</v>
      </c>
      <c r="PQ44" s="17">
        <v>2.5</v>
      </c>
      <c r="PR44" s="17">
        <v>2.5</v>
      </c>
      <c r="PS44" s="17">
        <v>2.7</v>
      </c>
      <c r="PT44" s="17">
        <v>16.600000000000001</v>
      </c>
      <c r="PU44" s="17">
        <v>16.9132</v>
      </c>
      <c r="PV44" s="17">
        <v>2.07254</v>
      </c>
      <c r="PW44" s="17">
        <v>14.52746</v>
      </c>
      <c r="PX44" s="17">
        <v>0</v>
      </c>
      <c r="PY44" s="17">
        <v>3.5</v>
      </c>
      <c r="PZ44" s="17">
        <v>3.5</v>
      </c>
      <c r="QA44" s="17">
        <v>-3.5</v>
      </c>
      <c r="QB44" s="17">
        <v>3.1</v>
      </c>
      <c r="QC44" s="17">
        <v>3.1</v>
      </c>
      <c r="QD44" s="17">
        <v>3.1</v>
      </c>
      <c r="QE44" s="17">
        <v>0</v>
      </c>
      <c r="QF44" s="17">
        <v>3.2</v>
      </c>
      <c r="QG44" s="17">
        <v>3.5</v>
      </c>
      <c r="QH44" s="17">
        <v>3.5</v>
      </c>
      <c r="QI44" s="17">
        <v>-0.3</v>
      </c>
      <c r="QJ44" s="17">
        <v>13.7</v>
      </c>
      <c r="QK44" s="17">
        <v>14.492749999999999</v>
      </c>
      <c r="QL44" s="17">
        <v>14.492749999999999</v>
      </c>
      <c r="QM44" s="17">
        <v>-0.79274999999999995</v>
      </c>
      <c r="QN44" s="17">
        <v>0</v>
      </c>
      <c r="QO44" s="17"/>
      <c r="QP44" s="17"/>
      <c r="QQ44" s="17">
        <v>0</v>
      </c>
      <c r="QR44" s="17">
        <v>0</v>
      </c>
      <c r="QS44" s="17"/>
      <c r="QT44" s="17"/>
      <c r="QU44" s="17">
        <v>0</v>
      </c>
      <c r="QV44" s="17">
        <v>26.3</v>
      </c>
      <c r="QW44" s="17">
        <v>20.05</v>
      </c>
      <c r="QX44" s="17">
        <v>19.720700000000001</v>
      </c>
      <c r="QY44" s="17">
        <v>6.5792999999999999</v>
      </c>
      <c r="QZ44" s="17">
        <v>75</v>
      </c>
      <c r="RA44" s="17">
        <v>55.69</v>
      </c>
      <c r="RB44" s="17">
        <v>54.327500000000001</v>
      </c>
      <c r="RC44" s="17">
        <v>20.672499999999999</v>
      </c>
      <c r="RD44" s="17">
        <v>0</v>
      </c>
      <c r="RE44" s="17"/>
      <c r="RF44" s="17"/>
      <c r="RG44" s="17">
        <v>0</v>
      </c>
      <c r="RH44" s="17">
        <v>2.2000000000000002</v>
      </c>
      <c r="RI44" s="17">
        <v>2.15</v>
      </c>
      <c r="RJ44" s="17">
        <v>2.15</v>
      </c>
      <c r="RK44" s="17">
        <v>0.05</v>
      </c>
      <c r="RL44" s="17">
        <v>18.8</v>
      </c>
      <c r="RM44" s="17">
        <v>19.67726</v>
      </c>
      <c r="RN44" s="17">
        <v>19.67727</v>
      </c>
      <c r="RO44" s="17">
        <v>-0.87726999999999999</v>
      </c>
      <c r="RP44" s="17">
        <v>1.9</v>
      </c>
      <c r="RQ44" s="17">
        <v>1.7108000000000001</v>
      </c>
      <c r="RR44" s="17">
        <v>1.7108000000000001</v>
      </c>
      <c r="RS44" s="17">
        <v>0.18920000000000001</v>
      </c>
      <c r="RT44" s="17"/>
      <c r="RU44" s="17"/>
      <c r="RV44" s="17"/>
      <c r="RW44" s="17">
        <v>0</v>
      </c>
      <c r="RX44" s="17">
        <v>3.9</v>
      </c>
      <c r="RY44" s="17">
        <v>3.8</v>
      </c>
      <c r="RZ44" s="17">
        <v>3.8</v>
      </c>
      <c r="SA44" s="17">
        <v>0.1</v>
      </c>
      <c r="SB44" s="17">
        <v>0</v>
      </c>
      <c r="SC44" s="17">
        <v>2.7E-2</v>
      </c>
      <c r="SD44" s="17">
        <v>2.7E-2</v>
      </c>
      <c r="SE44" s="17">
        <v>-2.7E-2</v>
      </c>
      <c r="SF44" s="17">
        <v>0</v>
      </c>
      <c r="SG44" s="17">
        <v>5.6000000000000001E-2</v>
      </c>
      <c r="SH44" s="17">
        <v>5.6000000000000001E-2</v>
      </c>
      <c r="SI44" s="17">
        <v>-5.6000000000000001E-2</v>
      </c>
      <c r="SJ44" s="17">
        <v>3.7</v>
      </c>
      <c r="SK44" s="17">
        <v>3.9</v>
      </c>
      <c r="SL44" s="17">
        <v>3.9</v>
      </c>
      <c r="SM44" s="17">
        <v>-0.2</v>
      </c>
      <c r="SN44" s="17">
        <v>3</v>
      </c>
      <c r="SO44" s="17">
        <v>3.3</v>
      </c>
      <c r="SP44" s="17">
        <v>3.3</v>
      </c>
      <c r="SQ44" s="17">
        <v>-0.3</v>
      </c>
      <c r="SR44" s="17">
        <v>2.6</v>
      </c>
      <c r="SS44" s="17">
        <v>3</v>
      </c>
      <c r="ST44" s="17">
        <v>3</v>
      </c>
      <c r="SU44" s="17">
        <v>-0.4</v>
      </c>
      <c r="SV44" s="17">
        <v>3.9</v>
      </c>
      <c r="SW44" s="17">
        <v>4.5</v>
      </c>
      <c r="SX44" s="17">
        <v>4.5</v>
      </c>
      <c r="SY44" s="17">
        <v>-0.6</v>
      </c>
      <c r="SZ44" s="17">
        <v>13.3</v>
      </c>
      <c r="TA44" s="17">
        <v>19.38</v>
      </c>
      <c r="TB44" s="17">
        <v>19.621200000000002</v>
      </c>
      <c r="TC44" s="17">
        <v>-6.3212000000000002</v>
      </c>
      <c r="TD44" s="17">
        <v>42.4</v>
      </c>
      <c r="TE44" s="17">
        <v>51.13</v>
      </c>
      <c r="TF44" s="17">
        <v>53.580500000000001</v>
      </c>
      <c r="TG44" s="17">
        <v>-11.1805</v>
      </c>
      <c r="TH44" s="17">
        <v>0</v>
      </c>
      <c r="TI44" s="17"/>
      <c r="TJ44" s="17"/>
      <c r="TK44" s="17">
        <v>0</v>
      </c>
      <c r="TL44" s="17">
        <v>106</v>
      </c>
      <c r="TM44" s="17">
        <v>106.95</v>
      </c>
      <c r="TN44" s="17">
        <v>72.375100000000003</v>
      </c>
      <c r="TO44" s="17">
        <v>33.624899999999997</v>
      </c>
      <c r="TP44" s="17">
        <v>115.4</v>
      </c>
      <c r="TQ44" s="17">
        <v>87.61</v>
      </c>
      <c r="TR44" s="17">
        <v>83.735299999999995</v>
      </c>
      <c r="TS44" s="17">
        <v>31.6647</v>
      </c>
      <c r="TT44" s="17">
        <v>20.2</v>
      </c>
      <c r="TU44" s="17">
        <v>11.45</v>
      </c>
      <c r="TV44" s="17">
        <v>9.3857999999999997</v>
      </c>
      <c r="TW44" s="17">
        <v>10.8142</v>
      </c>
      <c r="TX44" s="17">
        <v>14</v>
      </c>
      <c r="TY44" s="17">
        <v>9.4</v>
      </c>
      <c r="TZ44" s="17">
        <v>8.3230000000000004</v>
      </c>
      <c r="UA44" s="17">
        <v>5.6769999999999996</v>
      </c>
      <c r="UB44" s="17">
        <v>0.1</v>
      </c>
      <c r="UC44" s="17"/>
      <c r="UD44" s="17"/>
      <c r="UE44" s="17">
        <v>0.1</v>
      </c>
      <c r="UF44" s="17">
        <v>4.0999999999999996</v>
      </c>
      <c r="UG44" s="17">
        <v>5</v>
      </c>
      <c r="UH44" s="17">
        <v>5</v>
      </c>
      <c r="UI44" s="17">
        <v>-0.9</v>
      </c>
      <c r="UJ44" s="17">
        <v>1.8</v>
      </c>
      <c r="UK44" s="17">
        <v>2.2000000000000002</v>
      </c>
      <c r="UL44" s="17">
        <v>2.2000000000000002</v>
      </c>
      <c r="UM44" s="17">
        <v>-0.4</v>
      </c>
      <c r="UN44" s="17">
        <v>7.3</v>
      </c>
      <c r="UO44" s="17">
        <v>7.2</v>
      </c>
      <c r="UP44" s="17">
        <v>7.2</v>
      </c>
      <c r="UQ44" s="17">
        <v>0.1</v>
      </c>
      <c r="UR44" s="17">
        <v>2.8</v>
      </c>
      <c r="US44" s="17">
        <v>3.4</v>
      </c>
      <c r="UT44" s="17">
        <v>3.4</v>
      </c>
      <c r="UU44" s="17">
        <v>-0.6</v>
      </c>
      <c r="UV44" s="17">
        <v>3.5</v>
      </c>
      <c r="UW44" s="17">
        <v>3.4</v>
      </c>
      <c r="UX44" s="17">
        <v>3.4</v>
      </c>
      <c r="UY44" s="17">
        <v>0.1</v>
      </c>
      <c r="UZ44" s="17">
        <v>3.6</v>
      </c>
      <c r="VA44" s="17">
        <v>4</v>
      </c>
      <c r="VB44" s="17">
        <v>4</v>
      </c>
      <c r="VC44" s="17">
        <v>-0.4</v>
      </c>
      <c r="VD44" s="17">
        <v>16.600000000000001</v>
      </c>
      <c r="VE44" s="17">
        <v>9.66</v>
      </c>
      <c r="VF44" s="17">
        <v>9.3767999999999994</v>
      </c>
      <c r="VG44" s="17">
        <v>7.2232000000000003</v>
      </c>
      <c r="VH44" s="17">
        <v>0</v>
      </c>
      <c r="VI44" s="17"/>
      <c r="VJ44" s="17"/>
      <c r="VK44" s="17">
        <v>0</v>
      </c>
      <c r="VL44" s="17">
        <v>0</v>
      </c>
      <c r="VM44" s="17"/>
      <c r="VN44" s="17"/>
      <c r="VO44" s="17">
        <v>0</v>
      </c>
      <c r="VP44" s="17">
        <v>0</v>
      </c>
      <c r="VQ44" s="17"/>
      <c r="VR44" s="17"/>
      <c r="VS44" s="17">
        <v>0</v>
      </c>
      <c r="VT44" s="17">
        <v>0.6</v>
      </c>
      <c r="VU44" s="17">
        <v>0.6</v>
      </c>
      <c r="VV44" s="17">
        <v>0.6</v>
      </c>
      <c r="VW44" s="17">
        <v>0</v>
      </c>
      <c r="VX44" s="17">
        <v>126.5</v>
      </c>
      <c r="VY44" s="17">
        <v>115.79</v>
      </c>
      <c r="VZ44" s="17">
        <v>114</v>
      </c>
      <c r="WA44" s="17">
        <v>12.5</v>
      </c>
      <c r="WB44" s="17">
        <v>138.69999999999999</v>
      </c>
      <c r="WC44" s="17">
        <v>121.64</v>
      </c>
      <c r="WD44" s="17">
        <v>119</v>
      </c>
      <c r="WE44" s="17">
        <v>19.7</v>
      </c>
      <c r="WF44" s="17">
        <v>0</v>
      </c>
      <c r="WG44" s="17"/>
      <c r="WH44" s="17"/>
      <c r="WI44" s="17">
        <v>0</v>
      </c>
      <c r="WJ44" s="17"/>
      <c r="WK44" s="17"/>
      <c r="WL44" s="17"/>
      <c r="WM44" s="17">
        <v>0</v>
      </c>
      <c r="WN44" s="17">
        <v>4.3</v>
      </c>
      <c r="WO44" s="17">
        <v>4.2</v>
      </c>
      <c r="WP44" s="17">
        <v>4.2</v>
      </c>
      <c r="WQ44" s="17">
        <v>0.1</v>
      </c>
      <c r="WR44" s="17">
        <v>2.2999999999999998</v>
      </c>
      <c r="WS44" s="17">
        <v>2.2999999999999998</v>
      </c>
      <c r="WT44" s="17">
        <v>2.2999999999999998</v>
      </c>
      <c r="WU44" s="17">
        <v>0</v>
      </c>
      <c r="WV44" s="17">
        <v>2.2000000000000002</v>
      </c>
      <c r="WW44" s="17">
        <v>2.2999999999999998</v>
      </c>
      <c r="WX44" s="17">
        <v>2.2999999999999998</v>
      </c>
      <c r="WY44" s="17">
        <v>-0.1</v>
      </c>
      <c r="WZ44" s="17">
        <v>1.2</v>
      </c>
      <c r="XA44" s="17">
        <v>1.3</v>
      </c>
      <c r="XB44" s="17">
        <v>1.3</v>
      </c>
      <c r="XC44" s="17">
        <v>-0.1</v>
      </c>
      <c r="XD44" s="17">
        <v>0</v>
      </c>
      <c r="XE44" s="17"/>
      <c r="XF44" s="17"/>
      <c r="XG44" s="17">
        <v>0</v>
      </c>
      <c r="XH44" s="17">
        <v>6.6</v>
      </c>
      <c r="XI44" s="17">
        <v>6.4</v>
      </c>
      <c r="XJ44" s="17">
        <v>6.4</v>
      </c>
      <c r="XK44" s="17">
        <v>0.2</v>
      </c>
      <c r="XL44" s="17">
        <v>20</v>
      </c>
      <c r="XM44" s="17">
        <v>18.840579999999999</v>
      </c>
      <c r="XN44" s="17">
        <v>18.840579999999999</v>
      </c>
      <c r="XO44" s="17">
        <v>1.1594199999999999</v>
      </c>
      <c r="XP44" s="17">
        <v>10</v>
      </c>
      <c r="XQ44" s="17">
        <v>9.9</v>
      </c>
      <c r="XR44" s="17">
        <v>9.9</v>
      </c>
      <c r="XS44" s="17">
        <v>0.1</v>
      </c>
      <c r="XT44" s="17">
        <v>9</v>
      </c>
      <c r="XU44" s="17">
        <v>10.43478</v>
      </c>
      <c r="XV44" s="17">
        <v>10.43478</v>
      </c>
      <c r="XW44" s="17">
        <v>-1.4347799999999999</v>
      </c>
      <c r="XX44" s="17"/>
      <c r="XY44" s="17"/>
      <c r="XZ44" s="17"/>
      <c r="YA44" s="17">
        <v>0</v>
      </c>
      <c r="YB44" s="17"/>
      <c r="YC44" s="17"/>
      <c r="YD44" s="17"/>
      <c r="YE44" s="17">
        <v>0</v>
      </c>
      <c r="YF44" s="17"/>
      <c r="YG44" s="17"/>
      <c r="YH44" s="17"/>
      <c r="YI44" s="17">
        <v>0</v>
      </c>
      <c r="YJ44" s="17"/>
      <c r="YK44" s="17"/>
      <c r="YL44" s="17">
        <v>14.492749999999999</v>
      </c>
      <c r="YM44" s="17">
        <v>-14.492749999999999</v>
      </c>
      <c r="YN44" s="17">
        <v>8.6999999999999993</v>
      </c>
      <c r="YO44" s="17">
        <v>8.1999999999999993</v>
      </c>
      <c r="YP44" s="17">
        <v>8.1999999999999993</v>
      </c>
      <c r="YQ44" s="17">
        <v>0.5</v>
      </c>
      <c r="YR44" s="17">
        <v>6.6</v>
      </c>
      <c r="YS44" s="17">
        <v>10.628019999999999</v>
      </c>
      <c r="YT44" s="17">
        <v>10.628019999999999</v>
      </c>
      <c r="YU44" s="17">
        <v>-4.0280199999999997</v>
      </c>
      <c r="YV44" s="17">
        <v>10.199999999999999</v>
      </c>
      <c r="YW44" s="17">
        <v>12.13527</v>
      </c>
      <c r="YX44" s="17">
        <v>12.13527</v>
      </c>
      <c r="YY44" s="17">
        <v>-1.93527</v>
      </c>
    </row>
    <row r="45" spans="1:675" ht="24" customHeight="1" x14ac:dyDescent="0.3">
      <c r="A45" s="1"/>
      <c r="B45" s="16" t="s">
        <v>62</v>
      </c>
      <c r="C45" s="16" t="s">
        <v>837</v>
      </c>
      <c r="D45" s="17">
        <v>118.8</v>
      </c>
      <c r="E45" s="17">
        <v>118.81466</v>
      </c>
      <c r="F45" s="17">
        <v>130.45611</v>
      </c>
      <c r="G45" s="17">
        <v>-11.65611</v>
      </c>
      <c r="H45" s="17">
        <v>649.6</v>
      </c>
      <c r="I45" s="17">
        <v>655.76232000000005</v>
      </c>
      <c r="J45" s="17">
        <v>655.76232000000005</v>
      </c>
      <c r="K45" s="17">
        <v>-6.1623200000000002</v>
      </c>
      <c r="L45" s="17">
        <v>216.7</v>
      </c>
      <c r="M45" s="17">
        <v>212.30054999999999</v>
      </c>
      <c r="N45" s="17">
        <v>212.30054999999999</v>
      </c>
      <c r="O45" s="17">
        <v>4.3994499999999999</v>
      </c>
      <c r="P45" s="17"/>
      <c r="Q45" s="17"/>
      <c r="R45" s="17"/>
      <c r="S45" s="17">
        <v>0</v>
      </c>
      <c r="T45" s="17"/>
      <c r="U45" s="17"/>
      <c r="V45" s="17"/>
      <c r="W45" s="17">
        <v>0</v>
      </c>
      <c r="X45" s="17">
        <v>10.3</v>
      </c>
      <c r="Y45" s="17">
        <v>46.52572</v>
      </c>
      <c r="Z45" s="17">
        <v>10.3627</v>
      </c>
      <c r="AA45" s="17">
        <v>-6.2700000000000006E-2</v>
      </c>
      <c r="AB45" s="17">
        <v>85</v>
      </c>
      <c r="AC45" s="17">
        <v>88.201400000000007</v>
      </c>
      <c r="AD45" s="17">
        <v>87.85</v>
      </c>
      <c r="AE45" s="17">
        <v>-2.85</v>
      </c>
      <c r="AF45" s="17"/>
      <c r="AG45" s="17"/>
      <c r="AH45" s="17"/>
      <c r="AI45" s="17">
        <v>0</v>
      </c>
      <c r="AJ45" s="17"/>
      <c r="AK45" s="17"/>
      <c r="AL45" s="17"/>
      <c r="AM45" s="17">
        <v>0</v>
      </c>
      <c r="AN45" s="17">
        <v>178.4</v>
      </c>
      <c r="AO45" s="17">
        <v>189.81003000000001</v>
      </c>
      <c r="AP45" s="17">
        <v>189.81003000000001</v>
      </c>
      <c r="AQ45" s="17">
        <v>-11.410030000000001</v>
      </c>
      <c r="AR45" s="17">
        <v>197.3</v>
      </c>
      <c r="AS45" s="17">
        <v>189.81003000000001</v>
      </c>
      <c r="AT45" s="17">
        <v>189.81003000000001</v>
      </c>
      <c r="AU45" s="17">
        <v>7.4899699999999996</v>
      </c>
      <c r="AV45" s="17">
        <v>197.8</v>
      </c>
      <c r="AW45" s="17">
        <v>189.81003000000001</v>
      </c>
      <c r="AX45" s="17">
        <v>189.81003000000001</v>
      </c>
      <c r="AY45" s="17">
        <v>7.9899699999999996</v>
      </c>
      <c r="AZ45" s="17">
        <v>280.2</v>
      </c>
      <c r="BA45" s="17">
        <v>285.57004000000001</v>
      </c>
      <c r="BB45" s="17">
        <v>285.57004000000001</v>
      </c>
      <c r="BC45" s="17">
        <v>-5.3700400000000004</v>
      </c>
      <c r="BD45" s="17">
        <v>207</v>
      </c>
      <c r="BE45" s="17">
        <v>204.02636000000001</v>
      </c>
      <c r="BF45" s="17">
        <v>206.04143999999999</v>
      </c>
      <c r="BG45" s="17">
        <v>0.95855999999999997</v>
      </c>
      <c r="BH45" s="17"/>
      <c r="BI45" s="17"/>
      <c r="BJ45" s="17">
        <v>103.33009</v>
      </c>
      <c r="BK45" s="17">
        <v>-103.33009</v>
      </c>
      <c r="BL45" s="17">
        <v>351.8</v>
      </c>
      <c r="BM45" s="17">
        <v>379.46375999999998</v>
      </c>
      <c r="BN45" s="17">
        <v>446.65902</v>
      </c>
      <c r="BO45" s="17">
        <v>-94.859020000000001</v>
      </c>
      <c r="BP45" s="17">
        <v>3</v>
      </c>
      <c r="BQ45" s="17">
        <v>3.8975900000000001</v>
      </c>
      <c r="BR45" s="17">
        <v>3.8975900000000001</v>
      </c>
      <c r="BS45" s="17">
        <v>-0.89759</v>
      </c>
      <c r="BT45" s="17"/>
      <c r="BU45" s="17"/>
      <c r="BV45" s="17"/>
      <c r="BW45" s="17">
        <v>0</v>
      </c>
      <c r="BX45" s="17"/>
      <c r="BY45" s="17"/>
      <c r="BZ45" s="17"/>
      <c r="CA45" s="17">
        <v>0</v>
      </c>
      <c r="CB45" s="17"/>
      <c r="CC45" s="17"/>
      <c r="CD45" s="17"/>
      <c r="CE45" s="17">
        <v>0</v>
      </c>
      <c r="CF45" s="17">
        <v>100.5</v>
      </c>
      <c r="CG45" s="17">
        <v>107.16118</v>
      </c>
      <c r="CH45" s="17">
        <v>107.16118</v>
      </c>
      <c r="CI45" s="17">
        <v>-6.6611799999999999</v>
      </c>
      <c r="CJ45" s="17">
        <v>7.9</v>
      </c>
      <c r="CK45" s="17">
        <v>7.1638500000000001</v>
      </c>
      <c r="CL45" s="17">
        <v>7.1638500000000001</v>
      </c>
      <c r="CM45" s="17">
        <v>0.73614999999999997</v>
      </c>
      <c r="CN45" s="17">
        <v>5.0999999999999996</v>
      </c>
      <c r="CO45" s="17">
        <v>3.8468200000000001</v>
      </c>
      <c r="CP45" s="17">
        <v>3.8468200000000001</v>
      </c>
      <c r="CQ45" s="17">
        <v>1.25318</v>
      </c>
      <c r="CR45" s="17">
        <v>22.5</v>
      </c>
      <c r="CS45" s="17">
        <v>22.280850000000001</v>
      </c>
      <c r="CT45" s="17">
        <v>22.280850000000001</v>
      </c>
      <c r="CU45" s="17">
        <v>0.21915000000000001</v>
      </c>
      <c r="CV45" s="17">
        <v>87.7</v>
      </c>
      <c r="CW45" s="17">
        <v>74.919169999999994</v>
      </c>
      <c r="CX45" s="17">
        <v>80.072789999999998</v>
      </c>
      <c r="CY45" s="17">
        <v>7.6272099999999998</v>
      </c>
      <c r="CZ45" s="17">
        <v>107.7</v>
      </c>
      <c r="DA45" s="17">
        <v>200.71162000000001</v>
      </c>
      <c r="DB45" s="17">
        <v>219.41558000000001</v>
      </c>
      <c r="DC45" s="17">
        <v>-111.71558</v>
      </c>
      <c r="DD45" s="17"/>
      <c r="DE45" s="17"/>
      <c r="DF45" s="17"/>
      <c r="DG45" s="17">
        <v>0</v>
      </c>
      <c r="DH45" s="17"/>
      <c r="DI45" s="17"/>
      <c r="DJ45" s="17"/>
      <c r="DK45" s="17">
        <v>0</v>
      </c>
      <c r="DL45" s="17"/>
      <c r="DM45" s="17"/>
      <c r="DN45" s="17"/>
      <c r="DO45" s="17">
        <v>0</v>
      </c>
      <c r="DP45" s="17">
        <v>6.5</v>
      </c>
      <c r="DQ45" s="17">
        <v>6.39</v>
      </c>
      <c r="DR45" s="17">
        <v>6.39</v>
      </c>
      <c r="DS45" s="17">
        <v>0.11</v>
      </c>
      <c r="DT45" s="17">
        <v>149.1</v>
      </c>
      <c r="DU45" s="17"/>
      <c r="DV45" s="17">
        <v>210.74247</v>
      </c>
      <c r="DW45" s="17">
        <v>-61.642470000000003</v>
      </c>
      <c r="DX45" s="17">
        <v>25</v>
      </c>
      <c r="DY45" s="17">
        <v>29.759150000000002</v>
      </c>
      <c r="DZ45" s="17">
        <v>29.759150000000002</v>
      </c>
      <c r="EA45" s="17">
        <v>-4.75915</v>
      </c>
      <c r="EB45" s="17">
        <v>58.3</v>
      </c>
      <c r="EC45" s="17">
        <v>136.38822999999999</v>
      </c>
      <c r="ED45" s="17">
        <v>74.999989999999997</v>
      </c>
      <c r="EE45" s="17">
        <v>-16.69999</v>
      </c>
      <c r="EF45" s="17">
        <v>16.600000000000001</v>
      </c>
      <c r="EG45" s="17">
        <v>16.841740000000001</v>
      </c>
      <c r="EH45" s="17">
        <v>16.841740000000001</v>
      </c>
      <c r="EI45" s="17">
        <v>-0.24174000000000001</v>
      </c>
      <c r="EJ45" s="17">
        <v>16.600000000000001</v>
      </c>
      <c r="EK45" s="17">
        <v>17.826840000000001</v>
      </c>
      <c r="EL45" s="17">
        <v>18.35116</v>
      </c>
      <c r="EM45" s="17">
        <v>-1.75116</v>
      </c>
      <c r="EN45" s="17">
        <v>11.7</v>
      </c>
      <c r="EO45" s="17">
        <v>11.62265</v>
      </c>
      <c r="EP45" s="17">
        <v>11.62265</v>
      </c>
      <c r="EQ45" s="17">
        <v>7.7350000000000002E-2</v>
      </c>
      <c r="ER45" s="17">
        <v>54.1</v>
      </c>
      <c r="ES45" s="17">
        <v>58.274009999999997</v>
      </c>
      <c r="ET45" s="17">
        <v>58.274009999999997</v>
      </c>
      <c r="EU45" s="17">
        <v>-4.17401</v>
      </c>
      <c r="EV45" s="17">
        <v>175.8</v>
      </c>
      <c r="EW45" s="17">
        <v>184.74316999999999</v>
      </c>
      <c r="EX45" s="17">
        <v>184.74316999999999</v>
      </c>
      <c r="EY45" s="17">
        <v>-8.9431700000000003</v>
      </c>
      <c r="EZ45" s="17">
        <v>176.4</v>
      </c>
      <c r="FA45" s="17">
        <v>184.74316999999999</v>
      </c>
      <c r="FB45" s="17">
        <v>184.74316999999999</v>
      </c>
      <c r="FC45" s="17">
        <v>-8.3431700000000006</v>
      </c>
      <c r="FD45" s="17">
        <v>180.5</v>
      </c>
      <c r="FE45" s="17">
        <v>185.29795999999999</v>
      </c>
      <c r="FF45" s="17">
        <v>185.29795999999999</v>
      </c>
      <c r="FG45" s="17">
        <v>-4.7979599999999998</v>
      </c>
      <c r="FH45" s="17">
        <v>96.8</v>
      </c>
      <c r="FI45" s="17">
        <v>97.024550000000005</v>
      </c>
      <c r="FJ45" s="17">
        <v>93.457750000000004</v>
      </c>
      <c r="FK45" s="17">
        <v>3.3422499999999999</v>
      </c>
      <c r="FL45" s="17">
        <v>14.6</v>
      </c>
      <c r="FM45" s="17">
        <v>18.56467</v>
      </c>
      <c r="FN45" s="17">
        <v>4.1450800000000001</v>
      </c>
      <c r="FO45" s="17">
        <v>10.45492</v>
      </c>
      <c r="FP45" s="17">
        <v>20.100000000000001</v>
      </c>
      <c r="FQ45" s="17">
        <v>20.724599999999999</v>
      </c>
      <c r="FR45" s="17">
        <v>20.724599999999999</v>
      </c>
      <c r="FS45" s="17">
        <v>-0.62460000000000004</v>
      </c>
      <c r="FT45" s="17">
        <v>15.8</v>
      </c>
      <c r="FU45" s="17">
        <v>14.950369999999999</v>
      </c>
      <c r="FV45" s="17">
        <v>14.950369999999999</v>
      </c>
      <c r="FW45" s="17">
        <v>0.84963</v>
      </c>
      <c r="FX45" s="17">
        <v>80.5</v>
      </c>
      <c r="FY45" s="17">
        <v>89.855059999999995</v>
      </c>
      <c r="FZ45" s="17">
        <v>59.830219999999997</v>
      </c>
      <c r="GA45" s="17">
        <v>20.669779999999999</v>
      </c>
      <c r="GB45" s="17"/>
      <c r="GC45" s="17"/>
      <c r="GD45" s="17"/>
      <c r="GE45" s="17">
        <v>0</v>
      </c>
      <c r="GF45" s="17"/>
      <c r="GG45" s="17"/>
      <c r="GH45" s="17"/>
      <c r="GI45" s="17">
        <v>0</v>
      </c>
      <c r="GJ45" s="17">
        <v>6.7</v>
      </c>
      <c r="GK45" s="17">
        <v>6.8787000000000003</v>
      </c>
      <c r="GL45" s="17">
        <v>6.8787000000000003</v>
      </c>
      <c r="GM45" s="17">
        <v>-0.1787</v>
      </c>
      <c r="GN45" s="17">
        <v>140.9</v>
      </c>
      <c r="GO45" s="17">
        <v>113.46810000000001</v>
      </c>
      <c r="GP45" s="17">
        <v>141.61829</v>
      </c>
      <c r="GQ45" s="17">
        <v>-0.71828999999999998</v>
      </c>
      <c r="GR45" s="17"/>
      <c r="GS45" s="17"/>
      <c r="GT45" s="17"/>
      <c r="GU45" s="17">
        <v>0</v>
      </c>
      <c r="GV45" s="17"/>
      <c r="GW45" s="17"/>
      <c r="GX45" s="17"/>
      <c r="GY45" s="17">
        <v>0</v>
      </c>
      <c r="GZ45" s="17"/>
      <c r="HA45" s="17"/>
      <c r="HB45" s="17"/>
      <c r="HC45" s="17">
        <v>0</v>
      </c>
      <c r="HD45" s="17"/>
      <c r="HE45" s="17"/>
      <c r="HF45" s="17"/>
      <c r="HG45" s="17">
        <v>0</v>
      </c>
      <c r="HH45" s="17">
        <v>80.5</v>
      </c>
      <c r="HI45" s="17">
        <v>75.844179999999994</v>
      </c>
      <c r="HJ45" s="17">
        <v>75.422499999999999</v>
      </c>
      <c r="HK45" s="17">
        <v>5.0774999999999997</v>
      </c>
      <c r="HL45" s="17">
        <v>0</v>
      </c>
      <c r="HM45" s="17"/>
      <c r="HN45" s="17"/>
      <c r="HO45" s="17">
        <v>0</v>
      </c>
      <c r="HP45" s="17"/>
      <c r="HQ45" s="17"/>
      <c r="HR45" s="17"/>
      <c r="HS45" s="17">
        <v>0</v>
      </c>
      <c r="HT45" s="17">
        <v>42.5</v>
      </c>
      <c r="HU45" s="17">
        <v>45.291899999999998</v>
      </c>
      <c r="HV45" s="17">
        <v>45.291899999999998</v>
      </c>
      <c r="HW45" s="17">
        <v>-2.7919</v>
      </c>
      <c r="HX45" s="17"/>
      <c r="HY45" s="17"/>
      <c r="HZ45" s="17"/>
      <c r="IA45" s="17">
        <v>0</v>
      </c>
      <c r="IB45" s="17"/>
      <c r="IC45" s="17"/>
      <c r="ID45" s="17"/>
      <c r="IE45" s="17">
        <v>0</v>
      </c>
      <c r="IF45" s="17"/>
      <c r="IG45" s="17"/>
      <c r="IH45" s="17"/>
      <c r="II45" s="17">
        <v>0</v>
      </c>
      <c r="IJ45" s="17">
        <v>85</v>
      </c>
      <c r="IK45" s="17">
        <v>89.963579999999993</v>
      </c>
      <c r="IL45" s="17">
        <v>96.675389999999993</v>
      </c>
      <c r="IM45" s="17">
        <v>-11.67539</v>
      </c>
      <c r="IN45" s="17">
        <v>169.3</v>
      </c>
      <c r="IO45" s="17">
        <v>180.47945000000001</v>
      </c>
      <c r="IP45" s="17">
        <v>180.47945000000001</v>
      </c>
      <c r="IQ45" s="17">
        <v>-11.179449999999999</v>
      </c>
      <c r="IR45" s="17">
        <v>167.3</v>
      </c>
      <c r="IS45" s="17">
        <v>180.47945000000001</v>
      </c>
      <c r="IT45" s="17">
        <v>180.47945000000001</v>
      </c>
      <c r="IU45" s="17">
        <v>-13.179449999999999</v>
      </c>
      <c r="IV45" s="17">
        <v>199.7</v>
      </c>
      <c r="IW45" s="17">
        <v>180.47945000000001</v>
      </c>
      <c r="IX45" s="17">
        <v>180.47945000000001</v>
      </c>
      <c r="IY45" s="17">
        <v>19.220549999999999</v>
      </c>
      <c r="IZ45" s="17">
        <v>253.8</v>
      </c>
      <c r="JA45" s="17">
        <v>271.53215</v>
      </c>
      <c r="JB45" s="17">
        <v>271.53215</v>
      </c>
      <c r="JC45" s="17">
        <v>-17.732150000000001</v>
      </c>
      <c r="JD45" s="17">
        <v>68.3</v>
      </c>
      <c r="JE45" s="17">
        <v>74.215509999999995</v>
      </c>
      <c r="JF45" s="17">
        <v>71.102429999999998</v>
      </c>
      <c r="JG45" s="17">
        <v>-2.8024300000000002</v>
      </c>
      <c r="JH45" s="17">
        <v>0</v>
      </c>
      <c r="JI45" s="17"/>
      <c r="JJ45" s="17">
        <v>35.657980000000002</v>
      </c>
      <c r="JK45" s="17">
        <v>-35.657980000000002</v>
      </c>
      <c r="JL45" s="17"/>
      <c r="JM45" s="17"/>
      <c r="JN45" s="17"/>
      <c r="JO45" s="17">
        <v>0</v>
      </c>
      <c r="JP45" s="17"/>
      <c r="JQ45" s="17"/>
      <c r="JR45" s="17"/>
      <c r="JS45" s="17">
        <v>0</v>
      </c>
      <c r="JT45" s="17"/>
      <c r="JU45" s="17"/>
      <c r="JV45" s="17"/>
      <c r="JW45" s="17">
        <v>0</v>
      </c>
      <c r="JX45" s="17">
        <v>23.9</v>
      </c>
      <c r="JY45" s="17">
        <v>26</v>
      </c>
      <c r="JZ45" s="17">
        <v>26</v>
      </c>
      <c r="KA45" s="17">
        <v>-2.1</v>
      </c>
      <c r="KB45" s="17"/>
      <c r="KC45" s="17"/>
      <c r="KD45" s="17"/>
      <c r="KE45" s="17">
        <v>0</v>
      </c>
      <c r="KF45" s="17"/>
      <c r="KG45" s="17"/>
      <c r="KH45" s="17"/>
      <c r="KI45" s="17">
        <v>0</v>
      </c>
      <c r="KJ45" s="17">
        <v>4.0999999999999996</v>
      </c>
      <c r="KK45" s="17"/>
      <c r="KL45" s="17"/>
      <c r="KM45" s="17">
        <v>4.0999999999999996</v>
      </c>
      <c r="KN45" s="17">
        <v>0.9</v>
      </c>
      <c r="KO45" s="17">
        <v>1.7937000000000001</v>
      </c>
      <c r="KP45" s="17">
        <v>1.7937000000000001</v>
      </c>
      <c r="KQ45" s="17">
        <v>-0.89370000000000005</v>
      </c>
      <c r="KR45" s="17">
        <v>164.3</v>
      </c>
      <c r="KS45" s="17">
        <v>179.25601</v>
      </c>
      <c r="KT45" s="17">
        <v>146.27350000000001</v>
      </c>
      <c r="KU45" s="17">
        <v>18.026499999999999</v>
      </c>
      <c r="KV45" s="17">
        <v>85.9</v>
      </c>
      <c r="KW45" s="17">
        <v>92.33381</v>
      </c>
      <c r="KX45" s="17">
        <v>108.12994999999999</v>
      </c>
      <c r="KY45" s="17">
        <v>-22.229949999999999</v>
      </c>
      <c r="KZ45" s="17">
        <v>66</v>
      </c>
      <c r="LA45" s="17">
        <v>66.809659999999994</v>
      </c>
      <c r="LB45" s="17">
        <v>66.809659999999994</v>
      </c>
      <c r="LC45" s="17">
        <v>-0.80966000000000005</v>
      </c>
      <c r="LD45" s="17">
        <v>68.3</v>
      </c>
      <c r="LE45" s="17">
        <v>72.373869999999997</v>
      </c>
      <c r="LF45" s="17">
        <v>78.567980000000006</v>
      </c>
      <c r="LG45" s="17">
        <v>-10.26798</v>
      </c>
      <c r="LH45" s="17">
        <v>30.6</v>
      </c>
      <c r="LI45" s="17">
        <v>29.806760000000001</v>
      </c>
      <c r="LJ45" s="17">
        <v>29.806760000000001</v>
      </c>
      <c r="LK45" s="17">
        <v>0.79323999999999995</v>
      </c>
      <c r="LL45" s="17">
        <v>114.5</v>
      </c>
      <c r="LM45" s="17">
        <v>114.15203</v>
      </c>
      <c r="LN45" s="17"/>
      <c r="LO45" s="17">
        <v>114.5</v>
      </c>
      <c r="LP45" s="17">
        <v>48.2</v>
      </c>
      <c r="LQ45" s="17"/>
      <c r="LR45" s="17"/>
      <c r="LS45" s="17">
        <v>48.2</v>
      </c>
      <c r="LT45" s="17">
        <v>49</v>
      </c>
      <c r="LU45" s="17">
        <v>49.666240000000002</v>
      </c>
      <c r="LV45" s="17"/>
      <c r="LW45" s="17">
        <v>49</v>
      </c>
      <c r="LX45" s="17">
        <v>141.19999999999999</v>
      </c>
      <c r="LY45" s="17">
        <v>145.29333</v>
      </c>
      <c r="LZ45" s="17">
        <v>152.07057</v>
      </c>
      <c r="MA45" s="17">
        <v>-10.870570000000001</v>
      </c>
      <c r="MB45" s="17">
        <v>143</v>
      </c>
      <c r="MC45" s="17">
        <v>145.29333</v>
      </c>
      <c r="MD45" s="17">
        <v>152.07057</v>
      </c>
      <c r="ME45" s="17">
        <v>-9.07057</v>
      </c>
      <c r="MF45" s="17">
        <v>167</v>
      </c>
      <c r="MG45" s="17">
        <v>145.72963999999999</v>
      </c>
      <c r="MH45" s="17">
        <v>152.52724000000001</v>
      </c>
      <c r="MI45" s="17">
        <v>14.472759999999999</v>
      </c>
      <c r="MJ45" s="17">
        <v>182.1</v>
      </c>
      <c r="MK45" s="17">
        <v>176.36183</v>
      </c>
      <c r="ML45" s="17">
        <v>176.36183</v>
      </c>
      <c r="MM45" s="17">
        <v>5.7381700000000002</v>
      </c>
      <c r="MN45" s="17"/>
      <c r="MO45" s="17"/>
      <c r="MP45" s="17"/>
      <c r="MQ45" s="17">
        <v>0</v>
      </c>
      <c r="MR45" s="17"/>
      <c r="MS45" s="17"/>
      <c r="MT45" s="17"/>
      <c r="MU45" s="17">
        <v>0</v>
      </c>
      <c r="MV45" s="17"/>
      <c r="MW45" s="17"/>
      <c r="MX45" s="17"/>
      <c r="MY45" s="17">
        <v>0</v>
      </c>
      <c r="MZ45" s="17"/>
      <c r="NA45" s="17"/>
      <c r="NB45" s="17"/>
      <c r="NC45" s="17">
        <v>0</v>
      </c>
      <c r="ND45" s="17">
        <v>209.3</v>
      </c>
      <c r="NE45" s="17">
        <v>205.29381000000001</v>
      </c>
      <c r="NF45" s="17">
        <v>205.29381000000001</v>
      </c>
      <c r="NG45" s="17">
        <v>4.0061900000000001</v>
      </c>
      <c r="NH45" s="17">
        <v>101.1</v>
      </c>
      <c r="NI45" s="17">
        <v>102.95515</v>
      </c>
      <c r="NJ45" s="17">
        <v>102.95515</v>
      </c>
      <c r="NK45" s="17">
        <v>-1.8551500000000001</v>
      </c>
      <c r="NL45" s="17">
        <v>8.3000000000000007</v>
      </c>
      <c r="NM45" s="17">
        <v>7.2179500000000001</v>
      </c>
      <c r="NN45" s="17">
        <v>7.2179500000000001</v>
      </c>
      <c r="NO45" s="17">
        <v>1.08205</v>
      </c>
      <c r="NP45" s="17">
        <v>5.6</v>
      </c>
      <c r="NQ45" s="17">
        <v>6.1192099999999998</v>
      </c>
      <c r="NR45" s="17">
        <v>6.1192099999999998</v>
      </c>
      <c r="NS45" s="17">
        <v>-0.51920999999999995</v>
      </c>
      <c r="NT45" s="17">
        <v>93.5</v>
      </c>
      <c r="NU45" s="17">
        <v>93.11</v>
      </c>
      <c r="NV45" s="17">
        <v>73.561400000000006</v>
      </c>
      <c r="NW45" s="17">
        <v>19.938600000000001</v>
      </c>
      <c r="NX45" s="17">
        <v>0</v>
      </c>
      <c r="NY45" s="17"/>
      <c r="NZ45" s="17"/>
      <c r="OA45" s="17">
        <v>0</v>
      </c>
      <c r="OB45" s="17">
        <v>12.6</v>
      </c>
      <c r="OC45" s="17">
        <v>10.51</v>
      </c>
      <c r="OD45" s="17">
        <v>9.1923999999999992</v>
      </c>
      <c r="OE45" s="17">
        <v>3.4076</v>
      </c>
      <c r="OF45" s="17"/>
      <c r="OG45" s="17"/>
      <c r="OH45" s="17"/>
      <c r="OI45" s="17">
        <v>0</v>
      </c>
      <c r="OJ45" s="17">
        <v>0</v>
      </c>
      <c r="OK45" s="17"/>
      <c r="OL45" s="17"/>
      <c r="OM45" s="17">
        <v>0</v>
      </c>
      <c r="ON45" s="17">
        <v>4.3</v>
      </c>
      <c r="OO45" s="17">
        <v>5.0844100000000001</v>
      </c>
      <c r="OP45" s="17">
        <v>20.33764</v>
      </c>
      <c r="OQ45" s="17">
        <v>-16.03764</v>
      </c>
      <c r="OR45" s="17">
        <v>9.9</v>
      </c>
      <c r="OS45" s="17">
        <v>9</v>
      </c>
      <c r="OT45" s="17">
        <v>9</v>
      </c>
      <c r="OU45" s="17">
        <v>0.9</v>
      </c>
      <c r="OV45" s="17">
        <v>1.1000000000000001</v>
      </c>
      <c r="OW45" s="17">
        <v>3.7004000000000001</v>
      </c>
      <c r="OX45" s="17">
        <v>1.34755</v>
      </c>
      <c r="OY45" s="17">
        <v>-0.24754999999999999</v>
      </c>
      <c r="OZ45" s="17">
        <v>0</v>
      </c>
      <c r="PA45" s="17"/>
      <c r="PB45" s="17"/>
      <c r="PC45" s="17">
        <v>0</v>
      </c>
      <c r="PD45" s="17">
        <v>0</v>
      </c>
      <c r="PE45" s="17"/>
      <c r="PF45" s="17"/>
      <c r="PG45" s="17">
        <v>0</v>
      </c>
      <c r="PH45" s="17">
        <v>0.4</v>
      </c>
      <c r="PI45" s="17">
        <v>0.43</v>
      </c>
      <c r="PJ45" s="17">
        <v>0.43</v>
      </c>
      <c r="PK45" s="17">
        <v>-0.03</v>
      </c>
      <c r="PL45" s="17">
        <v>0</v>
      </c>
      <c r="PM45" s="17">
        <v>1.2</v>
      </c>
      <c r="PN45" s="17">
        <v>1.2</v>
      </c>
      <c r="PO45" s="17">
        <v>-1.2</v>
      </c>
      <c r="PP45" s="17">
        <v>5.2</v>
      </c>
      <c r="PQ45" s="17">
        <v>2.5</v>
      </c>
      <c r="PR45" s="17">
        <v>2.5</v>
      </c>
      <c r="PS45" s="17">
        <v>2.7</v>
      </c>
      <c r="PT45" s="17">
        <v>16.3</v>
      </c>
      <c r="PU45" s="17">
        <v>16.9132</v>
      </c>
      <c r="PV45" s="17"/>
      <c r="PW45" s="17">
        <v>16.3</v>
      </c>
      <c r="PX45" s="17">
        <v>0</v>
      </c>
      <c r="PY45" s="17">
        <v>3.5</v>
      </c>
      <c r="PZ45" s="17">
        <v>3.5</v>
      </c>
      <c r="QA45" s="17">
        <v>-3.5</v>
      </c>
      <c r="QB45" s="17">
        <v>3.1</v>
      </c>
      <c r="QC45" s="17">
        <v>3.1</v>
      </c>
      <c r="QD45" s="17">
        <v>3.1</v>
      </c>
      <c r="QE45" s="17">
        <v>0</v>
      </c>
      <c r="QF45" s="17">
        <v>3.3</v>
      </c>
      <c r="QG45" s="17">
        <v>3.5</v>
      </c>
      <c r="QH45" s="17">
        <v>3.5</v>
      </c>
      <c r="QI45" s="17">
        <v>-0.2</v>
      </c>
      <c r="QJ45" s="17">
        <v>13.7</v>
      </c>
      <c r="QK45" s="17">
        <v>14.492749999999999</v>
      </c>
      <c r="QL45" s="17">
        <v>14.492749999999999</v>
      </c>
      <c r="QM45" s="17">
        <v>-0.79274999999999995</v>
      </c>
      <c r="QN45" s="17">
        <v>0</v>
      </c>
      <c r="QO45" s="17"/>
      <c r="QP45" s="17"/>
      <c r="QQ45" s="17">
        <v>0</v>
      </c>
      <c r="QR45" s="17">
        <v>0</v>
      </c>
      <c r="QS45" s="17"/>
      <c r="QT45" s="17"/>
      <c r="QU45" s="17">
        <v>0</v>
      </c>
      <c r="QV45" s="17">
        <v>25.1</v>
      </c>
      <c r="QW45" s="17">
        <v>26.28</v>
      </c>
      <c r="QX45" s="17">
        <v>19.771799999999999</v>
      </c>
      <c r="QY45" s="17">
        <v>5.3281999999999998</v>
      </c>
      <c r="QZ45" s="17">
        <v>72.7</v>
      </c>
      <c r="RA45" s="17">
        <v>69.41</v>
      </c>
      <c r="RB45" s="17">
        <v>54.373899999999999</v>
      </c>
      <c r="RC45" s="17">
        <v>18.3261</v>
      </c>
      <c r="RD45" s="17">
        <v>0</v>
      </c>
      <c r="RE45" s="17"/>
      <c r="RF45" s="17"/>
      <c r="RG45" s="17">
        <v>0</v>
      </c>
      <c r="RH45" s="17">
        <v>2.2000000000000002</v>
      </c>
      <c r="RI45" s="17">
        <v>2.15</v>
      </c>
      <c r="RJ45" s="17">
        <v>2.15</v>
      </c>
      <c r="RK45" s="17">
        <v>0.05</v>
      </c>
      <c r="RL45" s="17">
        <v>19.2</v>
      </c>
      <c r="RM45" s="17">
        <v>19.67726</v>
      </c>
      <c r="RN45" s="17">
        <v>19.67727</v>
      </c>
      <c r="RO45" s="17">
        <v>-0.47727000000000003</v>
      </c>
      <c r="RP45" s="17">
        <v>1.9</v>
      </c>
      <c r="RQ45" s="17">
        <v>1.7544</v>
      </c>
      <c r="RR45" s="17">
        <v>1.7544</v>
      </c>
      <c r="RS45" s="17">
        <v>0.14560000000000001</v>
      </c>
      <c r="RT45" s="17"/>
      <c r="RU45" s="17"/>
      <c r="RV45" s="17"/>
      <c r="RW45" s="17">
        <v>0</v>
      </c>
      <c r="RX45" s="17">
        <v>3.9</v>
      </c>
      <c r="RY45" s="17">
        <v>3.8</v>
      </c>
      <c r="RZ45" s="17">
        <v>3.8</v>
      </c>
      <c r="SA45" s="17">
        <v>0.1</v>
      </c>
      <c r="SB45" s="17">
        <v>0</v>
      </c>
      <c r="SC45" s="17"/>
      <c r="SD45" s="17"/>
      <c r="SE45" s="17">
        <v>0</v>
      </c>
      <c r="SF45" s="17">
        <v>0</v>
      </c>
      <c r="SG45" s="17"/>
      <c r="SH45" s="17"/>
      <c r="SI45" s="17">
        <v>0</v>
      </c>
      <c r="SJ45" s="17">
        <v>3.7</v>
      </c>
      <c r="SK45" s="17">
        <v>3.9</v>
      </c>
      <c r="SL45" s="17">
        <v>3.9</v>
      </c>
      <c r="SM45" s="17">
        <v>-0.2</v>
      </c>
      <c r="SN45" s="17">
        <v>3.1</v>
      </c>
      <c r="SO45" s="17">
        <v>3.3</v>
      </c>
      <c r="SP45" s="17">
        <v>3.3</v>
      </c>
      <c r="SQ45" s="17">
        <v>-0.2</v>
      </c>
      <c r="SR45" s="17">
        <v>2.7</v>
      </c>
      <c r="SS45" s="17">
        <v>3</v>
      </c>
      <c r="ST45" s="17">
        <v>3</v>
      </c>
      <c r="SU45" s="17">
        <v>-0.3</v>
      </c>
      <c r="SV45" s="17">
        <v>3.9</v>
      </c>
      <c r="SW45" s="17">
        <v>4.5</v>
      </c>
      <c r="SX45" s="17">
        <v>4.5</v>
      </c>
      <c r="SY45" s="17">
        <v>-0.6</v>
      </c>
      <c r="SZ45" s="17">
        <v>12</v>
      </c>
      <c r="TA45" s="17">
        <v>12.55</v>
      </c>
      <c r="TB45" s="17">
        <v>17.511399999999998</v>
      </c>
      <c r="TC45" s="17">
        <v>-5.5114000000000001</v>
      </c>
      <c r="TD45" s="17">
        <v>39.4</v>
      </c>
      <c r="TE45" s="17">
        <v>8.81</v>
      </c>
      <c r="TF45" s="17">
        <v>46.423099999999998</v>
      </c>
      <c r="TG45" s="17">
        <v>-7.0231000000000003</v>
      </c>
      <c r="TH45" s="17">
        <v>0</v>
      </c>
      <c r="TI45" s="17"/>
      <c r="TJ45" s="17"/>
      <c r="TK45" s="17">
        <v>0</v>
      </c>
      <c r="TL45" s="17">
        <v>102.7</v>
      </c>
      <c r="TM45" s="17">
        <v>102.36</v>
      </c>
      <c r="TN45" s="17">
        <v>70.551199999999994</v>
      </c>
      <c r="TO45" s="17">
        <v>32.148800000000001</v>
      </c>
      <c r="TP45" s="17">
        <v>113.1</v>
      </c>
      <c r="TQ45" s="17">
        <v>96.66</v>
      </c>
      <c r="TR45" s="17">
        <v>83.327399999999997</v>
      </c>
      <c r="TS45" s="17">
        <v>29.772600000000001</v>
      </c>
      <c r="TT45" s="17">
        <v>18.399999999999999</v>
      </c>
      <c r="TU45" s="17">
        <v>12.07</v>
      </c>
      <c r="TV45" s="17">
        <v>9.0456000000000003</v>
      </c>
      <c r="TW45" s="17">
        <v>9.3544</v>
      </c>
      <c r="TX45" s="17">
        <v>14.9</v>
      </c>
      <c r="TY45" s="17">
        <v>12.24</v>
      </c>
      <c r="TZ45" s="17">
        <v>8.0272000000000006</v>
      </c>
      <c r="UA45" s="17">
        <v>6.8727999999999998</v>
      </c>
      <c r="UB45" s="17">
        <v>0</v>
      </c>
      <c r="UC45" s="17"/>
      <c r="UD45" s="17"/>
      <c r="UE45" s="17">
        <v>0</v>
      </c>
      <c r="UF45" s="17">
        <v>4</v>
      </c>
      <c r="UG45" s="17">
        <v>5</v>
      </c>
      <c r="UH45" s="17">
        <v>5</v>
      </c>
      <c r="UI45" s="17">
        <v>-1</v>
      </c>
      <c r="UJ45" s="17">
        <v>1.8</v>
      </c>
      <c r="UK45" s="17">
        <v>2.2000000000000002</v>
      </c>
      <c r="UL45" s="17">
        <v>2.2000000000000002</v>
      </c>
      <c r="UM45" s="17">
        <v>-0.4</v>
      </c>
      <c r="UN45" s="17">
        <v>7</v>
      </c>
      <c r="UO45" s="17">
        <v>7.2</v>
      </c>
      <c r="UP45" s="17">
        <v>7.2</v>
      </c>
      <c r="UQ45" s="17">
        <v>-0.2</v>
      </c>
      <c r="UR45" s="17">
        <v>3</v>
      </c>
      <c r="US45" s="17">
        <v>3.4</v>
      </c>
      <c r="UT45" s="17">
        <v>3.4</v>
      </c>
      <c r="UU45" s="17">
        <v>-0.4</v>
      </c>
      <c r="UV45" s="17">
        <v>3.5</v>
      </c>
      <c r="UW45" s="17">
        <v>3.4</v>
      </c>
      <c r="UX45" s="17">
        <v>3.4</v>
      </c>
      <c r="UY45" s="17">
        <v>0.1</v>
      </c>
      <c r="UZ45" s="17">
        <v>3.6</v>
      </c>
      <c r="VA45" s="17">
        <v>4</v>
      </c>
      <c r="VB45" s="17">
        <v>4</v>
      </c>
      <c r="VC45" s="17">
        <v>-0.4</v>
      </c>
      <c r="VD45" s="17">
        <v>11.1</v>
      </c>
      <c r="VE45" s="17">
        <v>10.71</v>
      </c>
      <c r="VF45" s="17">
        <v>8.3262999999999998</v>
      </c>
      <c r="VG45" s="17">
        <v>2.7736999999999998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118.5</v>
      </c>
      <c r="VY45" s="17">
        <v>121.83</v>
      </c>
      <c r="VZ45" s="17">
        <v>112</v>
      </c>
      <c r="WA45" s="17">
        <v>6.5</v>
      </c>
      <c r="WB45" s="17">
        <v>118</v>
      </c>
      <c r="WC45" s="17">
        <v>126.55</v>
      </c>
      <c r="WD45" s="17">
        <v>112</v>
      </c>
      <c r="WE45" s="17">
        <v>6</v>
      </c>
      <c r="WF45" s="17">
        <v>0</v>
      </c>
      <c r="WG45" s="17"/>
      <c r="WH45" s="17"/>
      <c r="WI45" s="17">
        <v>0</v>
      </c>
      <c r="WJ45" s="17"/>
      <c r="WK45" s="17"/>
      <c r="WL45" s="17"/>
      <c r="WM45" s="17">
        <v>0</v>
      </c>
      <c r="WN45" s="17">
        <v>4.4000000000000004</v>
      </c>
      <c r="WO45" s="17">
        <v>4.2</v>
      </c>
      <c r="WP45" s="17">
        <v>4.2</v>
      </c>
      <c r="WQ45" s="17">
        <v>0.2</v>
      </c>
      <c r="WR45" s="17">
        <v>2.2999999999999998</v>
      </c>
      <c r="WS45" s="17">
        <v>2.2999999999999998</v>
      </c>
      <c r="WT45" s="17">
        <v>2.2999999999999998</v>
      </c>
      <c r="WU45" s="17">
        <v>0</v>
      </c>
      <c r="WV45" s="17">
        <v>2.2999999999999998</v>
      </c>
      <c r="WW45" s="17">
        <v>2.2999999999999998</v>
      </c>
      <c r="WX45" s="17">
        <v>2.2999999999999998</v>
      </c>
      <c r="WY45" s="17">
        <v>0</v>
      </c>
      <c r="WZ45" s="17">
        <v>1.4</v>
      </c>
      <c r="XA45" s="17">
        <v>1.3</v>
      </c>
      <c r="XB45" s="17">
        <v>1.3</v>
      </c>
      <c r="XC45" s="17">
        <v>0.1</v>
      </c>
      <c r="XD45" s="17">
        <v>0</v>
      </c>
      <c r="XE45" s="17"/>
      <c r="XF45" s="17"/>
      <c r="XG45" s="17">
        <v>0</v>
      </c>
      <c r="XH45" s="17">
        <v>6.6</v>
      </c>
      <c r="XI45" s="17">
        <v>6.4</v>
      </c>
      <c r="XJ45" s="17">
        <v>6.4</v>
      </c>
      <c r="XK45" s="17">
        <v>0.2</v>
      </c>
      <c r="XL45" s="17">
        <v>19.600000000000001</v>
      </c>
      <c r="XM45" s="17">
        <v>18.840579999999999</v>
      </c>
      <c r="XN45" s="17">
        <v>18.840579999999999</v>
      </c>
      <c r="XO45" s="17">
        <v>0.75941999999999998</v>
      </c>
      <c r="XP45" s="17">
        <v>10</v>
      </c>
      <c r="XQ45" s="17">
        <v>9.9</v>
      </c>
      <c r="XR45" s="17">
        <v>9.9</v>
      </c>
      <c r="XS45" s="17">
        <v>0.1</v>
      </c>
      <c r="XT45" s="17">
        <v>9.8000000000000007</v>
      </c>
      <c r="XU45" s="17">
        <v>10.43478</v>
      </c>
      <c r="XV45" s="17">
        <v>10.43478</v>
      </c>
      <c r="XW45" s="17">
        <v>-0.63478000000000001</v>
      </c>
      <c r="XX45" s="17"/>
      <c r="XY45" s="17"/>
      <c r="XZ45" s="17"/>
      <c r="YA45" s="17">
        <v>0</v>
      </c>
      <c r="YB45" s="17"/>
      <c r="YC45" s="17"/>
      <c r="YD45" s="17"/>
      <c r="YE45" s="17">
        <v>0</v>
      </c>
      <c r="YF45" s="17"/>
      <c r="YG45" s="17"/>
      <c r="YH45" s="17"/>
      <c r="YI45" s="17">
        <v>0</v>
      </c>
      <c r="YJ45" s="17"/>
      <c r="YK45" s="17"/>
      <c r="YL45" s="17">
        <v>14.492749999999999</v>
      </c>
      <c r="YM45" s="17">
        <v>-14.492749999999999</v>
      </c>
      <c r="YN45" s="17">
        <v>9.4</v>
      </c>
      <c r="YO45" s="17">
        <v>8.1999999999999993</v>
      </c>
      <c r="YP45" s="17">
        <v>8.1999999999999993</v>
      </c>
      <c r="YQ45" s="17">
        <v>1.2</v>
      </c>
      <c r="YR45" s="17">
        <v>11</v>
      </c>
      <c r="YS45" s="17">
        <v>10.628019999999999</v>
      </c>
      <c r="YT45" s="17">
        <v>10.628019999999999</v>
      </c>
      <c r="YU45" s="17">
        <v>0.37197999999999998</v>
      </c>
      <c r="YV45" s="17">
        <v>8.9</v>
      </c>
      <c r="YW45" s="17">
        <v>12.13527</v>
      </c>
      <c r="YX45" s="17">
        <v>12.13527</v>
      </c>
      <c r="YY45" s="17">
        <v>-3.2352699999999999</v>
      </c>
    </row>
    <row r="46" spans="1:675" ht="24" customHeight="1" x14ac:dyDescent="0.3">
      <c r="A46" s="1"/>
      <c r="B46" s="16" t="s">
        <v>62</v>
      </c>
      <c r="C46" s="16" t="s">
        <v>838</v>
      </c>
      <c r="D46" s="17">
        <v>119.8</v>
      </c>
      <c r="E46" s="17">
        <v>119.26911</v>
      </c>
      <c r="F46" s="17">
        <v>129.20341999999999</v>
      </c>
      <c r="G46" s="17">
        <v>-9.4034200000000006</v>
      </c>
      <c r="H46" s="17">
        <v>650.5</v>
      </c>
      <c r="I46" s="17">
        <v>655.76232000000005</v>
      </c>
      <c r="J46" s="17">
        <v>655.76232000000005</v>
      </c>
      <c r="K46" s="17">
        <v>-5.2623199999999999</v>
      </c>
      <c r="L46" s="17">
        <v>217.9</v>
      </c>
      <c r="M46" s="17">
        <v>212.30054999999999</v>
      </c>
      <c r="N46" s="17">
        <v>212.30054999999999</v>
      </c>
      <c r="O46" s="17">
        <v>5.59945</v>
      </c>
      <c r="P46" s="17"/>
      <c r="Q46" s="17"/>
      <c r="R46" s="17"/>
      <c r="S46" s="17">
        <v>0</v>
      </c>
      <c r="T46" s="17"/>
      <c r="U46" s="17"/>
      <c r="V46" s="17"/>
      <c r="W46" s="17">
        <v>0</v>
      </c>
      <c r="X46" s="17">
        <v>40.1</v>
      </c>
      <c r="Y46" s="17">
        <v>66.091350000000006</v>
      </c>
      <c r="Z46" s="17">
        <v>10.3627</v>
      </c>
      <c r="AA46" s="17">
        <v>29.737300000000001</v>
      </c>
      <c r="AB46" s="17">
        <v>85.1</v>
      </c>
      <c r="AC46" s="17">
        <v>88.201400000000007</v>
      </c>
      <c r="AD46" s="17">
        <v>87.85</v>
      </c>
      <c r="AE46" s="17">
        <v>-2.75</v>
      </c>
      <c r="AF46" s="17"/>
      <c r="AG46" s="17"/>
      <c r="AH46" s="17"/>
      <c r="AI46" s="17">
        <v>0</v>
      </c>
      <c r="AJ46" s="17"/>
      <c r="AK46" s="17"/>
      <c r="AL46" s="17"/>
      <c r="AM46" s="17">
        <v>0</v>
      </c>
      <c r="AN46" s="17">
        <v>178.9</v>
      </c>
      <c r="AO46" s="17">
        <v>190.92008999999999</v>
      </c>
      <c r="AP46" s="17">
        <v>190.92008999999999</v>
      </c>
      <c r="AQ46" s="17">
        <v>-12.02009</v>
      </c>
      <c r="AR46" s="17">
        <v>199.1</v>
      </c>
      <c r="AS46" s="17">
        <v>190.92008999999999</v>
      </c>
      <c r="AT46" s="17">
        <v>190.92008999999999</v>
      </c>
      <c r="AU46" s="17">
        <v>8.1799099999999996</v>
      </c>
      <c r="AV46" s="17">
        <v>200.3</v>
      </c>
      <c r="AW46" s="17">
        <v>190.92008999999999</v>
      </c>
      <c r="AX46" s="17">
        <v>190.92008999999999</v>
      </c>
      <c r="AY46" s="17">
        <v>9.3799100000000006</v>
      </c>
      <c r="AZ46" s="17">
        <v>282.60000000000002</v>
      </c>
      <c r="BA46" s="17">
        <v>287.24013000000002</v>
      </c>
      <c r="BB46" s="17">
        <v>287.24013000000002</v>
      </c>
      <c r="BC46" s="17">
        <v>-4.6401300000000001</v>
      </c>
      <c r="BD46" s="17">
        <v>207.9</v>
      </c>
      <c r="BE46" s="17">
        <v>204.02636000000001</v>
      </c>
      <c r="BF46" s="17">
        <v>206.04143999999999</v>
      </c>
      <c r="BG46" s="17">
        <v>1.85856</v>
      </c>
      <c r="BH46" s="17"/>
      <c r="BI46" s="17"/>
      <c r="BJ46" s="17">
        <v>103.33009</v>
      </c>
      <c r="BK46" s="17">
        <v>-103.33009</v>
      </c>
      <c r="BL46" s="17">
        <v>361.9</v>
      </c>
      <c r="BM46" s="17">
        <v>379.46377000000001</v>
      </c>
      <c r="BN46" s="17">
        <v>429.45945999999998</v>
      </c>
      <c r="BO46" s="17">
        <v>-67.559460000000001</v>
      </c>
      <c r="BP46" s="17">
        <v>3</v>
      </c>
      <c r="BQ46" s="17">
        <v>3.8975900000000001</v>
      </c>
      <c r="BR46" s="17">
        <v>3.8975900000000001</v>
      </c>
      <c r="BS46" s="17">
        <v>-0.89759</v>
      </c>
      <c r="BT46" s="17"/>
      <c r="BU46" s="17"/>
      <c r="BV46" s="17"/>
      <c r="BW46" s="17">
        <v>0</v>
      </c>
      <c r="BX46" s="17"/>
      <c r="BY46" s="17"/>
      <c r="BZ46" s="17"/>
      <c r="CA46" s="17">
        <v>0</v>
      </c>
      <c r="CB46" s="17"/>
      <c r="CC46" s="17"/>
      <c r="CD46" s="17"/>
      <c r="CE46" s="17">
        <v>0</v>
      </c>
      <c r="CF46" s="17">
        <v>98</v>
      </c>
      <c r="CG46" s="17">
        <v>107.16118</v>
      </c>
      <c r="CH46" s="17">
        <v>107.16118</v>
      </c>
      <c r="CI46" s="17">
        <v>-9.1611799999999999</v>
      </c>
      <c r="CJ46" s="17">
        <v>7.8</v>
      </c>
      <c r="CK46" s="17">
        <v>7.1638500000000001</v>
      </c>
      <c r="CL46" s="17">
        <v>7.1638500000000001</v>
      </c>
      <c r="CM46" s="17">
        <v>0.63614999999999999</v>
      </c>
      <c r="CN46" s="17">
        <v>5.2</v>
      </c>
      <c r="CO46" s="17">
        <v>3.8468200000000001</v>
      </c>
      <c r="CP46" s="17">
        <v>3.8468200000000001</v>
      </c>
      <c r="CQ46" s="17">
        <v>1.35318</v>
      </c>
      <c r="CR46" s="17">
        <v>22.5</v>
      </c>
      <c r="CS46" s="17">
        <v>22.280850000000001</v>
      </c>
      <c r="CT46" s="17">
        <v>22.280850000000001</v>
      </c>
      <c r="CU46" s="17">
        <v>0.21915000000000001</v>
      </c>
      <c r="CV46" s="17">
        <v>90.2</v>
      </c>
      <c r="CW46" s="17">
        <v>71.630049999999997</v>
      </c>
      <c r="CX46" s="17">
        <v>76.382300000000001</v>
      </c>
      <c r="CY46" s="17">
        <v>13.8177</v>
      </c>
      <c r="CZ46" s="17">
        <v>73.099999999999994</v>
      </c>
      <c r="DA46" s="17">
        <v>167.28801000000001</v>
      </c>
      <c r="DB46" s="17">
        <v>183.76572999999999</v>
      </c>
      <c r="DC46" s="17">
        <v>-110.66573</v>
      </c>
      <c r="DD46" s="17"/>
      <c r="DE46" s="17"/>
      <c r="DF46" s="17"/>
      <c r="DG46" s="17">
        <v>0</v>
      </c>
      <c r="DH46" s="17"/>
      <c r="DI46" s="17"/>
      <c r="DJ46" s="17"/>
      <c r="DK46" s="17">
        <v>0</v>
      </c>
      <c r="DL46" s="17"/>
      <c r="DM46" s="17"/>
      <c r="DN46" s="17"/>
      <c r="DO46" s="17">
        <v>0</v>
      </c>
      <c r="DP46" s="17">
        <v>6.5</v>
      </c>
      <c r="DQ46" s="17">
        <v>6.39</v>
      </c>
      <c r="DR46" s="17">
        <v>6.39</v>
      </c>
      <c r="DS46" s="17">
        <v>0.11</v>
      </c>
      <c r="DT46" s="17">
        <v>149.69999999999999</v>
      </c>
      <c r="DU46" s="17"/>
      <c r="DV46" s="17">
        <v>212.73558</v>
      </c>
      <c r="DW46" s="17">
        <v>-63.035580000000003</v>
      </c>
      <c r="DX46" s="17">
        <v>25</v>
      </c>
      <c r="DY46" s="17">
        <v>29.759150000000002</v>
      </c>
      <c r="DZ46" s="17">
        <v>29.759150000000002</v>
      </c>
      <c r="EA46" s="17">
        <v>-4.75915</v>
      </c>
      <c r="EB46" s="17">
        <v>62.1</v>
      </c>
      <c r="EC46" s="17">
        <v>136.59365</v>
      </c>
      <c r="ED46" s="17">
        <v>74.999979999999994</v>
      </c>
      <c r="EE46" s="17">
        <v>-12.899979999999999</v>
      </c>
      <c r="EF46" s="17">
        <v>16.2</v>
      </c>
      <c r="EG46" s="17">
        <v>16.841740000000001</v>
      </c>
      <c r="EH46" s="17">
        <v>16.841740000000001</v>
      </c>
      <c r="EI46" s="17">
        <v>-0.64173999999999998</v>
      </c>
      <c r="EJ46" s="17">
        <v>16.600000000000001</v>
      </c>
      <c r="EK46" s="17">
        <v>17.826840000000001</v>
      </c>
      <c r="EL46" s="17">
        <v>18.35116</v>
      </c>
      <c r="EM46" s="17">
        <v>-1.75116</v>
      </c>
      <c r="EN46" s="17">
        <v>11.7</v>
      </c>
      <c r="EO46" s="17">
        <v>11.609170000000001</v>
      </c>
      <c r="EP46" s="17">
        <v>11.609170000000001</v>
      </c>
      <c r="EQ46" s="17">
        <v>9.0829999999999994E-2</v>
      </c>
      <c r="ER46" s="17">
        <v>51.6</v>
      </c>
      <c r="ES46" s="17">
        <v>58.274009999999997</v>
      </c>
      <c r="ET46" s="17">
        <v>58.274009999999997</v>
      </c>
      <c r="EU46" s="17">
        <v>-6.67401</v>
      </c>
      <c r="EV46" s="17">
        <v>176.9</v>
      </c>
      <c r="EW46" s="17">
        <v>184.74316999999999</v>
      </c>
      <c r="EX46" s="17">
        <v>184.74316999999999</v>
      </c>
      <c r="EY46" s="17">
        <v>-7.8431699999999998</v>
      </c>
      <c r="EZ46" s="17">
        <v>177</v>
      </c>
      <c r="FA46" s="17">
        <v>184.74316999999999</v>
      </c>
      <c r="FB46" s="17">
        <v>184.74316999999999</v>
      </c>
      <c r="FC46" s="17">
        <v>-7.7431700000000001</v>
      </c>
      <c r="FD46" s="17">
        <v>180.7</v>
      </c>
      <c r="FE46" s="17">
        <v>185.29795999999999</v>
      </c>
      <c r="FF46" s="17">
        <v>185.29795999999999</v>
      </c>
      <c r="FG46" s="17">
        <v>-4.5979599999999996</v>
      </c>
      <c r="FH46" s="17">
        <v>96.4</v>
      </c>
      <c r="FI46" s="17">
        <v>97.024550000000005</v>
      </c>
      <c r="FJ46" s="17">
        <v>94.031229999999994</v>
      </c>
      <c r="FK46" s="17">
        <v>2.36877</v>
      </c>
      <c r="FL46" s="17">
        <v>18.100000000000001</v>
      </c>
      <c r="FM46" s="17">
        <v>18.240120000000001</v>
      </c>
      <c r="FN46" s="17">
        <v>4.1450800000000001</v>
      </c>
      <c r="FO46" s="17">
        <v>13.95492</v>
      </c>
      <c r="FP46" s="17">
        <v>19.899999999999999</v>
      </c>
      <c r="FQ46" s="17">
        <v>20.724599999999999</v>
      </c>
      <c r="FR46" s="17">
        <v>20.724599999999999</v>
      </c>
      <c r="FS46" s="17">
        <v>-0.8246</v>
      </c>
      <c r="FT46" s="17">
        <v>15.7</v>
      </c>
      <c r="FU46" s="17">
        <v>14.950369999999999</v>
      </c>
      <c r="FV46" s="17">
        <v>14.950369999999999</v>
      </c>
      <c r="FW46" s="17">
        <v>0.74963000000000002</v>
      </c>
      <c r="FX46" s="17">
        <v>120.2</v>
      </c>
      <c r="FY46" s="17">
        <v>120.38593</v>
      </c>
      <c r="FZ46" s="17">
        <v>54.949530000000003</v>
      </c>
      <c r="GA46" s="17">
        <v>65.250470000000007</v>
      </c>
      <c r="GB46" s="17"/>
      <c r="GC46" s="17"/>
      <c r="GD46" s="17"/>
      <c r="GE46" s="17">
        <v>0</v>
      </c>
      <c r="GF46" s="17"/>
      <c r="GG46" s="17"/>
      <c r="GH46" s="17"/>
      <c r="GI46" s="17">
        <v>0</v>
      </c>
      <c r="GJ46" s="17">
        <v>6.7</v>
      </c>
      <c r="GK46" s="17">
        <v>6.8787000000000003</v>
      </c>
      <c r="GL46" s="17">
        <v>6.8787000000000003</v>
      </c>
      <c r="GM46" s="17">
        <v>-0.1787</v>
      </c>
      <c r="GN46" s="17">
        <v>140.9</v>
      </c>
      <c r="GO46" s="17">
        <v>115.27825</v>
      </c>
      <c r="GP46" s="17">
        <v>140.18039999999999</v>
      </c>
      <c r="GQ46" s="17">
        <v>0.71960000000000002</v>
      </c>
      <c r="GR46" s="17"/>
      <c r="GS46" s="17"/>
      <c r="GT46" s="17"/>
      <c r="GU46" s="17">
        <v>0</v>
      </c>
      <c r="GV46" s="17"/>
      <c r="GW46" s="17"/>
      <c r="GX46" s="17"/>
      <c r="GY46" s="17">
        <v>0</v>
      </c>
      <c r="GZ46" s="17"/>
      <c r="HA46" s="17"/>
      <c r="HB46" s="17"/>
      <c r="HC46" s="17">
        <v>0</v>
      </c>
      <c r="HD46" s="17"/>
      <c r="HE46" s="17"/>
      <c r="HF46" s="17"/>
      <c r="HG46" s="17">
        <v>0</v>
      </c>
      <c r="HH46" s="17">
        <v>80.7</v>
      </c>
      <c r="HI46" s="17">
        <v>75.844179999999994</v>
      </c>
      <c r="HJ46" s="17">
        <v>75.422499999999999</v>
      </c>
      <c r="HK46" s="17">
        <v>5.2774999999999999</v>
      </c>
      <c r="HL46" s="17">
        <v>0</v>
      </c>
      <c r="HM46" s="17"/>
      <c r="HN46" s="17"/>
      <c r="HO46" s="17">
        <v>0</v>
      </c>
      <c r="HP46" s="17"/>
      <c r="HQ46" s="17"/>
      <c r="HR46" s="17"/>
      <c r="HS46" s="17">
        <v>0</v>
      </c>
      <c r="HT46" s="17">
        <v>42.8</v>
      </c>
      <c r="HU46" s="17">
        <v>45.291899999999998</v>
      </c>
      <c r="HV46" s="17">
        <v>45.291899999999998</v>
      </c>
      <c r="HW46" s="17">
        <v>-2.4918999999999998</v>
      </c>
      <c r="HX46" s="17"/>
      <c r="HY46" s="17"/>
      <c r="HZ46" s="17"/>
      <c r="IA46" s="17">
        <v>0</v>
      </c>
      <c r="IB46" s="17"/>
      <c r="IC46" s="17"/>
      <c r="ID46" s="17"/>
      <c r="IE46" s="17">
        <v>0</v>
      </c>
      <c r="IF46" s="17"/>
      <c r="IG46" s="17"/>
      <c r="IH46" s="17"/>
      <c r="II46" s="17">
        <v>0</v>
      </c>
      <c r="IJ46" s="17">
        <v>85.1</v>
      </c>
      <c r="IK46" s="17">
        <v>89.963579999999993</v>
      </c>
      <c r="IL46" s="17">
        <v>97.376559999999998</v>
      </c>
      <c r="IM46" s="17">
        <v>-12.27656</v>
      </c>
      <c r="IN46" s="17">
        <v>170</v>
      </c>
      <c r="IO46" s="17">
        <v>180.29104000000001</v>
      </c>
      <c r="IP46" s="17">
        <v>180.29104000000001</v>
      </c>
      <c r="IQ46" s="17">
        <v>-10.291040000000001</v>
      </c>
      <c r="IR46" s="17">
        <v>168.1</v>
      </c>
      <c r="IS46" s="17">
        <v>180.29104000000001</v>
      </c>
      <c r="IT46" s="17">
        <v>180.29104000000001</v>
      </c>
      <c r="IU46" s="17">
        <v>-12.191039999999999</v>
      </c>
      <c r="IV46" s="17">
        <v>200</v>
      </c>
      <c r="IW46" s="17">
        <v>180.29104000000001</v>
      </c>
      <c r="IX46" s="17">
        <v>180.29104000000001</v>
      </c>
      <c r="IY46" s="17">
        <v>19.708960000000001</v>
      </c>
      <c r="IZ46" s="17">
        <v>254.2</v>
      </c>
      <c r="JA46" s="17">
        <v>271.24867999999998</v>
      </c>
      <c r="JB46" s="17">
        <v>271.24867999999998</v>
      </c>
      <c r="JC46" s="17">
        <v>-17.048680000000001</v>
      </c>
      <c r="JD46" s="17">
        <v>68.8</v>
      </c>
      <c r="JE46" s="17">
        <v>74.215509999999995</v>
      </c>
      <c r="JF46" s="17">
        <v>71.102429999999998</v>
      </c>
      <c r="JG46" s="17">
        <v>-2.3024300000000002</v>
      </c>
      <c r="JH46" s="17">
        <v>0</v>
      </c>
      <c r="JI46" s="17"/>
      <c r="JJ46" s="17">
        <v>35.657980000000002</v>
      </c>
      <c r="JK46" s="17">
        <v>-35.657980000000002</v>
      </c>
      <c r="JL46" s="17"/>
      <c r="JM46" s="17"/>
      <c r="JN46" s="17"/>
      <c r="JO46" s="17">
        <v>0</v>
      </c>
      <c r="JP46" s="17"/>
      <c r="JQ46" s="17"/>
      <c r="JR46" s="17"/>
      <c r="JS46" s="17">
        <v>0</v>
      </c>
      <c r="JT46" s="17"/>
      <c r="JU46" s="17"/>
      <c r="JV46" s="17"/>
      <c r="JW46" s="17">
        <v>0</v>
      </c>
      <c r="JX46" s="17">
        <v>24</v>
      </c>
      <c r="JY46" s="17">
        <v>26</v>
      </c>
      <c r="JZ46" s="17">
        <v>26</v>
      </c>
      <c r="KA46" s="17">
        <v>-2</v>
      </c>
      <c r="KB46" s="17"/>
      <c r="KC46" s="17"/>
      <c r="KD46" s="17"/>
      <c r="KE46" s="17">
        <v>0</v>
      </c>
      <c r="KF46" s="17"/>
      <c r="KG46" s="17"/>
      <c r="KH46" s="17"/>
      <c r="KI46" s="17">
        <v>0</v>
      </c>
      <c r="KJ46" s="17">
        <v>4.0999999999999996</v>
      </c>
      <c r="KK46" s="17"/>
      <c r="KL46" s="17"/>
      <c r="KM46" s="17">
        <v>4.0999999999999996</v>
      </c>
      <c r="KN46" s="17">
        <v>0.9</v>
      </c>
      <c r="KO46" s="17">
        <v>1.7937000000000001</v>
      </c>
      <c r="KP46" s="17">
        <v>1.7937000000000001</v>
      </c>
      <c r="KQ46" s="17">
        <v>-0.89370000000000005</v>
      </c>
      <c r="KR46" s="17">
        <v>166.9</v>
      </c>
      <c r="KS46" s="17">
        <v>181.62011000000001</v>
      </c>
      <c r="KT46" s="17">
        <v>229.39196999999999</v>
      </c>
      <c r="KU46" s="17">
        <v>-62.491970000000002</v>
      </c>
      <c r="KV46" s="17">
        <v>89</v>
      </c>
      <c r="KW46" s="17">
        <v>90.259</v>
      </c>
      <c r="KX46" s="17">
        <v>97.797939999999997</v>
      </c>
      <c r="KY46" s="17">
        <v>-8.7979400000000005</v>
      </c>
      <c r="KZ46" s="17">
        <v>66.3</v>
      </c>
      <c r="LA46" s="17">
        <v>66.809659999999994</v>
      </c>
      <c r="LB46" s="17">
        <v>66.809659999999994</v>
      </c>
      <c r="LC46" s="17">
        <v>-0.50966</v>
      </c>
      <c r="LD46" s="17">
        <v>70.599999999999994</v>
      </c>
      <c r="LE46" s="17">
        <v>71.510840000000002</v>
      </c>
      <c r="LF46" s="17">
        <v>74.488140000000001</v>
      </c>
      <c r="LG46" s="17">
        <v>-3.8881399999999999</v>
      </c>
      <c r="LH46" s="17">
        <v>30.7</v>
      </c>
      <c r="LI46" s="17">
        <v>29.451329999999999</v>
      </c>
      <c r="LJ46" s="17">
        <v>29.806760000000001</v>
      </c>
      <c r="LK46" s="17">
        <v>0.89324000000000003</v>
      </c>
      <c r="LL46" s="17">
        <v>115</v>
      </c>
      <c r="LM46" s="17">
        <v>114.15203</v>
      </c>
      <c r="LN46" s="17"/>
      <c r="LO46" s="17">
        <v>115</v>
      </c>
      <c r="LP46" s="17">
        <v>48.3</v>
      </c>
      <c r="LQ46" s="17"/>
      <c r="LR46" s="17"/>
      <c r="LS46" s="17">
        <v>48.3</v>
      </c>
      <c r="LT46" s="17">
        <v>49.1</v>
      </c>
      <c r="LU46" s="17">
        <v>49.666240000000002</v>
      </c>
      <c r="LV46" s="17"/>
      <c r="LW46" s="17">
        <v>49.1</v>
      </c>
      <c r="LX46" s="17">
        <v>141.6</v>
      </c>
      <c r="LY46" s="17">
        <v>145.51355000000001</v>
      </c>
      <c r="LZ46" s="17">
        <v>152.30359000000001</v>
      </c>
      <c r="MA46" s="17">
        <v>-10.70359</v>
      </c>
      <c r="MB46" s="17">
        <v>143.80000000000001</v>
      </c>
      <c r="MC46" s="17">
        <v>145.51355000000001</v>
      </c>
      <c r="MD46" s="17">
        <v>152.30359000000001</v>
      </c>
      <c r="ME46" s="17">
        <v>-8.5035900000000009</v>
      </c>
      <c r="MF46" s="17">
        <v>169.6</v>
      </c>
      <c r="MG46" s="17">
        <v>145.95052000000001</v>
      </c>
      <c r="MH46" s="17">
        <v>152.76095000000001</v>
      </c>
      <c r="MI46" s="17">
        <v>16.83905</v>
      </c>
      <c r="MJ46" s="17">
        <v>182.4</v>
      </c>
      <c r="MK46" s="17">
        <v>176.36183</v>
      </c>
      <c r="ML46" s="17">
        <v>176.36183</v>
      </c>
      <c r="MM46" s="17">
        <v>6.03817</v>
      </c>
      <c r="MN46" s="17"/>
      <c r="MO46" s="17"/>
      <c r="MP46" s="17"/>
      <c r="MQ46" s="17">
        <v>0</v>
      </c>
      <c r="MR46" s="17"/>
      <c r="MS46" s="17"/>
      <c r="MT46" s="17"/>
      <c r="MU46" s="17">
        <v>0</v>
      </c>
      <c r="MV46" s="17"/>
      <c r="MW46" s="17"/>
      <c r="MX46" s="17"/>
      <c r="MY46" s="17">
        <v>0</v>
      </c>
      <c r="MZ46" s="17"/>
      <c r="NA46" s="17"/>
      <c r="NB46" s="17"/>
      <c r="NC46" s="17">
        <v>0</v>
      </c>
      <c r="ND46" s="17">
        <v>209.2</v>
      </c>
      <c r="NE46" s="17">
        <v>205.29381000000001</v>
      </c>
      <c r="NF46" s="17">
        <v>205.29381000000001</v>
      </c>
      <c r="NG46" s="17">
        <v>3.9061900000000001</v>
      </c>
      <c r="NH46" s="17">
        <v>101.2</v>
      </c>
      <c r="NI46" s="17">
        <v>102.95515</v>
      </c>
      <c r="NJ46" s="17">
        <v>102.95515</v>
      </c>
      <c r="NK46" s="17">
        <v>-1.75515</v>
      </c>
      <c r="NL46" s="17">
        <v>8.3000000000000007</v>
      </c>
      <c r="NM46" s="17">
        <v>7.2179500000000001</v>
      </c>
      <c r="NN46" s="17">
        <v>7.2179500000000001</v>
      </c>
      <c r="NO46" s="17">
        <v>1.08205</v>
      </c>
      <c r="NP46" s="17">
        <v>5.6</v>
      </c>
      <c r="NQ46" s="17">
        <v>6.1192099999999998</v>
      </c>
      <c r="NR46" s="17">
        <v>6.1192099999999998</v>
      </c>
      <c r="NS46" s="17">
        <v>-0.51920999999999995</v>
      </c>
      <c r="NT46" s="17">
        <v>95</v>
      </c>
      <c r="NU46" s="17">
        <v>90.68</v>
      </c>
      <c r="NV46" s="17">
        <v>73.215599999999995</v>
      </c>
      <c r="NW46" s="17">
        <v>21.784400000000002</v>
      </c>
      <c r="NX46" s="17">
        <v>0</v>
      </c>
      <c r="NY46" s="17"/>
      <c r="NZ46" s="17"/>
      <c r="OA46" s="17">
        <v>0</v>
      </c>
      <c r="OB46" s="17">
        <v>10.4</v>
      </c>
      <c r="OC46" s="17">
        <v>10.01</v>
      </c>
      <c r="OD46" s="17">
        <v>8.8781999999999996</v>
      </c>
      <c r="OE46" s="17">
        <v>1.5218</v>
      </c>
      <c r="OF46" s="17"/>
      <c r="OG46" s="17"/>
      <c r="OH46" s="17"/>
      <c r="OI46" s="17">
        <v>0</v>
      </c>
      <c r="OJ46" s="17">
        <v>0</v>
      </c>
      <c r="OK46" s="17"/>
      <c r="OL46" s="17"/>
      <c r="OM46" s="17">
        <v>0</v>
      </c>
      <c r="ON46" s="17">
        <v>4.3</v>
      </c>
      <c r="OO46" s="17">
        <v>5.0844100000000001</v>
      </c>
      <c r="OP46" s="17">
        <v>20.103680000000001</v>
      </c>
      <c r="OQ46" s="17">
        <v>-15.80368</v>
      </c>
      <c r="OR46" s="17">
        <v>9.9</v>
      </c>
      <c r="OS46" s="17">
        <v>9</v>
      </c>
      <c r="OT46" s="17">
        <v>9</v>
      </c>
      <c r="OU46" s="17">
        <v>0.9</v>
      </c>
      <c r="OV46" s="17">
        <v>1.4</v>
      </c>
      <c r="OW46" s="17">
        <v>4.9733900000000002</v>
      </c>
      <c r="OX46" s="17">
        <v>1.34755</v>
      </c>
      <c r="OY46" s="17">
        <v>5.2449999999999997E-2</v>
      </c>
      <c r="OZ46" s="17">
        <v>0</v>
      </c>
      <c r="PA46" s="17"/>
      <c r="PB46" s="17"/>
      <c r="PC46" s="17">
        <v>0</v>
      </c>
      <c r="PD46" s="17">
        <v>0</v>
      </c>
      <c r="PE46" s="17"/>
      <c r="PF46" s="17"/>
      <c r="PG46" s="17">
        <v>0</v>
      </c>
      <c r="PH46" s="17">
        <v>0.4</v>
      </c>
      <c r="PI46" s="17">
        <v>0.43</v>
      </c>
      <c r="PJ46" s="17">
        <v>0.43</v>
      </c>
      <c r="PK46" s="17">
        <v>-0.03</v>
      </c>
      <c r="PL46" s="17">
        <v>0.2</v>
      </c>
      <c r="PM46" s="17">
        <v>1.2</v>
      </c>
      <c r="PN46" s="17">
        <v>1.2</v>
      </c>
      <c r="PO46" s="17">
        <v>-1</v>
      </c>
      <c r="PP46" s="17">
        <v>5.0999999999999996</v>
      </c>
      <c r="PQ46" s="17">
        <v>2.5</v>
      </c>
      <c r="PR46" s="17">
        <v>2.5</v>
      </c>
      <c r="PS46" s="17">
        <v>2.6</v>
      </c>
      <c r="PT46" s="17">
        <v>16.3</v>
      </c>
      <c r="PU46" s="17">
        <v>16.9132</v>
      </c>
      <c r="PV46" s="17">
        <v>2.07254</v>
      </c>
      <c r="PW46" s="17">
        <v>14.227460000000001</v>
      </c>
      <c r="PX46" s="17">
        <v>0</v>
      </c>
      <c r="PY46" s="17">
        <v>3.5</v>
      </c>
      <c r="PZ46" s="17">
        <v>3.5</v>
      </c>
      <c r="QA46" s="17">
        <v>-3.5</v>
      </c>
      <c r="QB46" s="17">
        <v>3.1</v>
      </c>
      <c r="QC46" s="17">
        <v>3.1</v>
      </c>
      <c r="QD46" s="17">
        <v>3.1</v>
      </c>
      <c r="QE46" s="17">
        <v>0</v>
      </c>
      <c r="QF46" s="17">
        <v>3.3</v>
      </c>
      <c r="QG46" s="17">
        <v>3.5</v>
      </c>
      <c r="QH46" s="17">
        <v>3.5</v>
      </c>
      <c r="QI46" s="17">
        <v>-0.2</v>
      </c>
      <c r="QJ46" s="17">
        <v>13.7</v>
      </c>
      <c r="QK46" s="17">
        <v>14.492749999999999</v>
      </c>
      <c r="QL46" s="17">
        <v>14.492749999999999</v>
      </c>
      <c r="QM46" s="17">
        <v>-0.79274999999999995</v>
      </c>
      <c r="QN46" s="17">
        <v>0</v>
      </c>
      <c r="QO46" s="17"/>
      <c r="QP46" s="17"/>
      <c r="QQ46" s="17">
        <v>0</v>
      </c>
      <c r="QR46" s="17">
        <v>0</v>
      </c>
      <c r="QS46" s="17"/>
      <c r="QT46" s="17"/>
      <c r="QU46" s="17">
        <v>0</v>
      </c>
      <c r="QV46" s="17">
        <v>22.2</v>
      </c>
      <c r="QW46" s="17">
        <v>25.54</v>
      </c>
      <c r="QX46" s="17">
        <v>19.934699999999999</v>
      </c>
      <c r="QY46" s="17">
        <v>2.2652999999999999</v>
      </c>
      <c r="QZ46" s="17">
        <v>67</v>
      </c>
      <c r="RA46" s="17">
        <v>67.23</v>
      </c>
      <c r="RB46" s="17">
        <v>54.456000000000003</v>
      </c>
      <c r="RC46" s="17">
        <v>12.544</v>
      </c>
      <c r="RD46" s="17">
        <v>0</v>
      </c>
      <c r="RE46" s="17"/>
      <c r="RF46" s="17"/>
      <c r="RG46" s="17">
        <v>0</v>
      </c>
      <c r="RH46" s="17">
        <v>2.2000000000000002</v>
      </c>
      <c r="RI46" s="17">
        <v>2.15</v>
      </c>
      <c r="RJ46" s="17">
        <v>2.15</v>
      </c>
      <c r="RK46" s="17">
        <v>0.05</v>
      </c>
      <c r="RL46" s="17">
        <v>19.899999999999999</v>
      </c>
      <c r="RM46" s="17">
        <v>19.67726</v>
      </c>
      <c r="RN46" s="17">
        <v>19.67727</v>
      </c>
      <c r="RO46" s="17">
        <v>0.22273000000000001</v>
      </c>
      <c r="RP46" s="17">
        <v>1.9</v>
      </c>
      <c r="RQ46" s="17">
        <v>1.7624</v>
      </c>
      <c r="RR46" s="17">
        <v>1.7624</v>
      </c>
      <c r="RS46" s="17">
        <v>0.1376</v>
      </c>
      <c r="RT46" s="17"/>
      <c r="RU46" s="17"/>
      <c r="RV46" s="17"/>
      <c r="RW46" s="17">
        <v>0</v>
      </c>
      <c r="RX46" s="17">
        <v>3.8</v>
      </c>
      <c r="RY46" s="17">
        <v>3.8</v>
      </c>
      <c r="RZ46" s="17">
        <v>3.8</v>
      </c>
      <c r="SA46" s="17">
        <v>0</v>
      </c>
      <c r="SB46" s="17">
        <v>0</v>
      </c>
      <c r="SC46" s="17"/>
      <c r="SD46" s="17"/>
      <c r="SE46" s="17">
        <v>0</v>
      </c>
      <c r="SF46" s="17">
        <v>0</v>
      </c>
      <c r="SG46" s="17"/>
      <c r="SH46" s="17"/>
      <c r="SI46" s="17">
        <v>0</v>
      </c>
      <c r="SJ46" s="17">
        <v>3.5</v>
      </c>
      <c r="SK46" s="17">
        <v>3.9</v>
      </c>
      <c r="SL46" s="17">
        <v>3.9</v>
      </c>
      <c r="SM46" s="17">
        <v>-0.4</v>
      </c>
      <c r="SN46" s="17">
        <v>3.1</v>
      </c>
      <c r="SO46" s="17">
        <v>3.3</v>
      </c>
      <c r="SP46" s="17">
        <v>3.3</v>
      </c>
      <c r="SQ46" s="17">
        <v>-0.2</v>
      </c>
      <c r="SR46" s="17">
        <v>2.6</v>
      </c>
      <c r="SS46" s="17">
        <v>3</v>
      </c>
      <c r="ST46" s="17">
        <v>3</v>
      </c>
      <c r="SU46" s="17">
        <v>-0.4</v>
      </c>
      <c r="SV46" s="17">
        <v>3.9</v>
      </c>
      <c r="SW46" s="17">
        <v>4.5</v>
      </c>
      <c r="SX46" s="17">
        <v>4.5</v>
      </c>
      <c r="SY46" s="17">
        <v>-0.6</v>
      </c>
      <c r="SZ46" s="17">
        <v>9.5</v>
      </c>
      <c r="TA46" s="17">
        <v>11.35</v>
      </c>
      <c r="TB46" s="17">
        <v>15.6355</v>
      </c>
      <c r="TC46" s="17">
        <v>-6.1355000000000004</v>
      </c>
      <c r="TD46" s="17">
        <v>41.4</v>
      </c>
      <c r="TE46" s="17">
        <v>11.97</v>
      </c>
      <c r="TF46" s="17">
        <v>44.245899999999999</v>
      </c>
      <c r="TG46" s="17">
        <v>-2.8458999999999999</v>
      </c>
      <c r="TH46" s="17">
        <v>0</v>
      </c>
      <c r="TI46" s="17"/>
      <c r="TJ46" s="17"/>
      <c r="TK46" s="17">
        <v>0</v>
      </c>
      <c r="TL46" s="17">
        <v>102.3</v>
      </c>
      <c r="TM46" s="17">
        <v>98.52</v>
      </c>
      <c r="TN46" s="17">
        <v>68.618200000000002</v>
      </c>
      <c r="TO46" s="17">
        <v>33.681800000000003</v>
      </c>
      <c r="TP46" s="17">
        <v>112.6</v>
      </c>
      <c r="TQ46" s="17">
        <v>94</v>
      </c>
      <c r="TR46" s="17">
        <v>83.690899999999999</v>
      </c>
      <c r="TS46" s="17">
        <v>28.909099999999999</v>
      </c>
      <c r="TT46" s="17">
        <v>16.5</v>
      </c>
      <c r="TU46" s="17">
        <v>10.76</v>
      </c>
      <c r="TV46" s="17">
        <v>8.8627000000000002</v>
      </c>
      <c r="TW46" s="17">
        <v>7.6372999999999998</v>
      </c>
      <c r="TX46" s="17">
        <v>12.1</v>
      </c>
      <c r="TY46" s="17">
        <v>11.27</v>
      </c>
      <c r="TZ46" s="17">
        <v>7.9549000000000003</v>
      </c>
      <c r="UA46" s="17">
        <v>4.1451000000000002</v>
      </c>
      <c r="UB46" s="17">
        <v>0</v>
      </c>
      <c r="UC46" s="17"/>
      <c r="UD46" s="17"/>
      <c r="UE46" s="17">
        <v>0</v>
      </c>
      <c r="UF46" s="17">
        <v>4</v>
      </c>
      <c r="UG46" s="17">
        <v>5</v>
      </c>
      <c r="UH46" s="17">
        <v>5</v>
      </c>
      <c r="UI46" s="17">
        <v>-1</v>
      </c>
      <c r="UJ46" s="17">
        <v>1.8</v>
      </c>
      <c r="UK46" s="17">
        <v>2.2000000000000002</v>
      </c>
      <c r="UL46" s="17">
        <v>2.2000000000000002</v>
      </c>
      <c r="UM46" s="17">
        <v>-0.4</v>
      </c>
      <c r="UN46" s="17">
        <v>6.9</v>
      </c>
      <c r="UO46" s="17">
        <v>7.2</v>
      </c>
      <c r="UP46" s="17">
        <v>7.2</v>
      </c>
      <c r="UQ46" s="17">
        <v>-0.3</v>
      </c>
      <c r="UR46" s="17">
        <v>2.8</v>
      </c>
      <c r="US46" s="17">
        <v>3.4</v>
      </c>
      <c r="UT46" s="17">
        <v>3.4</v>
      </c>
      <c r="UU46" s="17">
        <v>-0.6</v>
      </c>
      <c r="UV46" s="17">
        <v>3.3</v>
      </c>
      <c r="UW46" s="17">
        <v>3.4</v>
      </c>
      <c r="UX46" s="17">
        <v>3.4</v>
      </c>
      <c r="UY46" s="17">
        <v>-0.1</v>
      </c>
      <c r="UZ46" s="17">
        <v>3.4</v>
      </c>
      <c r="VA46" s="17">
        <v>4</v>
      </c>
      <c r="VB46" s="17">
        <v>4</v>
      </c>
      <c r="VC46" s="17">
        <v>-0.6</v>
      </c>
      <c r="VD46" s="17">
        <v>9</v>
      </c>
      <c r="VE46" s="17">
        <v>10.07</v>
      </c>
      <c r="VF46" s="17">
        <v>8.0748999999999995</v>
      </c>
      <c r="VG46" s="17">
        <v>0.92510000000000003</v>
      </c>
      <c r="VH46" s="17">
        <v>0</v>
      </c>
      <c r="VI46" s="17"/>
      <c r="VJ46" s="17"/>
      <c r="VK46" s="17">
        <v>0</v>
      </c>
      <c r="VL46" s="17">
        <v>0</v>
      </c>
      <c r="VM46" s="17"/>
      <c r="VN46" s="17"/>
      <c r="VO46" s="17">
        <v>0</v>
      </c>
      <c r="VP46" s="17">
        <v>0</v>
      </c>
      <c r="VQ46" s="17"/>
      <c r="VR46" s="17"/>
      <c r="VS46" s="17">
        <v>0</v>
      </c>
      <c r="VT46" s="17">
        <v>0.6</v>
      </c>
      <c r="VU46" s="17">
        <v>0.6</v>
      </c>
      <c r="VV46" s="17">
        <v>0.6</v>
      </c>
      <c r="VW46" s="17">
        <v>0</v>
      </c>
      <c r="VX46" s="17">
        <v>109.5</v>
      </c>
      <c r="VY46" s="17">
        <v>116</v>
      </c>
      <c r="VZ46" s="17">
        <v>108</v>
      </c>
      <c r="WA46" s="17">
        <v>1.5</v>
      </c>
      <c r="WB46" s="17">
        <v>101.2</v>
      </c>
      <c r="WC46" s="17">
        <v>114.86</v>
      </c>
      <c r="WD46" s="17">
        <v>103</v>
      </c>
      <c r="WE46" s="17">
        <v>-1.8</v>
      </c>
      <c r="WF46" s="17">
        <v>0</v>
      </c>
      <c r="WG46" s="17"/>
      <c r="WH46" s="17"/>
      <c r="WI46" s="17">
        <v>0</v>
      </c>
      <c r="WJ46" s="17"/>
      <c r="WK46" s="17"/>
      <c r="WL46" s="17"/>
      <c r="WM46" s="17">
        <v>0</v>
      </c>
      <c r="WN46" s="17">
        <v>4.4000000000000004</v>
      </c>
      <c r="WO46" s="17">
        <v>4.2</v>
      </c>
      <c r="WP46" s="17">
        <v>4.2</v>
      </c>
      <c r="WQ46" s="17">
        <v>0.2</v>
      </c>
      <c r="WR46" s="17">
        <v>2.2999999999999998</v>
      </c>
      <c r="WS46" s="17">
        <v>2.2999999999999998</v>
      </c>
      <c r="WT46" s="17">
        <v>2.2999999999999998</v>
      </c>
      <c r="WU46" s="17">
        <v>0</v>
      </c>
      <c r="WV46" s="17">
        <v>2.4</v>
      </c>
      <c r="WW46" s="17">
        <v>2.2999999999999998</v>
      </c>
      <c r="WX46" s="17">
        <v>2.2999999999999998</v>
      </c>
      <c r="WY46" s="17">
        <v>0.1</v>
      </c>
      <c r="WZ46" s="17">
        <v>1.5</v>
      </c>
      <c r="XA46" s="17">
        <v>1.3</v>
      </c>
      <c r="XB46" s="17">
        <v>1.3</v>
      </c>
      <c r="XC46" s="17">
        <v>0.2</v>
      </c>
      <c r="XD46" s="17">
        <v>0</v>
      </c>
      <c r="XE46" s="17"/>
      <c r="XF46" s="17"/>
      <c r="XG46" s="17">
        <v>0</v>
      </c>
      <c r="XH46" s="17">
        <v>6.7</v>
      </c>
      <c r="XI46" s="17">
        <v>6.4</v>
      </c>
      <c r="XJ46" s="17">
        <v>6.4</v>
      </c>
      <c r="XK46" s="17">
        <v>0.3</v>
      </c>
      <c r="XL46" s="17">
        <v>19.5</v>
      </c>
      <c r="XM46" s="17">
        <v>18.840579999999999</v>
      </c>
      <c r="XN46" s="17">
        <v>18.840579999999999</v>
      </c>
      <c r="XO46" s="17">
        <v>0.65942000000000001</v>
      </c>
      <c r="XP46" s="17">
        <v>10</v>
      </c>
      <c r="XQ46" s="17">
        <v>9.9</v>
      </c>
      <c r="XR46" s="17">
        <v>9.9</v>
      </c>
      <c r="XS46" s="17">
        <v>0.1</v>
      </c>
      <c r="XT46" s="17">
        <v>9.6</v>
      </c>
      <c r="XU46" s="17">
        <v>10.43478</v>
      </c>
      <c r="XV46" s="17">
        <v>10.43478</v>
      </c>
      <c r="XW46" s="17">
        <v>-0.83477999999999997</v>
      </c>
      <c r="XX46" s="17"/>
      <c r="XY46" s="17"/>
      <c r="XZ46" s="17"/>
      <c r="YA46" s="17">
        <v>0</v>
      </c>
      <c r="YB46" s="17"/>
      <c r="YC46" s="17"/>
      <c r="YD46" s="17"/>
      <c r="YE46" s="17">
        <v>0</v>
      </c>
      <c r="YF46" s="17"/>
      <c r="YG46" s="17"/>
      <c r="YH46" s="17"/>
      <c r="YI46" s="17">
        <v>0</v>
      </c>
      <c r="YJ46" s="17"/>
      <c r="YK46" s="17"/>
      <c r="YL46" s="17">
        <v>14.492749999999999</v>
      </c>
      <c r="YM46" s="17">
        <v>-14.492749999999999</v>
      </c>
      <c r="YN46" s="17">
        <v>9.3000000000000007</v>
      </c>
      <c r="YO46" s="17">
        <v>8.1999999999999993</v>
      </c>
      <c r="YP46" s="17">
        <v>8.1999999999999993</v>
      </c>
      <c r="YQ46" s="17">
        <v>1.1000000000000001</v>
      </c>
      <c r="YR46" s="17">
        <v>11</v>
      </c>
      <c r="YS46" s="17">
        <v>10.628019999999999</v>
      </c>
      <c r="YT46" s="17">
        <v>10.628019999999999</v>
      </c>
      <c r="YU46" s="17">
        <v>0.37197999999999998</v>
      </c>
      <c r="YV46" s="17">
        <v>9.3000000000000007</v>
      </c>
      <c r="YW46" s="17">
        <v>12.13527</v>
      </c>
      <c r="YX46" s="17">
        <v>12.13527</v>
      </c>
      <c r="YY46" s="17">
        <v>-2.83527</v>
      </c>
    </row>
    <row r="47" spans="1:675" ht="24" customHeight="1" x14ac:dyDescent="0.3">
      <c r="A47" s="1"/>
      <c r="B47" s="16" t="s">
        <v>62</v>
      </c>
      <c r="C47" s="16" t="s">
        <v>839</v>
      </c>
      <c r="D47" s="17">
        <v>123.7</v>
      </c>
      <c r="E47" s="17">
        <v>161.40028000000001</v>
      </c>
      <c r="F47" s="17">
        <v>132.21367000000001</v>
      </c>
      <c r="G47" s="17">
        <v>-8.5136699999999994</v>
      </c>
      <c r="H47" s="17">
        <v>646.70000000000005</v>
      </c>
      <c r="I47" s="17">
        <v>655.76232000000005</v>
      </c>
      <c r="J47" s="17">
        <v>655.76232000000005</v>
      </c>
      <c r="K47" s="17">
        <v>-9.0623199999999997</v>
      </c>
      <c r="L47" s="17">
        <v>216.3</v>
      </c>
      <c r="M47" s="17">
        <v>212.30054999999999</v>
      </c>
      <c r="N47" s="17">
        <v>212.30054999999999</v>
      </c>
      <c r="O47" s="17">
        <v>3.9994499999999999</v>
      </c>
      <c r="P47" s="17"/>
      <c r="Q47" s="17"/>
      <c r="R47" s="17"/>
      <c r="S47" s="17">
        <v>0</v>
      </c>
      <c r="T47" s="17"/>
      <c r="U47" s="17"/>
      <c r="V47" s="17"/>
      <c r="W47" s="17">
        <v>0</v>
      </c>
      <c r="X47" s="17">
        <v>40.299999999999997</v>
      </c>
      <c r="Y47" s="17">
        <v>60.932369999999999</v>
      </c>
      <c r="Z47" s="17">
        <v>13.24475</v>
      </c>
      <c r="AA47" s="17">
        <v>27.055250000000001</v>
      </c>
      <c r="AB47" s="17">
        <v>85.5</v>
      </c>
      <c r="AC47" s="17">
        <v>88.201400000000007</v>
      </c>
      <c r="AD47" s="17">
        <v>87.85</v>
      </c>
      <c r="AE47" s="17">
        <v>-2.35</v>
      </c>
      <c r="AF47" s="17"/>
      <c r="AG47" s="17"/>
      <c r="AH47" s="17"/>
      <c r="AI47" s="17">
        <v>0</v>
      </c>
      <c r="AJ47" s="17"/>
      <c r="AK47" s="17"/>
      <c r="AL47" s="17"/>
      <c r="AM47" s="17">
        <v>0</v>
      </c>
      <c r="AN47" s="17">
        <v>178.6</v>
      </c>
      <c r="AO47" s="17">
        <v>190.92008999999999</v>
      </c>
      <c r="AP47" s="17">
        <v>190.92008999999999</v>
      </c>
      <c r="AQ47" s="17">
        <v>-12.32009</v>
      </c>
      <c r="AR47" s="17">
        <v>199.2</v>
      </c>
      <c r="AS47" s="17">
        <v>190.92008999999999</v>
      </c>
      <c r="AT47" s="17">
        <v>190.92008999999999</v>
      </c>
      <c r="AU47" s="17">
        <v>8.2799099999999992</v>
      </c>
      <c r="AV47" s="17">
        <v>200</v>
      </c>
      <c r="AW47" s="17">
        <v>190.92008999999999</v>
      </c>
      <c r="AX47" s="17">
        <v>190.92008999999999</v>
      </c>
      <c r="AY47" s="17">
        <v>9.0799099999999999</v>
      </c>
      <c r="AZ47" s="17">
        <v>282.39999999999998</v>
      </c>
      <c r="BA47" s="17">
        <v>287.24013000000002</v>
      </c>
      <c r="BB47" s="17">
        <v>287.24013000000002</v>
      </c>
      <c r="BC47" s="17">
        <v>-4.8401300000000003</v>
      </c>
      <c r="BD47" s="17">
        <v>206.2</v>
      </c>
      <c r="BE47" s="17">
        <v>204.02636000000001</v>
      </c>
      <c r="BF47" s="17">
        <v>206.04143999999999</v>
      </c>
      <c r="BG47" s="17">
        <v>0.15856000000000001</v>
      </c>
      <c r="BH47" s="17"/>
      <c r="BI47" s="17"/>
      <c r="BJ47" s="17">
        <v>103.33009</v>
      </c>
      <c r="BK47" s="17">
        <v>-103.33009</v>
      </c>
      <c r="BL47" s="17">
        <v>283.3</v>
      </c>
      <c r="BM47" s="17">
        <v>379.46377000000001</v>
      </c>
      <c r="BN47" s="17">
        <v>445.41296</v>
      </c>
      <c r="BO47" s="17">
        <v>-162.11295999999999</v>
      </c>
      <c r="BP47" s="17">
        <v>3</v>
      </c>
      <c r="BQ47" s="17">
        <v>3.8975900000000001</v>
      </c>
      <c r="BR47" s="17">
        <v>3.8975900000000001</v>
      </c>
      <c r="BS47" s="17">
        <v>-0.89759</v>
      </c>
      <c r="BT47" s="17"/>
      <c r="BU47" s="17"/>
      <c r="BV47" s="17"/>
      <c r="BW47" s="17">
        <v>0</v>
      </c>
      <c r="BX47" s="17"/>
      <c r="BY47" s="17"/>
      <c r="BZ47" s="17"/>
      <c r="CA47" s="17">
        <v>0</v>
      </c>
      <c r="CB47" s="17"/>
      <c r="CC47" s="17"/>
      <c r="CD47" s="17"/>
      <c r="CE47" s="17">
        <v>0</v>
      </c>
      <c r="CF47" s="17">
        <v>102</v>
      </c>
      <c r="CG47" s="17">
        <v>107.16118</v>
      </c>
      <c r="CH47" s="17">
        <v>107.16118</v>
      </c>
      <c r="CI47" s="17">
        <v>-5.1611799999999999</v>
      </c>
      <c r="CJ47" s="17">
        <v>7.5</v>
      </c>
      <c r="CK47" s="17">
        <v>7.1638500000000001</v>
      </c>
      <c r="CL47" s="17">
        <v>7.1638500000000001</v>
      </c>
      <c r="CM47" s="17">
        <v>0.33615</v>
      </c>
      <c r="CN47" s="17">
        <v>5.3</v>
      </c>
      <c r="CO47" s="17">
        <v>3.8468200000000001</v>
      </c>
      <c r="CP47" s="17">
        <v>3.8468200000000001</v>
      </c>
      <c r="CQ47" s="17">
        <v>1.4531799999999999</v>
      </c>
      <c r="CR47" s="17">
        <v>22.5</v>
      </c>
      <c r="CS47" s="17">
        <v>22.280850000000001</v>
      </c>
      <c r="CT47" s="17">
        <v>22.280850000000001</v>
      </c>
      <c r="CU47" s="17">
        <v>0.21915000000000001</v>
      </c>
      <c r="CV47" s="17">
        <v>90.1</v>
      </c>
      <c r="CW47" s="17">
        <v>79.915800000000004</v>
      </c>
      <c r="CX47" s="17">
        <v>75.294129999999996</v>
      </c>
      <c r="CY47" s="17">
        <v>14.805870000000001</v>
      </c>
      <c r="CZ47" s="17">
        <v>190.1</v>
      </c>
      <c r="DA47" s="17">
        <v>193.21272999999999</v>
      </c>
      <c r="DB47" s="17">
        <v>197.36949999999999</v>
      </c>
      <c r="DC47" s="17">
        <v>-7.2694999999999999</v>
      </c>
      <c r="DD47" s="17"/>
      <c r="DE47" s="17"/>
      <c r="DF47" s="17"/>
      <c r="DG47" s="17">
        <v>0</v>
      </c>
      <c r="DH47" s="17"/>
      <c r="DI47" s="17"/>
      <c r="DJ47" s="17"/>
      <c r="DK47" s="17">
        <v>0</v>
      </c>
      <c r="DL47" s="17"/>
      <c r="DM47" s="17"/>
      <c r="DN47" s="17"/>
      <c r="DO47" s="17">
        <v>0</v>
      </c>
      <c r="DP47" s="17">
        <v>6.5</v>
      </c>
      <c r="DQ47" s="17">
        <v>6.39</v>
      </c>
      <c r="DR47" s="17">
        <v>6.39</v>
      </c>
      <c r="DS47" s="17">
        <v>0.11</v>
      </c>
      <c r="DT47" s="17">
        <v>149.9</v>
      </c>
      <c r="DU47" s="17"/>
      <c r="DV47" s="17">
        <v>215.76205999999999</v>
      </c>
      <c r="DW47" s="17">
        <v>-65.86206</v>
      </c>
      <c r="DX47" s="17">
        <v>25</v>
      </c>
      <c r="DY47" s="17">
        <v>29.759150000000002</v>
      </c>
      <c r="DZ47" s="17">
        <v>29.759150000000002</v>
      </c>
      <c r="EA47" s="17">
        <v>-4.75915</v>
      </c>
      <c r="EB47" s="17">
        <v>73.2</v>
      </c>
      <c r="EC47" s="17"/>
      <c r="ED47" s="17">
        <v>75.93253</v>
      </c>
      <c r="EE47" s="17">
        <v>-2.7325300000000001</v>
      </c>
      <c r="EF47" s="17">
        <v>16.2</v>
      </c>
      <c r="EG47" s="17">
        <v>16.841740000000001</v>
      </c>
      <c r="EH47" s="17">
        <v>16.841740000000001</v>
      </c>
      <c r="EI47" s="17">
        <v>-0.64173999999999998</v>
      </c>
      <c r="EJ47" s="17">
        <v>16.8</v>
      </c>
      <c r="EK47" s="17">
        <v>17.826840000000001</v>
      </c>
      <c r="EL47" s="17">
        <v>18.35116</v>
      </c>
      <c r="EM47" s="17">
        <v>-1.5511600000000001</v>
      </c>
      <c r="EN47" s="17">
        <v>11.7</v>
      </c>
      <c r="EO47" s="17">
        <v>11.59473</v>
      </c>
      <c r="EP47" s="17">
        <v>11.59473</v>
      </c>
      <c r="EQ47" s="17">
        <v>0.10527</v>
      </c>
      <c r="ER47" s="17">
        <v>56.5</v>
      </c>
      <c r="ES47" s="17">
        <v>58.274009999999997</v>
      </c>
      <c r="ET47" s="17">
        <v>58.274009999999997</v>
      </c>
      <c r="EU47" s="17">
        <v>-1.7740100000000001</v>
      </c>
      <c r="EV47" s="17">
        <v>178</v>
      </c>
      <c r="EW47" s="17">
        <v>184.74316999999999</v>
      </c>
      <c r="EX47" s="17">
        <v>184.74316999999999</v>
      </c>
      <c r="EY47" s="17">
        <v>-6.7431700000000001</v>
      </c>
      <c r="EZ47" s="17">
        <v>177.3</v>
      </c>
      <c r="FA47" s="17">
        <v>184.74316999999999</v>
      </c>
      <c r="FB47" s="17">
        <v>184.74316999999999</v>
      </c>
      <c r="FC47" s="17">
        <v>-7.4431700000000003</v>
      </c>
      <c r="FD47" s="17">
        <v>180.1</v>
      </c>
      <c r="FE47" s="17">
        <v>185.29795999999999</v>
      </c>
      <c r="FF47" s="17">
        <v>185.29795999999999</v>
      </c>
      <c r="FG47" s="17">
        <v>-5.1979600000000001</v>
      </c>
      <c r="FH47" s="17">
        <v>98.5</v>
      </c>
      <c r="FI47" s="17">
        <v>97.024550000000005</v>
      </c>
      <c r="FJ47" s="17">
        <v>95.439040000000006</v>
      </c>
      <c r="FK47" s="17">
        <v>3.0609600000000001</v>
      </c>
      <c r="FL47" s="17">
        <v>32.299999999999997</v>
      </c>
      <c r="FM47" s="17">
        <v>30.976600000000001</v>
      </c>
      <c r="FN47" s="17">
        <v>4.1450800000000001</v>
      </c>
      <c r="FO47" s="17">
        <v>28.154920000000001</v>
      </c>
      <c r="FP47" s="17">
        <v>20.100000000000001</v>
      </c>
      <c r="FQ47" s="17">
        <v>20.724599999999999</v>
      </c>
      <c r="FR47" s="17">
        <v>20.724599999999999</v>
      </c>
      <c r="FS47" s="17">
        <v>-0.62460000000000004</v>
      </c>
      <c r="FT47" s="17">
        <v>16.100000000000001</v>
      </c>
      <c r="FU47" s="17">
        <v>14.950369999999999</v>
      </c>
      <c r="FV47" s="17">
        <v>14.950369999999999</v>
      </c>
      <c r="FW47" s="17">
        <v>1.1496299999999999</v>
      </c>
      <c r="FX47" s="17">
        <v>74.3</v>
      </c>
      <c r="FY47" s="17">
        <v>130.4632</v>
      </c>
      <c r="FZ47" s="17">
        <v>43.112780000000001</v>
      </c>
      <c r="GA47" s="17">
        <v>31.18722</v>
      </c>
      <c r="GB47" s="17"/>
      <c r="GC47" s="17"/>
      <c r="GD47" s="17"/>
      <c r="GE47" s="17">
        <v>0</v>
      </c>
      <c r="GF47" s="17"/>
      <c r="GG47" s="17"/>
      <c r="GH47" s="17"/>
      <c r="GI47" s="17">
        <v>0</v>
      </c>
      <c r="GJ47" s="17">
        <v>6.7</v>
      </c>
      <c r="GK47" s="17">
        <v>6.8787000000000003</v>
      </c>
      <c r="GL47" s="17">
        <v>6.8787000000000003</v>
      </c>
      <c r="GM47" s="17">
        <v>-0.1787</v>
      </c>
      <c r="GN47" s="17">
        <v>140.69999999999999</v>
      </c>
      <c r="GO47" s="17">
        <v>141.61836</v>
      </c>
      <c r="GP47" s="17">
        <v>141.61834999999999</v>
      </c>
      <c r="GQ47" s="17">
        <v>-0.91835</v>
      </c>
      <c r="GR47" s="17"/>
      <c r="GS47" s="17"/>
      <c r="GT47" s="17"/>
      <c r="GU47" s="17">
        <v>0</v>
      </c>
      <c r="GV47" s="17"/>
      <c r="GW47" s="17"/>
      <c r="GX47" s="17"/>
      <c r="GY47" s="17">
        <v>0</v>
      </c>
      <c r="GZ47" s="17"/>
      <c r="HA47" s="17"/>
      <c r="HB47" s="17"/>
      <c r="HC47" s="17">
        <v>0</v>
      </c>
      <c r="HD47" s="17"/>
      <c r="HE47" s="17"/>
      <c r="HF47" s="17"/>
      <c r="HG47" s="17">
        <v>0</v>
      </c>
      <c r="HH47" s="17">
        <v>81.099999999999994</v>
      </c>
      <c r="HI47" s="17">
        <v>75.844179999999994</v>
      </c>
      <c r="HJ47" s="17">
        <v>75.422499999999999</v>
      </c>
      <c r="HK47" s="17">
        <v>5.6775000000000002</v>
      </c>
      <c r="HL47" s="17">
        <v>0</v>
      </c>
      <c r="HM47" s="17">
        <v>36.961179999999999</v>
      </c>
      <c r="HN47" s="17"/>
      <c r="HO47" s="17">
        <v>0</v>
      </c>
      <c r="HP47" s="17"/>
      <c r="HQ47" s="17"/>
      <c r="HR47" s="17"/>
      <c r="HS47" s="17">
        <v>0</v>
      </c>
      <c r="HT47" s="17">
        <v>44.1</v>
      </c>
      <c r="HU47" s="17">
        <v>45.291899999999998</v>
      </c>
      <c r="HV47" s="17">
        <v>45.291899999999998</v>
      </c>
      <c r="HW47" s="17">
        <v>-1.1919</v>
      </c>
      <c r="HX47" s="17"/>
      <c r="HY47" s="17"/>
      <c r="HZ47" s="17"/>
      <c r="IA47" s="17">
        <v>0</v>
      </c>
      <c r="IB47" s="17"/>
      <c r="IC47" s="17"/>
      <c r="ID47" s="17"/>
      <c r="IE47" s="17">
        <v>0</v>
      </c>
      <c r="IF47" s="17"/>
      <c r="IG47" s="17"/>
      <c r="IH47" s="17"/>
      <c r="II47" s="17">
        <v>0</v>
      </c>
      <c r="IJ47" s="17">
        <v>85.2</v>
      </c>
      <c r="IK47" s="17">
        <v>89.963579999999993</v>
      </c>
      <c r="IL47" s="17">
        <v>99.097800000000007</v>
      </c>
      <c r="IM47" s="17">
        <v>-13.8978</v>
      </c>
      <c r="IN47" s="17">
        <v>169.7</v>
      </c>
      <c r="IO47" s="17">
        <v>180.29104000000001</v>
      </c>
      <c r="IP47" s="17">
        <v>180.29104000000001</v>
      </c>
      <c r="IQ47" s="17">
        <v>-10.59104</v>
      </c>
      <c r="IR47" s="17">
        <v>167.9</v>
      </c>
      <c r="IS47" s="17">
        <v>180.29104000000001</v>
      </c>
      <c r="IT47" s="17">
        <v>180.29104000000001</v>
      </c>
      <c r="IU47" s="17">
        <v>-12.39104</v>
      </c>
      <c r="IV47" s="17">
        <v>200</v>
      </c>
      <c r="IW47" s="17">
        <v>180.29104000000001</v>
      </c>
      <c r="IX47" s="17">
        <v>180.29104000000001</v>
      </c>
      <c r="IY47" s="17">
        <v>19.708960000000001</v>
      </c>
      <c r="IZ47" s="17">
        <v>254.1</v>
      </c>
      <c r="JA47" s="17">
        <v>271.24867999999998</v>
      </c>
      <c r="JB47" s="17">
        <v>271.24867999999998</v>
      </c>
      <c r="JC47" s="17">
        <v>-17.148679999999999</v>
      </c>
      <c r="JD47" s="17">
        <v>69.099999999999994</v>
      </c>
      <c r="JE47" s="17">
        <v>74.215509999999995</v>
      </c>
      <c r="JF47" s="17">
        <v>71.102429999999998</v>
      </c>
      <c r="JG47" s="17">
        <v>-2.0024299999999999</v>
      </c>
      <c r="JH47" s="17">
        <v>0</v>
      </c>
      <c r="JI47" s="17"/>
      <c r="JJ47" s="17">
        <v>35.657980000000002</v>
      </c>
      <c r="JK47" s="17">
        <v>-35.657980000000002</v>
      </c>
      <c r="JL47" s="17"/>
      <c r="JM47" s="17"/>
      <c r="JN47" s="17"/>
      <c r="JO47" s="17">
        <v>0</v>
      </c>
      <c r="JP47" s="17"/>
      <c r="JQ47" s="17"/>
      <c r="JR47" s="17"/>
      <c r="JS47" s="17">
        <v>0</v>
      </c>
      <c r="JT47" s="17"/>
      <c r="JU47" s="17"/>
      <c r="JV47" s="17"/>
      <c r="JW47" s="17">
        <v>0</v>
      </c>
      <c r="JX47" s="17">
        <v>24.4</v>
      </c>
      <c r="JY47" s="17">
        <v>26</v>
      </c>
      <c r="JZ47" s="17">
        <v>26</v>
      </c>
      <c r="KA47" s="17">
        <v>-1.6</v>
      </c>
      <c r="KB47" s="17"/>
      <c r="KC47" s="17"/>
      <c r="KD47" s="17"/>
      <c r="KE47" s="17">
        <v>0</v>
      </c>
      <c r="KF47" s="17"/>
      <c r="KG47" s="17"/>
      <c r="KH47" s="17"/>
      <c r="KI47" s="17">
        <v>0</v>
      </c>
      <c r="KJ47" s="17">
        <v>4.0999999999999996</v>
      </c>
      <c r="KK47" s="17"/>
      <c r="KL47" s="17"/>
      <c r="KM47" s="17">
        <v>4.0999999999999996</v>
      </c>
      <c r="KN47" s="17">
        <v>0.9</v>
      </c>
      <c r="KO47" s="17">
        <v>1.7937000000000001</v>
      </c>
      <c r="KP47" s="17">
        <v>1.7937000000000001</v>
      </c>
      <c r="KQ47" s="17">
        <v>-0.89370000000000005</v>
      </c>
      <c r="KR47" s="17">
        <v>186</v>
      </c>
      <c r="KS47" s="17">
        <v>193.27250000000001</v>
      </c>
      <c r="KT47" s="17">
        <v>242.62441000000001</v>
      </c>
      <c r="KU47" s="17">
        <v>-56.624409999999997</v>
      </c>
      <c r="KV47" s="17">
        <v>92</v>
      </c>
      <c r="KW47" s="17">
        <v>97.250280000000004</v>
      </c>
      <c r="KX47" s="17">
        <v>99.663799999999995</v>
      </c>
      <c r="KY47" s="17">
        <v>-7.6638000000000002</v>
      </c>
      <c r="KZ47" s="17">
        <v>66.3</v>
      </c>
      <c r="LA47" s="17">
        <v>66.809659999999994</v>
      </c>
      <c r="LB47" s="17">
        <v>66.809659999999994</v>
      </c>
      <c r="LC47" s="17">
        <v>-0.50966</v>
      </c>
      <c r="LD47" s="17">
        <v>70.7</v>
      </c>
      <c r="LE47" s="17">
        <v>72.37388</v>
      </c>
      <c r="LF47" s="17">
        <v>75.22466</v>
      </c>
      <c r="LG47" s="17">
        <v>-4.5246599999999999</v>
      </c>
      <c r="LH47" s="17">
        <v>30.7</v>
      </c>
      <c r="LI47" s="17">
        <v>29.806760000000001</v>
      </c>
      <c r="LJ47" s="17">
        <v>29.806760000000001</v>
      </c>
      <c r="LK47" s="17">
        <v>0.89324000000000003</v>
      </c>
      <c r="LL47" s="17">
        <v>114.9</v>
      </c>
      <c r="LM47" s="17">
        <v>114.15203</v>
      </c>
      <c r="LN47" s="17"/>
      <c r="LO47" s="17">
        <v>114.9</v>
      </c>
      <c r="LP47" s="17">
        <v>48.4</v>
      </c>
      <c r="LQ47" s="17"/>
      <c r="LR47" s="17"/>
      <c r="LS47" s="17">
        <v>48.4</v>
      </c>
      <c r="LT47" s="17">
        <v>49.1</v>
      </c>
      <c r="LU47" s="17">
        <v>49.666240000000002</v>
      </c>
      <c r="LV47" s="17"/>
      <c r="LW47" s="17">
        <v>49.1</v>
      </c>
      <c r="LX47" s="17">
        <v>141.80000000000001</v>
      </c>
      <c r="LY47" s="17">
        <v>145.66121000000001</v>
      </c>
      <c r="LZ47" s="17">
        <v>152.45988</v>
      </c>
      <c r="MA47" s="17">
        <v>-10.659879999999999</v>
      </c>
      <c r="MB47" s="17">
        <v>143.6</v>
      </c>
      <c r="MC47" s="17">
        <v>145.66121000000001</v>
      </c>
      <c r="MD47" s="17">
        <v>152.45988</v>
      </c>
      <c r="ME47" s="17">
        <v>-8.8598800000000004</v>
      </c>
      <c r="MF47" s="17">
        <v>169.7</v>
      </c>
      <c r="MG47" s="17">
        <v>146.09863000000001</v>
      </c>
      <c r="MH47" s="17">
        <v>152.91771</v>
      </c>
      <c r="MI47" s="17">
        <v>16.78229</v>
      </c>
      <c r="MJ47" s="17">
        <v>183.1</v>
      </c>
      <c r="MK47" s="17">
        <v>176.36183</v>
      </c>
      <c r="ML47" s="17">
        <v>176.36183</v>
      </c>
      <c r="MM47" s="17">
        <v>6.7381700000000002</v>
      </c>
      <c r="MN47" s="17"/>
      <c r="MO47" s="17"/>
      <c r="MP47" s="17"/>
      <c r="MQ47" s="17">
        <v>0</v>
      </c>
      <c r="MR47" s="17"/>
      <c r="MS47" s="17"/>
      <c r="MT47" s="17"/>
      <c r="MU47" s="17">
        <v>0</v>
      </c>
      <c r="MV47" s="17"/>
      <c r="MW47" s="17"/>
      <c r="MX47" s="17"/>
      <c r="MY47" s="17">
        <v>0</v>
      </c>
      <c r="MZ47" s="17"/>
      <c r="NA47" s="17"/>
      <c r="NB47" s="17"/>
      <c r="NC47" s="17">
        <v>0</v>
      </c>
      <c r="ND47" s="17">
        <v>209.3</v>
      </c>
      <c r="NE47" s="17">
        <v>205.29381000000001</v>
      </c>
      <c r="NF47" s="17">
        <v>205.29381000000001</v>
      </c>
      <c r="NG47" s="17">
        <v>4.0061900000000001</v>
      </c>
      <c r="NH47" s="17">
        <v>101.2</v>
      </c>
      <c r="NI47" s="17">
        <v>102.95515</v>
      </c>
      <c r="NJ47" s="17">
        <v>102.95515</v>
      </c>
      <c r="NK47" s="17">
        <v>-1.75515</v>
      </c>
      <c r="NL47" s="17">
        <v>8.1999999999999993</v>
      </c>
      <c r="NM47" s="17">
        <v>7.2179500000000001</v>
      </c>
      <c r="NN47" s="17">
        <v>7.2179500000000001</v>
      </c>
      <c r="NO47" s="17">
        <v>0.98204999999999998</v>
      </c>
      <c r="NP47" s="17">
        <v>5.6</v>
      </c>
      <c r="NQ47" s="17">
        <v>6.1192099999999998</v>
      </c>
      <c r="NR47" s="17">
        <v>6.1192099999999998</v>
      </c>
      <c r="NS47" s="17">
        <v>-0.51920999999999995</v>
      </c>
      <c r="NT47" s="17">
        <v>91.1</v>
      </c>
      <c r="NU47" s="17">
        <v>88.91</v>
      </c>
      <c r="NV47" s="17">
        <v>73.719899999999996</v>
      </c>
      <c r="NW47" s="17">
        <v>17.380099999999999</v>
      </c>
      <c r="NX47" s="17">
        <v>0</v>
      </c>
      <c r="NY47" s="17"/>
      <c r="NZ47" s="17"/>
      <c r="OA47" s="17">
        <v>0</v>
      </c>
      <c r="OB47" s="17">
        <v>7.9</v>
      </c>
      <c r="OC47" s="17">
        <v>9.19</v>
      </c>
      <c r="OD47" s="17">
        <v>8.2205999999999992</v>
      </c>
      <c r="OE47" s="17">
        <v>-0.3206</v>
      </c>
      <c r="OF47" s="17"/>
      <c r="OG47" s="17"/>
      <c r="OH47" s="17"/>
      <c r="OI47" s="17">
        <v>0</v>
      </c>
      <c r="OJ47" s="17">
        <v>0</v>
      </c>
      <c r="OK47" s="17"/>
      <c r="OL47" s="17"/>
      <c r="OM47" s="17">
        <v>0</v>
      </c>
      <c r="ON47" s="17">
        <v>4.5</v>
      </c>
      <c r="OO47" s="17">
        <v>5.0844100000000001</v>
      </c>
      <c r="OP47" s="17">
        <v>20.33764</v>
      </c>
      <c r="OQ47" s="17">
        <v>-15.83764</v>
      </c>
      <c r="OR47" s="17">
        <v>9.9</v>
      </c>
      <c r="OS47" s="17">
        <v>9</v>
      </c>
      <c r="OT47" s="17">
        <v>9</v>
      </c>
      <c r="OU47" s="17">
        <v>0.9</v>
      </c>
      <c r="OV47" s="17">
        <v>3.4</v>
      </c>
      <c r="OW47" s="17">
        <v>4.6377300000000004</v>
      </c>
      <c r="OX47" s="17">
        <v>1.5350600000000001</v>
      </c>
      <c r="OY47" s="17">
        <v>1.86494</v>
      </c>
      <c r="OZ47" s="17">
        <v>0</v>
      </c>
      <c r="PA47" s="17"/>
      <c r="PB47" s="17"/>
      <c r="PC47" s="17">
        <v>0</v>
      </c>
      <c r="PD47" s="17">
        <v>0</v>
      </c>
      <c r="PE47" s="17"/>
      <c r="PF47" s="17"/>
      <c r="PG47" s="17">
        <v>0</v>
      </c>
      <c r="PH47" s="17">
        <v>0.4</v>
      </c>
      <c r="PI47" s="17">
        <v>0.43</v>
      </c>
      <c r="PJ47" s="17">
        <v>0.43</v>
      </c>
      <c r="PK47" s="17">
        <v>-0.03</v>
      </c>
      <c r="PL47" s="17">
        <v>1</v>
      </c>
      <c r="PM47" s="17">
        <v>1.2</v>
      </c>
      <c r="PN47" s="17">
        <v>1.2</v>
      </c>
      <c r="PO47" s="17">
        <v>-0.2</v>
      </c>
      <c r="PP47" s="17">
        <v>5.0999999999999996</v>
      </c>
      <c r="PQ47" s="17">
        <v>2.5</v>
      </c>
      <c r="PR47" s="17">
        <v>2.5</v>
      </c>
      <c r="PS47" s="17">
        <v>2.6</v>
      </c>
      <c r="PT47" s="17">
        <v>16.399999999999999</v>
      </c>
      <c r="PU47" s="17">
        <v>16.9132</v>
      </c>
      <c r="PV47" s="17"/>
      <c r="PW47" s="17">
        <v>16.399999999999999</v>
      </c>
      <c r="PX47" s="17">
        <v>0</v>
      </c>
      <c r="PY47" s="17">
        <v>3.5</v>
      </c>
      <c r="PZ47" s="17">
        <v>3.5</v>
      </c>
      <c r="QA47" s="17">
        <v>-3.5</v>
      </c>
      <c r="QB47" s="17">
        <v>3.1</v>
      </c>
      <c r="QC47" s="17">
        <v>3.1</v>
      </c>
      <c r="QD47" s="17">
        <v>3.1</v>
      </c>
      <c r="QE47" s="17">
        <v>0</v>
      </c>
      <c r="QF47" s="17">
        <v>3.3</v>
      </c>
      <c r="QG47" s="17">
        <v>3.5</v>
      </c>
      <c r="QH47" s="17">
        <v>3.5</v>
      </c>
      <c r="QI47" s="17">
        <v>-0.2</v>
      </c>
      <c r="QJ47" s="17">
        <v>13.7</v>
      </c>
      <c r="QK47" s="17">
        <v>14.492749999999999</v>
      </c>
      <c r="QL47" s="17">
        <v>14.492749999999999</v>
      </c>
      <c r="QM47" s="17">
        <v>-0.79274999999999995</v>
      </c>
      <c r="QN47" s="17">
        <v>0</v>
      </c>
      <c r="QO47" s="17"/>
      <c r="QP47" s="17"/>
      <c r="QQ47" s="17">
        <v>0</v>
      </c>
      <c r="QR47" s="17">
        <v>0</v>
      </c>
      <c r="QS47" s="17"/>
      <c r="QT47" s="17"/>
      <c r="QU47" s="17">
        <v>0</v>
      </c>
      <c r="QV47" s="17">
        <v>23.8</v>
      </c>
      <c r="QW47" s="17">
        <v>24.88</v>
      </c>
      <c r="QX47" s="17">
        <v>20.051400000000001</v>
      </c>
      <c r="QY47" s="17">
        <v>3.7486000000000002</v>
      </c>
      <c r="QZ47" s="17">
        <v>65.3</v>
      </c>
      <c r="RA47" s="17">
        <v>64.91</v>
      </c>
      <c r="RB47" s="17">
        <v>53.994900000000001</v>
      </c>
      <c r="RC47" s="17">
        <v>11.305099999999999</v>
      </c>
      <c r="RD47" s="17">
        <v>0</v>
      </c>
      <c r="RE47" s="17"/>
      <c r="RF47" s="17"/>
      <c r="RG47" s="17">
        <v>0</v>
      </c>
      <c r="RH47" s="17">
        <v>2.2000000000000002</v>
      </c>
      <c r="RI47" s="17">
        <v>2.15</v>
      </c>
      <c r="RJ47" s="17">
        <v>2.15</v>
      </c>
      <c r="RK47" s="17">
        <v>0.05</v>
      </c>
      <c r="RL47" s="17">
        <v>19.899999999999999</v>
      </c>
      <c r="RM47" s="17">
        <v>19.67727</v>
      </c>
      <c r="RN47" s="17">
        <v>19.67727</v>
      </c>
      <c r="RO47" s="17">
        <v>0.22273000000000001</v>
      </c>
      <c r="RP47" s="17">
        <v>1.9</v>
      </c>
      <c r="RQ47" s="17">
        <v>1.7587999999999999</v>
      </c>
      <c r="RR47" s="17">
        <v>1.7587999999999999</v>
      </c>
      <c r="RS47" s="17">
        <v>0.14119999999999999</v>
      </c>
      <c r="RT47" s="17"/>
      <c r="RU47" s="17"/>
      <c r="RV47" s="17"/>
      <c r="RW47" s="17">
        <v>0</v>
      </c>
      <c r="RX47" s="17">
        <v>3.8</v>
      </c>
      <c r="RY47" s="17">
        <v>3.8</v>
      </c>
      <c r="RZ47" s="17">
        <v>3.8</v>
      </c>
      <c r="SA47" s="17">
        <v>0</v>
      </c>
      <c r="SB47" s="17">
        <v>0</v>
      </c>
      <c r="SC47" s="17"/>
      <c r="SD47" s="17"/>
      <c r="SE47" s="17">
        <v>0</v>
      </c>
      <c r="SF47" s="17">
        <v>0</v>
      </c>
      <c r="SG47" s="17"/>
      <c r="SH47" s="17"/>
      <c r="SI47" s="17">
        <v>0</v>
      </c>
      <c r="SJ47" s="17">
        <v>3.5</v>
      </c>
      <c r="SK47" s="17">
        <v>3.9</v>
      </c>
      <c r="SL47" s="17">
        <v>3.9</v>
      </c>
      <c r="SM47" s="17">
        <v>-0.4</v>
      </c>
      <c r="SN47" s="17">
        <v>3.2</v>
      </c>
      <c r="SO47" s="17">
        <v>3.3</v>
      </c>
      <c r="SP47" s="17">
        <v>3.3</v>
      </c>
      <c r="SQ47" s="17">
        <v>-0.1</v>
      </c>
      <c r="SR47" s="17">
        <v>2.7</v>
      </c>
      <c r="SS47" s="17">
        <v>3</v>
      </c>
      <c r="ST47" s="17">
        <v>3</v>
      </c>
      <c r="SU47" s="17">
        <v>-0.3</v>
      </c>
      <c r="SV47" s="17">
        <v>3.9</v>
      </c>
      <c r="SW47" s="17">
        <v>4.5</v>
      </c>
      <c r="SX47" s="17">
        <v>4.5</v>
      </c>
      <c r="SY47" s="17">
        <v>-0.6</v>
      </c>
      <c r="SZ47" s="17">
        <v>8.6999999999999993</v>
      </c>
      <c r="TA47" s="17">
        <v>9.74</v>
      </c>
      <c r="TB47" s="17">
        <v>13.4262</v>
      </c>
      <c r="TC47" s="17">
        <v>-4.7262000000000004</v>
      </c>
      <c r="TD47" s="17">
        <v>39.5</v>
      </c>
      <c r="TE47" s="17">
        <v>7.31</v>
      </c>
      <c r="TF47" s="17">
        <v>35.022599999999997</v>
      </c>
      <c r="TG47" s="17">
        <v>4.4774000000000003</v>
      </c>
      <c r="TH47" s="17">
        <v>0</v>
      </c>
      <c r="TI47" s="17"/>
      <c r="TJ47" s="17"/>
      <c r="TK47" s="17">
        <v>0</v>
      </c>
      <c r="TL47" s="17">
        <v>90.5</v>
      </c>
      <c r="TM47" s="17">
        <v>95.75</v>
      </c>
      <c r="TN47" s="17">
        <v>66.334500000000006</v>
      </c>
      <c r="TO47" s="17">
        <v>24.165500000000002</v>
      </c>
      <c r="TP47" s="17">
        <v>108.8</v>
      </c>
      <c r="TQ47" s="17">
        <v>90.53</v>
      </c>
      <c r="TR47" s="17">
        <v>82.007199999999997</v>
      </c>
      <c r="TS47" s="17">
        <v>26.7928</v>
      </c>
      <c r="TT47" s="17">
        <v>17.3</v>
      </c>
      <c r="TU47" s="17">
        <v>9.7100000000000009</v>
      </c>
      <c r="TV47" s="17">
        <v>8.2851999999999997</v>
      </c>
      <c r="TW47" s="17">
        <v>9.0147999999999993</v>
      </c>
      <c r="TX47" s="17">
        <v>9.8000000000000007</v>
      </c>
      <c r="TY47" s="17">
        <v>10.039999999999999</v>
      </c>
      <c r="TZ47" s="17">
        <v>7.2877999999999998</v>
      </c>
      <c r="UA47" s="17">
        <v>2.5122</v>
      </c>
      <c r="UB47" s="17">
        <v>0</v>
      </c>
      <c r="UC47" s="17"/>
      <c r="UD47" s="17"/>
      <c r="UE47" s="17">
        <v>0</v>
      </c>
      <c r="UF47" s="17">
        <v>4</v>
      </c>
      <c r="UG47" s="17">
        <v>5</v>
      </c>
      <c r="UH47" s="17">
        <v>5</v>
      </c>
      <c r="UI47" s="17">
        <v>-1</v>
      </c>
      <c r="UJ47" s="17">
        <v>1.8</v>
      </c>
      <c r="UK47" s="17">
        <v>2.2000000000000002</v>
      </c>
      <c r="UL47" s="17">
        <v>2.2000000000000002</v>
      </c>
      <c r="UM47" s="17">
        <v>-0.4</v>
      </c>
      <c r="UN47" s="17">
        <v>6.9</v>
      </c>
      <c r="UO47" s="17">
        <v>7.2</v>
      </c>
      <c r="UP47" s="17">
        <v>7.2</v>
      </c>
      <c r="UQ47" s="17">
        <v>-0.3</v>
      </c>
      <c r="UR47" s="17">
        <v>2.8</v>
      </c>
      <c r="US47" s="17">
        <v>3.4</v>
      </c>
      <c r="UT47" s="17">
        <v>3.4</v>
      </c>
      <c r="UU47" s="17">
        <v>-0.6</v>
      </c>
      <c r="UV47" s="17">
        <v>3.3</v>
      </c>
      <c r="UW47" s="17">
        <v>3.4</v>
      </c>
      <c r="UX47" s="17">
        <v>3.4</v>
      </c>
      <c r="UY47" s="17">
        <v>-0.1</v>
      </c>
      <c r="UZ47" s="17">
        <v>3.4</v>
      </c>
      <c r="VA47" s="17">
        <v>4</v>
      </c>
      <c r="VB47" s="17">
        <v>4</v>
      </c>
      <c r="VC47" s="17">
        <v>-0.6</v>
      </c>
      <c r="VD47" s="17">
        <v>6.8</v>
      </c>
      <c r="VE47" s="17">
        <v>8.82</v>
      </c>
      <c r="VF47" s="17">
        <v>7.1349</v>
      </c>
      <c r="VG47" s="17">
        <v>-0.33489999999999998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93.9</v>
      </c>
      <c r="VY47" s="17">
        <v>108.74</v>
      </c>
      <c r="VZ47" s="17">
        <v>102</v>
      </c>
      <c r="WA47" s="17">
        <v>-8.1</v>
      </c>
      <c r="WB47" s="17">
        <v>82.7</v>
      </c>
      <c r="WC47" s="17">
        <v>103.99</v>
      </c>
      <c r="WD47" s="17">
        <v>94</v>
      </c>
      <c r="WE47" s="17">
        <v>-11.3</v>
      </c>
      <c r="WF47" s="17">
        <v>0</v>
      </c>
      <c r="WG47" s="17"/>
      <c r="WH47" s="17"/>
      <c r="WI47" s="17">
        <v>0</v>
      </c>
      <c r="WJ47" s="17"/>
      <c r="WK47" s="17"/>
      <c r="WL47" s="17"/>
      <c r="WM47" s="17">
        <v>0</v>
      </c>
      <c r="WN47" s="17">
        <v>4.4000000000000004</v>
      </c>
      <c r="WO47" s="17">
        <v>4.2</v>
      </c>
      <c r="WP47" s="17">
        <v>4.2</v>
      </c>
      <c r="WQ47" s="17">
        <v>0.2</v>
      </c>
      <c r="WR47" s="17">
        <v>2.2999999999999998</v>
      </c>
      <c r="WS47" s="17">
        <v>2.2999999999999998</v>
      </c>
      <c r="WT47" s="17">
        <v>2.2999999999999998</v>
      </c>
      <c r="WU47" s="17">
        <v>0</v>
      </c>
      <c r="WV47" s="17">
        <v>2.4</v>
      </c>
      <c r="WW47" s="17">
        <v>2.2999999999999998</v>
      </c>
      <c r="WX47" s="17">
        <v>2.2999999999999998</v>
      </c>
      <c r="WY47" s="17">
        <v>0.1</v>
      </c>
      <c r="WZ47" s="17">
        <v>1.5</v>
      </c>
      <c r="XA47" s="17">
        <v>1.3</v>
      </c>
      <c r="XB47" s="17">
        <v>1.3</v>
      </c>
      <c r="XC47" s="17">
        <v>0.2</v>
      </c>
      <c r="XD47" s="17">
        <v>0</v>
      </c>
      <c r="XE47" s="17"/>
      <c r="XF47" s="17"/>
      <c r="XG47" s="17">
        <v>0</v>
      </c>
      <c r="XH47" s="17">
        <v>6.7</v>
      </c>
      <c r="XI47" s="17">
        <v>6.4</v>
      </c>
      <c r="XJ47" s="17">
        <v>6.4</v>
      </c>
      <c r="XK47" s="17">
        <v>0.3</v>
      </c>
      <c r="XL47" s="17">
        <v>19.5</v>
      </c>
      <c r="XM47" s="17">
        <v>18.840579999999999</v>
      </c>
      <c r="XN47" s="17">
        <v>18.840579999999999</v>
      </c>
      <c r="XO47" s="17">
        <v>0.65942000000000001</v>
      </c>
      <c r="XP47" s="17">
        <v>10.1</v>
      </c>
      <c r="XQ47" s="17">
        <v>9.9</v>
      </c>
      <c r="XR47" s="17">
        <v>9.9</v>
      </c>
      <c r="XS47" s="17">
        <v>0.2</v>
      </c>
      <c r="XT47" s="17">
        <v>9.9</v>
      </c>
      <c r="XU47" s="17">
        <v>10.43478</v>
      </c>
      <c r="XV47" s="17">
        <v>10.43478</v>
      </c>
      <c r="XW47" s="17">
        <v>-0.53478000000000003</v>
      </c>
      <c r="XX47" s="17"/>
      <c r="XY47" s="17"/>
      <c r="XZ47" s="17"/>
      <c r="YA47" s="17">
        <v>0</v>
      </c>
      <c r="YB47" s="17"/>
      <c r="YC47" s="17"/>
      <c r="YD47" s="17"/>
      <c r="YE47" s="17">
        <v>0</v>
      </c>
      <c r="YF47" s="17"/>
      <c r="YG47" s="17"/>
      <c r="YH47" s="17"/>
      <c r="YI47" s="17">
        <v>0</v>
      </c>
      <c r="YJ47" s="17"/>
      <c r="YK47" s="17"/>
      <c r="YL47" s="17">
        <v>14.492749999999999</v>
      </c>
      <c r="YM47" s="17">
        <v>-14.492749999999999</v>
      </c>
      <c r="YN47" s="17">
        <v>8.4</v>
      </c>
      <c r="YO47" s="17">
        <v>8.1999999999999993</v>
      </c>
      <c r="YP47" s="17">
        <v>8.1999999999999993</v>
      </c>
      <c r="YQ47" s="17">
        <v>0.2</v>
      </c>
      <c r="YR47" s="17">
        <v>11.2</v>
      </c>
      <c r="YS47" s="17">
        <v>10.628019999999999</v>
      </c>
      <c r="YT47" s="17">
        <v>10.628019999999999</v>
      </c>
      <c r="YU47" s="17">
        <v>0.57198000000000004</v>
      </c>
      <c r="YV47" s="17">
        <v>10.3</v>
      </c>
      <c r="YW47" s="17">
        <v>12.13527</v>
      </c>
      <c r="YX47" s="17">
        <v>12.13527</v>
      </c>
      <c r="YY47" s="17">
        <v>-1.83527</v>
      </c>
    </row>
    <row r="48" spans="1:675" ht="24" customHeight="1" x14ac:dyDescent="0.3">
      <c r="A48" s="1"/>
      <c r="B48" s="18" t="s">
        <v>62</v>
      </c>
      <c r="C48" s="18" t="s">
        <v>840</v>
      </c>
      <c r="D48" s="19">
        <v>119.5</v>
      </c>
      <c r="E48" s="19">
        <v>123.05645</v>
      </c>
      <c r="F48" s="19">
        <v>132.12008</v>
      </c>
      <c r="G48" s="19">
        <v>-12.62008</v>
      </c>
      <c r="H48" s="19">
        <v>646</v>
      </c>
      <c r="I48" s="19">
        <v>655.76232000000005</v>
      </c>
      <c r="J48" s="19">
        <v>655.76232000000005</v>
      </c>
      <c r="K48" s="19">
        <v>-9.7623200000000008</v>
      </c>
      <c r="L48" s="19">
        <v>216.1</v>
      </c>
      <c r="M48" s="19">
        <v>212.30054999999999</v>
      </c>
      <c r="N48" s="19">
        <v>212.30054999999999</v>
      </c>
      <c r="O48" s="19">
        <v>3.7994500000000002</v>
      </c>
      <c r="P48" s="19"/>
      <c r="Q48" s="19"/>
      <c r="R48" s="19"/>
      <c r="S48" s="19">
        <v>0</v>
      </c>
      <c r="T48" s="19"/>
      <c r="U48" s="19"/>
      <c r="V48" s="19"/>
      <c r="W48" s="19">
        <v>0</v>
      </c>
      <c r="X48" s="19">
        <v>40.1</v>
      </c>
      <c r="Y48" s="19">
        <v>44.297089999999997</v>
      </c>
      <c r="Z48" s="19">
        <v>10.960229999999999</v>
      </c>
      <c r="AA48" s="19">
        <v>29.139769999999999</v>
      </c>
      <c r="AB48" s="19">
        <v>83.2</v>
      </c>
      <c r="AC48" s="19">
        <v>88.201400000000007</v>
      </c>
      <c r="AD48" s="19">
        <v>87.85</v>
      </c>
      <c r="AE48" s="19">
        <v>-4.6500000000000004</v>
      </c>
      <c r="AF48" s="19"/>
      <c r="AG48" s="19"/>
      <c r="AH48" s="19"/>
      <c r="AI48" s="19">
        <v>0</v>
      </c>
      <c r="AJ48" s="19"/>
      <c r="AK48" s="19"/>
      <c r="AL48" s="19"/>
      <c r="AM48" s="19">
        <v>0</v>
      </c>
      <c r="AN48" s="19">
        <v>179.3</v>
      </c>
      <c r="AO48" s="19">
        <v>190.92008999999999</v>
      </c>
      <c r="AP48" s="19">
        <v>190.92008999999999</v>
      </c>
      <c r="AQ48" s="19">
        <v>-11.620089999999999</v>
      </c>
      <c r="AR48" s="19">
        <v>199.4</v>
      </c>
      <c r="AS48" s="19">
        <v>190.92008999999999</v>
      </c>
      <c r="AT48" s="19">
        <v>190.92008999999999</v>
      </c>
      <c r="AU48" s="19">
        <v>8.4799100000000003</v>
      </c>
      <c r="AV48" s="19">
        <v>200</v>
      </c>
      <c r="AW48" s="19">
        <v>190.92008999999999</v>
      </c>
      <c r="AX48" s="19">
        <v>190.92008999999999</v>
      </c>
      <c r="AY48" s="19">
        <v>9.0799099999999999</v>
      </c>
      <c r="AZ48" s="19">
        <v>282.8</v>
      </c>
      <c r="BA48" s="19">
        <v>287.24013000000002</v>
      </c>
      <c r="BB48" s="19">
        <v>287.24013000000002</v>
      </c>
      <c r="BC48" s="19">
        <v>-4.4401299999999999</v>
      </c>
      <c r="BD48" s="19">
        <v>208.7</v>
      </c>
      <c r="BE48" s="19">
        <v>204.02636000000001</v>
      </c>
      <c r="BF48" s="19">
        <v>206.04143999999999</v>
      </c>
      <c r="BG48" s="19">
        <v>2.65856</v>
      </c>
      <c r="BH48" s="19"/>
      <c r="BI48" s="19"/>
      <c r="BJ48" s="19">
        <v>103.33009</v>
      </c>
      <c r="BK48" s="19">
        <v>-103.33009</v>
      </c>
      <c r="BL48" s="19">
        <v>267.5</v>
      </c>
      <c r="BM48" s="19">
        <v>379.46377000000001</v>
      </c>
      <c r="BN48" s="19">
        <v>443.74578000000002</v>
      </c>
      <c r="BO48" s="19">
        <v>-176.24578</v>
      </c>
      <c r="BP48" s="19">
        <v>3</v>
      </c>
      <c r="BQ48" s="19">
        <v>3.8975900000000001</v>
      </c>
      <c r="BR48" s="19">
        <v>3.8975900000000001</v>
      </c>
      <c r="BS48" s="19">
        <v>-0.89759</v>
      </c>
      <c r="BT48" s="19"/>
      <c r="BU48" s="19"/>
      <c r="BV48" s="19"/>
      <c r="BW48" s="19">
        <v>0</v>
      </c>
      <c r="BX48" s="19"/>
      <c r="BY48" s="19"/>
      <c r="BZ48" s="19"/>
      <c r="CA48" s="19">
        <v>0</v>
      </c>
      <c r="CB48" s="19"/>
      <c r="CC48" s="19"/>
      <c r="CD48" s="19"/>
      <c r="CE48" s="19">
        <v>0</v>
      </c>
      <c r="CF48" s="19">
        <v>100.7</v>
      </c>
      <c r="CG48" s="19">
        <v>107.16118</v>
      </c>
      <c r="CH48" s="19">
        <v>107.16118</v>
      </c>
      <c r="CI48" s="19">
        <v>-6.4611799999999997</v>
      </c>
      <c r="CJ48" s="19">
        <v>7.2</v>
      </c>
      <c r="CK48" s="19">
        <v>7.1638500000000001</v>
      </c>
      <c r="CL48" s="19">
        <v>7.1638500000000001</v>
      </c>
      <c r="CM48" s="19">
        <v>3.6150000000000002E-2</v>
      </c>
      <c r="CN48" s="19">
        <v>5.2</v>
      </c>
      <c r="CO48" s="19">
        <v>3.8468200000000001</v>
      </c>
      <c r="CP48" s="19">
        <v>3.8468200000000001</v>
      </c>
      <c r="CQ48" s="19">
        <v>1.35318</v>
      </c>
      <c r="CR48" s="19">
        <v>22.4</v>
      </c>
      <c r="CS48" s="19">
        <v>22.280850000000001</v>
      </c>
      <c r="CT48" s="19">
        <v>22.280850000000001</v>
      </c>
      <c r="CU48" s="19">
        <v>0.11915000000000001</v>
      </c>
      <c r="CV48" s="19">
        <v>90.1</v>
      </c>
      <c r="CW48" s="19">
        <v>69.126410000000007</v>
      </c>
      <c r="CX48" s="19">
        <v>73.66619</v>
      </c>
      <c r="CY48" s="19">
        <v>16.433810000000001</v>
      </c>
      <c r="CZ48" s="19">
        <v>192.1</v>
      </c>
      <c r="DA48" s="19">
        <v>192.66839999999999</v>
      </c>
      <c r="DB48" s="19">
        <v>186.21933000000001</v>
      </c>
      <c r="DC48" s="19">
        <v>5.8806700000000003</v>
      </c>
      <c r="DD48" s="19"/>
      <c r="DE48" s="19"/>
      <c r="DF48" s="19"/>
      <c r="DG48" s="19">
        <v>0</v>
      </c>
      <c r="DH48" s="19"/>
      <c r="DI48" s="19"/>
      <c r="DJ48" s="19"/>
      <c r="DK48" s="19">
        <v>0</v>
      </c>
      <c r="DL48" s="19"/>
      <c r="DM48" s="19"/>
      <c r="DN48" s="19"/>
      <c r="DO48" s="19">
        <v>0</v>
      </c>
      <c r="DP48" s="19">
        <v>6.5</v>
      </c>
      <c r="DQ48" s="19">
        <v>6.39</v>
      </c>
      <c r="DR48" s="19">
        <v>6.39</v>
      </c>
      <c r="DS48" s="19">
        <v>0.11</v>
      </c>
      <c r="DT48" s="19">
        <v>149.1</v>
      </c>
      <c r="DU48" s="19">
        <v>169.99336</v>
      </c>
      <c r="DV48" s="19">
        <v>215.10328000000001</v>
      </c>
      <c r="DW48" s="19">
        <v>-66.003280000000004</v>
      </c>
      <c r="DX48" s="19">
        <v>25</v>
      </c>
      <c r="DY48" s="19">
        <v>29.759150000000002</v>
      </c>
      <c r="DZ48" s="19">
        <v>29.759150000000002</v>
      </c>
      <c r="EA48" s="19">
        <v>-4.75915</v>
      </c>
      <c r="EB48" s="19">
        <v>73.2</v>
      </c>
      <c r="EC48" s="19"/>
      <c r="ED48" s="19">
        <v>98.445620000000005</v>
      </c>
      <c r="EE48" s="19">
        <v>-25.245619999999999</v>
      </c>
      <c r="EF48" s="19">
        <v>16.399999999999999</v>
      </c>
      <c r="EG48" s="19">
        <v>16.841740000000001</v>
      </c>
      <c r="EH48" s="19">
        <v>16.841740000000001</v>
      </c>
      <c r="EI48" s="19">
        <v>-0.44174000000000002</v>
      </c>
      <c r="EJ48" s="19">
        <v>16.8</v>
      </c>
      <c r="EK48" s="19">
        <v>17.826840000000001</v>
      </c>
      <c r="EL48" s="19">
        <v>18.35116</v>
      </c>
      <c r="EM48" s="19">
        <v>-1.5511600000000001</v>
      </c>
      <c r="EN48" s="19">
        <v>11.7</v>
      </c>
      <c r="EO48" s="19">
        <v>11.59801</v>
      </c>
      <c r="EP48" s="19">
        <v>11.59801</v>
      </c>
      <c r="EQ48" s="19">
        <v>0.10199</v>
      </c>
      <c r="ER48" s="19">
        <v>52.2</v>
      </c>
      <c r="ES48" s="19">
        <v>58.274009999999997</v>
      </c>
      <c r="ET48" s="19">
        <v>58.274009999999997</v>
      </c>
      <c r="EU48" s="19">
        <v>-6.0740100000000004</v>
      </c>
      <c r="EV48" s="19">
        <v>176.2</v>
      </c>
      <c r="EW48" s="19">
        <v>184.74316999999999</v>
      </c>
      <c r="EX48" s="19">
        <v>184.74316999999999</v>
      </c>
      <c r="EY48" s="19">
        <v>-8.5431699999999999</v>
      </c>
      <c r="EZ48" s="19">
        <v>176.1</v>
      </c>
      <c r="FA48" s="19">
        <v>184.74316999999999</v>
      </c>
      <c r="FB48" s="19">
        <v>184.74316999999999</v>
      </c>
      <c r="FC48" s="19">
        <v>-8.6431699999999996</v>
      </c>
      <c r="FD48" s="19">
        <v>180.7</v>
      </c>
      <c r="FE48" s="19">
        <v>185.29795999999999</v>
      </c>
      <c r="FF48" s="19">
        <v>185.29795999999999</v>
      </c>
      <c r="FG48" s="19">
        <v>-4.5979599999999996</v>
      </c>
      <c r="FH48" s="19">
        <v>96.3</v>
      </c>
      <c r="FI48" s="19">
        <v>84.897030000000001</v>
      </c>
      <c r="FJ48" s="19">
        <v>94.850830000000002</v>
      </c>
      <c r="FK48" s="19">
        <v>1.4491700000000001</v>
      </c>
      <c r="FL48" s="19">
        <v>17.8</v>
      </c>
      <c r="FM48" s="19">
        <v>18</v>
      </c>
      <c r="FN48" s="19">
        <v>4.1450800000000001</v>
      </c>
      <c r="FO48" s="19">
        <v>13.654920000000001</v>
      </c>
      <c r="FP48" s="19">
        <v>21.8</v>
      </c>
      <c r="FQ48" s="19">
        <v>20.724599999999999</v>
      </c>
      <c r="FR48" s="19">
        <v>20.724599999999999</v>
      </c>
      <c r="FS48" s="19">
        <v>1.0753999999999999</v>
      </c>
      <c r="FT48" s="19">
        <v>16.2</v>
      </c>
      <c r="FU48" s="19">
        <v>14.950369999999999</v>
      </c>
      <c r="FV48" s="19">
        <v>14.950369999999999</v>
      </c>
      <c r="FW48" s="19">
        <v>1.24963</v>
      </c>
      <c r="FX48" s="19">
        <v>52.5</v>
      </c>
      <c r="FY48" s="19">
        <v>90.747280000000003</v>
      </c>
      <c r="FZ48" s="19">
        <v>46.204059999999998</v>
      </c>
      <c r="GA48" s="19">
        <v>6.2959399999999999</v>
      </c>
      <c r="GB48" s="19"/>
      <c r="GC48" s="19"/>
      <c r="GD48" s="19"/>
      <c r="GE48" s="19">
        <v>0</v>
      </c>
      <c r="GF48" s="19"/>
      <c r="GG48" s="19"/>
      <c r="GH48" s="19"/>
      <c r="GI48" s="19">
        <v>0</v>
      </c>
      <c r="GJ48" s="19">
        <v>6.7</v>
      </c>
      <c r="GK48" s="19">
        <v>6.8787000000000003</v>
      </c>
      <c r="GL48" s="19">
        <v>6.8787000000000003</v>
      </c>
      <c r="GM48" s="19">
        <v>-0.1787</v>
      </c>
      <c r="GN48" s="19">
        <v>140.69999999999999</v>
      </c>
      <c r="GO48" s="19">
        <v>127.58573</v>
      </c>
      <c r="GP48" s="19">
        <v>141.61834999999999</v>
      </c>
      <c r="GQ48" s="19">
        <v>-0.91835</v>
      </c>
      <c r="GR48" s="19"/>
      <c r="GS48" s="19"/>
      <c r="GT48" s="19"/>
      <c r="GU48" s="19">
        <v>0</v>
      </c>
      <c r="GV48" s="19"/>
      <c r="GW48" s="19"/>
      <c r="GX48" s="19"/>
      <c r="GY48" s="19">
        <v>0</v>
      </c>
      <c r="GZ48" s="19"/>
      <c r="HA48" s="19"/>
      <c r="HB48" s="19"/>
      <c r="HC48" s="19">
        <v>0</v>
      </c>
      <c r="HD48" s="19"/>
      <c r="HE48" s="19"/>
      <c r="HF48" s="19"/>
      <c r="HG48" s="19">
        <v>0</v>
      </c>
      <c r="HH48" s="19">
        <v>80.3</v>
      </c>
      <c r="HI48" s="19">
        <v>75.844179999999994</v>
      </c>
      <c r="HJ48" s="19">
        <v>75.422499999999999</v>
      </c>
      <c r="HK48" s="19">
        <v>4.8775000000000004</v>
      </c>
      <c r="HL48" s="19">
        <v>40.299999999999997</v>
      </c>
      <c r="HM48" s="19">
        <v>36.961179999999999</v>
      </c>
      <c r="HN48" s="19"/>
      <c r="HO48" s="19">
        <v>40.299999999999997</v>
      </c>
      <c r="HP48" s="19"/>
      <c r="HQ48" s="19"/>
      <c r="HR48" s="19"/>
      <c r="HS48" s="19">
        <v>0</v>
      </c>
      <c r="HT48" s="19">
        <v>45.3</v>
      </c>
      <c r="HU48" s="19">
        <v>45.291899999999998</v>
      </c>
      <c r="HV48" s="19">
        <v>45.291899999999998</v>
      </c>
      <c r="HW48" s="19">
        <v>8.0999999999999996E-3</v>
      </c>
      <c r="HX48" s="19"/>
      <c r="HY48" s="19"/>
      <c r="HZ48" s="19"/>
      <c r="IA48" s="19">
        <v>0</v>
      </c>
      <c r="IB48" s="19"/>
      <c r="IC48" s="19"/>
      <c r="ID48" s="19"/>
      <c r="IE48" s="19">
        <v>0</v>
      </c>
      <c r="IF48" s="19"/>
      <c r="IG48" s="19"/>
      <c r="IH48" s="19"/>
      <c r="II48" s="19">
        <v>0</v>
      </c>
      <c r="IJ48" s="19">
        <v>85</v>
      </c>
      <c r="IK48" s="19">
        <v>75.135980000000004</v>
      </c>
      <c r="IL48" s="19">
        <v>98.378640000000004</v>
      </c>
      <c r="IM48" s="19">
        <v>-13.378640000000001</v>
      </c>
      <c r="IN48" s="19">
        <v>170.3</v>
      </c>
      <c r="IO48" s="19">
        <v>180.09818999999999</v>
      </c>
      <c r="IP48" s="19">
        <v>180.09818999999999</v>
      </c>
      <c r="IQ48" s="19">
        <v>-9.79819</v>
      </c>
      <c r="IR48" s="19">
        <v>168.5</v>
      </c>
      <c r="IS48" s="19">
        <v>180.09818999999999</v>
      </c>
      <c r="IT48" s="19">
        <v>180.09818999999999</v>
      </c>
      <c r="IU48" s="19">
        <v>-11.598190000000001</v>
      </c>
      <c r="IV48" s="19">
        <v>200</v>
      </c>
      <c r="IW48" s="19">
        <v>180.09818999999999</v>
      </c>
      <c r="IX48" s="19">
        <v>180.09818999999999</v>
      </c>
      <c r="IY48" s="19">
        <v>19.901810000000001</v>
      </c>
      <c r="IZ48" s="19">
        <v>254.7</v>
      </c>
      <c r="JA48" s="19">
        <v>270.95853</v>
      </c>
      <c r="JB48" s="19">
        <v>270.95853</v>
      </c>
      <c r="JC48" s="19">
        <v>-16.25853</v>
      </c>
      <c r="JD48" s="19">
        <v>68.2</v>
      </c>
      <c r="JE48" s="19">
        <v>74.215509999999995</v>
      </c>
      <c r="JF48" s="19">
        <v>71.102429999999998</v>
      </c>
      <c r="JG48" s="19">
        <v>-2.9024299999999998</v>
      </c>
      <c r="JH48" s="19">
        <v>0</v>
      </c>
      <c r="JI48" s="19"/>
      <c r="JJ48" s="19">
        <v>35.657980000000002</v>
      </c>
      <c r="JK48" s="19">
        <v>-35.657980000000002</v>
      </c>
      <c r="JL48" s="19"/>
      <c r="JM48" s="19"/>
      <c r="JN48" s="19"/>
      <c r="JO48" s="19">
        <v>0</v>
      </c>
      <c r="JP48" s="19"/>
      <c r="JQ48" s="19"/>
      <c r="JR48" s="19"/>
      <c r="JS48" s="19">
        <v>0</v>
      </c>
      <c r="JT48" s="19"/>
      <c r="JU48" s="19"/>
      <c r="JV48" s="19"/>
      <c r="JW48" s="19">
        <v>0</v>
      </c>
      <c r="JX48" s="19">
        <v>23.9</v>
      </c>
      <c r="JY48" s="19">
        <v>26</v>
      </c>
      <c r="JZ48" s="19">
        <v>26</v>
      </c>
      <c r="KA48" s="19">
        <v>-2.1</v>
      </c>
      <c r="KB48" s="19"/>
      <c r="KC48" s="19"/>
      <c r="KD48" s="19"/>
      <c r="KE48" s="19">
        <v>0</v>
      </c>
      <c r="KF48" s="19"/>
      <c r="KG48" s="19"/>
      <c r="KH48" s="19"/>
      <c r="KI48" s="19">
        <v>0</v>
      </c>
      <c r="KJ48" s="19">
        <v>4.0999999999999996</v>
      </c>
      <c r="KK48" s="19"/>
      <c r="KL48" s="19"/>
      <c r="KM48" s="19">
        <v>4.0999999999999996</v>
      </c>
      <c r="KN48" s="19">
        <v>0.9</v>
      </c>
      <c r="KO48" s="19">
        <v>1.7937000000000001</v>
      </c>
      <c r="KP48" s="19">
        <v>1.7937000000000001</v>
      </c>
      <c r="KQ48" s="19">
        <v>-0.89370000000000005</v>
      </c>
      <c r="KR48" s="19">
        <v>182.3</v>
      </c>
      <c r="KS48" s="19">
        <v>184.54675</v>
      </c>
      <c r="KT48" s="19">
        <v>238.59208000000001</v>
      </c>
      <c r="KU48" s="19">
        <v>-56.292079999999999</v>
      </c>
      <c r="KV48" s="19">
        <v>87.9</v>
      </c>
      <c r="KW48" s="19">
        <v>88.234080000000006</v>
      </c>
      <c r="KX48" s="19">
        <v>98.140810000000002</v>
      </c>
      <c r="KY48" s="19">
        <v>-10.24081</v>
      </c>
      <c r="KZ48" s="19">
        <v>66.2</v>
      </c>
      <c r="LA48" s="19">
        <v>66.809659999999994</v>
      </c>
      <c r="LB48" s="19">
        <v>66.809659999999994</v>
      </c>
      <c r="LC48" s="19">
        <v>-0.60965999999999998</v>
      </c>
      <c r="LD48" s="19">
        <v>70.599999999999994</v>
      </c>
      <c r="LE48" s="19">
        <v>71.021060000000006</v>
      </c>
      <c r="LF48" s="19">
        <v>74.623239999999996</v>
      </c>
      <c r="LG48" s="19">
        <v>-4.0232400000000004</v>
      </c>
      <c r="LH48" s="19">
        <v>30.6</v>
      </c>
      <c r="LI48" s="19">
        <v>29.249610000000001</v>
      </c>
      <c r="LJ48" s="19">
        <v>29.806760000000001</v>
      </c>
      <c r="LK48" s="19">
        <v>0.79323999999999995</v>
      </c>
      <c r="LL48" s="19">
        <v>114.9</v>
      </c>
      <c r="LM48" s="19">
        <v>114.15203</v>
      </c>
      <c r="LN48" s="19"/>
      <c r="LO48" s="19">
        <v>114.9</v>
      </c>
      <c r="LP48" s="19">
        <v>48.4</v>
      </c>
      <c r="LQ48" s="19"/>
      <c r="LR48" s="19"/>
      <c r="LS48" s="19">
        <v>48.4</v>
      </c>
      <c r="LT48" s="19">
        <v>49.2</v>
      </c>
      <c r="LU48" s="19">
        <v>49.666240000000002</v>
      </c>
      <c r="LV48" s="19"/>
      <c r="LW48" s="19">
        <v>49.2</v>
      </c>
      <c r="LX48" s="19">
        <v>142</v>
      </c>
      <c r="LY48" s="19">
        <v>152.55448000000001</v>
      </c>
      <c r="LZ48" s="19">
        <v>152.55448000000001</v>
      </c>
      <c r="MA48" s="19">
        <v>-10.55448</v>
      </c>
      <c r="MB48" s="19">
        <v>144.1</v>
      </c>
      <c r="MC48" s="19">
        <v>152.55448000000001</v>
      </c>
      <c r="MD48" s="19">
        <v>152.55448000000001</v>
      </c>
      <c r="ME48" s="19">
        <v>-8.4544800000000002</v>
      </c>
      <c r="MF48" s="19">
        <v>169.6</v>
      </c>
      <c r="MG48" s="19">
        <v>153.01259999999999</v>
      </c>
      <c r="MH48" s="19">
        <v>153.01259999999999</v>
      </c>
      <c r="MI48" s="19">
        <v>16.587399999999999</v>
      </c>
      <c r="MJ48" s="19">
        <v>183.8</v>
      </c>
      <c r="MK48" s="19">
        <v>176.36183</v>
      </c>
      <c r="ML48" s="19">
        <v>176.36183</v>
      </c>
      <c r="MM48" s="19">
        <v>7.4381700000000004</v>
      </c>
      <c r="MN48" s="19"/>
      <c r="MO48" s="19"/>
      <c r="MP48" s="19"/>
      <c r="MQ48" s="19">
        <v>0</v>
      </c>
      <c r="MR48" s="19"/>
      <c r="MS48" s="19"/>
      <c r="MT48" s="19"/>
      <c r="MU48" s="19">
        <v>0</v>
      </c>
      <c r="MV48" s="19"/>
      <c r="MW48" s="19"/>
      <c r="MX48" s="19"/>
      <c r="MY48" s="19">
        <v>0</v>
      </c>
      <c r="MZ48" s="19"/>
      <c r="NA48" s="19"/>
      <c r="NB48" s="19"/>
      <c r="NC48" s="19">
        <v>0</v>
      </c>
      <c r="ND48" s="19">
        <v>203.5</v>
      </c>
      <c r="NE48" s="19">
        <v>205.29381000000001</v>
      </c>
      <c r="NF48" s="19">
        <v>205.29381000000001</v>
      </c>
      <c r="NG48" s="19">
        <v>-1.7938099999999999</v>
      </c>
      <c r="NH48" s="19">
        <v>99.2</v>
      </c>
      <c r="NI48" s="19">
        <v>102.95515</v>
      </c>
      <c r="NJ48" s="19">
        <v>102.95515</v>
      </c>
      <c r="NK48" s="19">
        <v>-3.75515</v>
      </c>
      <c r="NL48" s="19">
        <v>8.1999999999999993</v>
      </c>
      <c r="NM48" s="19">
        <v>7.2179500000000001</v>
      </c>
      <c r="NN48" s="19">
        <v>7.2179500000000001</v>
      </c>
      <c r="NO48" s="19">
        <v>0.98204999999999998</v>
      </c>
      <c r="NP48" s="19">
        <v>5.6</v>
      </c>
      <c r="NQ48" s="19">
        <v>6.1192099999999998</v>
      </c>
      <c r="NR48" s="19">
        <v>6.1192099999999998</v>
      </c>
      <c r="NS48" s="19">
        <v>-0.51920999999999995</v>
      </c>
      <c r="NT48" s="19">
        <v>93</v>
      </c>
      <c r="NU48" s="19">
        <v>87.5</v>
      </c>
      <c r="NV48" s="19">
        <v>74.653099999999995</v>
      </c>
      <c r="NW48" s="19">
        <v>18.346900000000002</v>
      </c>
      <c r="NX48" s="19">
        <v>0</v>
      </c>
      <c r="NY48" s="19"/>
      <c r="NZ48" s="19"/>
      <c r="OA48" s="19">
        <v>0</v>
      </c>
      <c r="OB48" s="19">
        <v>5.9</v>
      </c>
      <c r="OC48" s="19">
        <v>8.48</v>
      </c>
      <c r="OD48" s="19">
        <v>7.6562000000000001</v>
      </c>
      <c r="OE48" s="19">
        <v>-1.7562</v>
      </c>
      <c r="OF48" s="19"/>
      <c r="OG48" s="19"/>
      <c r="OH48" s="19"/>
      <c r="OI48" s="19">
        <v>0</v>
      </c>
      <c r="OJ48" s="19">
        <v>0</v>
      </c>
      <c r="OK48" s="19"/>
      <c r="OL48" s="19"/>
      <c r="OM48" s="19">
        <v>0</v>
      </c>
      <c r="ON48" s="19">
        <v>4.3</v>
      </c>
      <c r="OO48" s="19">
        <v>5.0844100000000001</v>
      </c>
      <c r="OP48" s="19">
        <v>20.103680000000001</v>
      </c>
      <c r="OQ48" s="19">
        <v>-15.80368</v>
      </c>
      <c r="OR48" s="19">
        <v>9.9</v>
      </c>
      <c r="OS48" s="19">
        <v>9</v>
      </c>
      <c r="OT48" s="19">
        <v>9</v>
      </c>
      <c r="OU48" s="19">
        <v>0.9</v>
      </c>
      <c r="OV48" s="19">
        <v>3.4</v>
      </c>
      <c r="OW48" s="19">
        <v>3.5554000000000001</v>
      </c>
      <c r="OX48" s="19">
        <v>1.3864300000000001</v>
      </c>
      <c r="OY48" s="19">
        <v>2.0135700000000001</v>
      </c>
      <c r="OZ48" s="19">
        <v>0</v>
      </c>
      <c r="PA48" s="19"/>
      <c r="PB48" s="19"/>
      <c r="PC48" s="19">
        <v>0</v>
      </c>
      <c r="PD48" s="19">
        <v>0</v>
      </c>
      <c r="PE48" s="19"/>
      <c r="PF48" s="19"/>
      <c r="PG48" s="19">
        <v>0</v>
      </c>
      <c r="PH48" s="19">
        <v>0.4</v>
      </c>
      <c r="PI48" s="19">
        <v>0.43</v>
      </c>
      <c r="PJ48" s="19">
        <v>0.43</v>
      </c>
      <c r="PK48" s="19">
        <v>-0.03</v>
      </c>
      <c r="PL48" s="19">
        <v>1.3</v>
      </c>
      <c r="PM48" s="19">
        <v>1.2</v>
      </c>
      <c r="PN48" s="19">
        <v>1.2</v>
      </c>
      <c r="PO48" s="19">
        <v>0.1</v>
      </c>
      <c r="PP48" s="19">
        <v>5.0999999999999996</v>
      </c>
      <c r="PQ48" s="19">
        <v>2.5</v>
      </c>
      <c r="PR48" s="19">
        <v>2.5</v>
      </c>
      <c r="PS48" s="19">
        <v>2.6</v>
      </c>
      <c r="PT48" s="19">
        <v>16.2</v>
      </c>
      <c r="PU48" s="19">
        <v>16.9132</v>
      </c>
      <c r="PV48" s="19">
        <v>2.07254</v>
      </c>
      <c r="PW48" s="19">
        <v>14.127459999999999</v>
      </c>
      <c r="PX48" s="19">
        <v>3.1</v>
      </c>
      <c r="PY48" s="19">
        <v>3.5</v>
      </c>
      <c r="PZ48" s="19">
        <v>3.5</v>
      </c>
      <c r="QA48" s="19">
        <v>-0.4</v>
      </c>
      <c r="QB48" s="19">
        <v>3</v>
      </c>
      <c r="QC48" s="19">
        <v>3.1</v>
      </c>
      <c r="QD48" s="19">
        <v>3.1</v>
      </c>
      <c r="QE48" s="19">
        <v>-0.1</v>
      </c>
      <c r="QF48" s="19">
        <v>3.3</v>
      </c>
      <c r="QG48" s="19">
        <v>3.5</v>
      </c>
      <c r="QH48" s="19">
        <v>3.5</v>
      </c>
      <c r="QI48" s="19">
        <v>-0.2</v>
      </c>
      <c r="QJ48" s="19">
        <v>13.7</v>
      </c>
      <c r="QK48" s="19">
        <v>14.492749999999999</v>
      </c>
      <c r="QL48" s="19">
        <v>14.492749999999999</v>
      </c>
      <c r="QM48" s="19">
        <v>-0.79274999999999995</v>
      </c>
      <c r="QN48" s="19">
        <v>0</v>
      </c>
      <c r="QO48" s="19"/>
      <c r="QP48" s="19"/>
      <c r="QQ48" s="19">
        <v>0</v>
      </c>
      <c r="QR48" s="19">
        <v>0</v>
      </c>
      <c r="QS48" s="19"/>
      <c r="QT48" s="19"/>
      <c r="QU48" s="19">
        <v>0</v>
      </c>
      <c r="QV48" s="19">
        <v>23.5</v>
      </c>
      <c r="QW48" s="19">
        <v>24.06</v>
      </c>
      <c r="QX48" s="19">
        <v>19.969899999999999</v>
      </c>
      <c r="QY48" s="19">
        <v>3.5301</v>
      </c>
      <c r="QZ48" s="19">
        <v>61</v>
      </c>
      <c r="RA48" s="19">
        <v>62.43</v>
      </c>
      <c r="RB48" s="19">
        <v>53.194099999999999</v>
      </c>
      <c r="RC48" s="19">
        <v>7.8059000000000003</v>
      </c>
      <c r="RD48" s="19">
        <v>0</v>
      </c>
      <c r="RE48" s="19"/>
      <c r="RF48" s="19"/>
      <c r="RG48" s="19">
        <v>0</v>
      </c>
      <c r="RH48" s="19">
        <v>1.8</v>
      </c>
      <c r="RI48" s="19">
        <v>2.15</v>
      </c>
      <c r="RJ48" s="19">
        <v>2.15</v>
      </c>
      <c r="RK48" s="19">
        <v>-0.35</v>
      </c>
      <c r="RL48" s="19">
        <v>19.899999999999999</v>
      </c>
      <c r="RM48" s="19">
        <v>19.67726</v>
      </c>
      <c r="RN48" s="19">
        <v>19.67727</v>
      </c>
      <c r="RO48" s="19">
        <v>0.22273000000000001</v>
      </c>
      <c r="RP48" s="19">
        <v>1.9</v>
      </c>
      <c r="RQ48" s="19">
        <v>1.738</v>
      </c>
      <c r="RR48" s="19">
        <v>1.738</v>
      </c>
      <c r="RS48" s="19">
        <v>0.16200000000000001</v>
      </c>
      <c r="RT48" s="19"/>
      <c r="RU48" s="19"/>
      <c r="RV48" s="19"/>
      <c r="RW48" s="19">
        <v>0</v>
      </c>
      <c r="RX48" s="19">
        <v>3.6</v>
      </c>
      <c r="RY48" s="19">
        <v>3.8</v>
      </c>
      <c r="RZ48" s="19">
        <v>3.8</v>
      </c>
      <c r="SA48" s="19">
        <v>-0.2</v>
      </c>
      <c r="SB48" s="19">
        <v>0</v>
      </c>
      <c r="SC48" s="19"/>
      <c r="SD48" s="19"/>
      <c r="SE48" s="19">
        <v>0</v>
      </c>
      <c r="SF48" s="19">
        <v>0</v>
      </c>
      <c r="SG48" s="19"/>
      <c r="SH48" s="19"/>
      <c r="SI48" s="19">
        <v>0</v>
      </c>
      <c r="SJ48" s="19">
        <v>3.5</v>
      </c>
      <c r="SK48" s="19">
        <v>3.9</v>
      </c>
      <c r="SL48" s="19">
        <v>3.9</v>
      </c>
      <c r="SM48" s="19">
        <v>-0.4</v>
      </c>
      <c r="SN48" s="19">
        <v>3.4</v>
      </c>
      <c r="SO48" s="19">
        <v>3.3</v>
      </c>
      <c r="SP48" s="19">
        <v>3.3</v>
      </c>
      <c r="SQ48" s="19">
        <v>0.1</v>
      </c>
      <c r="SR48" s="19">
        <v>2.6</v>
      </c>
      <c r="SS48" s="19">
        <v>3</v>
      </c>
      <c r="ST48" s="19">
        <v>3</v>
      </c>
      <c r="SU48" s="19">
        <v>-0.4</v>
      </c>
      <c r="SV48" s="19">
        <v>3.9</v>
      </c>
      <c r="SW48" s="19">
        <v>4.5</v>
      </c>
      <c r="SX48" s="19">
        <v>4.5</v>
      </c>
      <c r="SY48" s="19">
        <v>-0.6</v>
      </c>
      <c r="SZ48" s="19">
        <v>10.199999999999999</v>
      </c>
      <c r="TA48" s="19">
        <v>10</v>
      </c>
      <c r="TB48" s="19">
        <v>13.1183</v>
      </c>
      <c r="TC48" s="19">
        <v>-2.9182999999999999</v>
      </c>
      <c r="TD48" s="19">
        <v>31.1</v>
      </c>
      <c r="TE48" s="19">
        <v>9.18</v>
      </c>
      <c r="TF48" s="19">
        <v>32.615900000000003</v>
      </c>
      <c r="TG48" s="19">
        <v>-1.5159</v>
      </c>
      <c r="TH48" s="19">
        <v>0</v>
      </c>
      <c r="TI48" s="19"/>
      <c r="TJ48" s="19"/>
      <c r="TK48" s="19">
        <v>0</v>
      </c>
      <c r="TL48" s="19">
        <v>94.8</v>
      </c>
      <c r="TM48" s="19">
        <v>93.52</v>
      </c>
      <c r="TN48" s="19">
        <v>64.010300000000001</v>
      </c>
      <c r="TO48" s="19">
        <v>30.7897</v>
      </c>
      <c r="TP48" s="19">
        <v>108</v>
      </c>
      <c r="TQ48" s="19">
        <v>87.79</v>
      </c>
      <c r="TR48" s="19">
        <v>80.578999999999994</v>
      </c>
      <c r="TS48" s="19">
        <v>27.420999999999999</v>
      </c>
      <c r="TT48" s="19">
        <v>15.1</v>
      </c>
      <c r="TU48" s="19">
        <v>9.2899999999999991</v>
      </c>
      <c r="TV48" s="19">
        <v>8.0928000000000004</v>
      </c>
      <c r="TW48" s="19">
        <v>7.0072000000000001</v>
      </c>
      <c r="TX48" s="19">
        <v>10</v>
      </c>
      <c r="TY48" s="19">
        <v>9.42</v>
      </c>
      <c r="TZ48" s="19">
        <v>7.0898000000000003</v>
      </c>
      <c r="UA48" s="19">
        <v>2.9102000000000001</v>
      </c>
      <c r="UB48" s="19">
        <v>0</v>
      </c>
      <c r="UC48" s="19"/>
      <c r="UD48" s="19"/>
      <c r="UE48" s="19">
        <v>0</v>
      </c>
      <c r="UF48" s="19">
        <v>4</v>
      </c>
      <c r="UG48" s="19">
        <v>5</v>
      </c>
      <c r="UH48" s="19">
        <v>5</v>
      </c>
      <c r="UI48" s="19">
        <v>-1</v>
      </c>
      <c r="UJ48" s="19">
        <v>1.8</v>
      </c>
      <c r="UK48" s="19">
        <v>2.2000000000000002</v>
      </c>
      <c r="UL48" s="19">
        <v>2.2000000000000002</v>
      </c>
      <c r="UM48" s="19">
        <v>-0.4</v>
      </c>
      <c r="UN48" s="19">
        <v>7.3</v>
      </c>
      <c r="UO48" s="19">
        <v>7.2</v>
      </c>
      <c r="UP48" s="19">
        <v>7.2</v>
      </c>
      <c r="UQ48" s="19">
        <v>0.1</v>
      </c>
      <c r="UR48" s="19">
        <v>2.8</v>
      </c>
      <c r="US48" s="19">
        <v>3.4</v>
      </c>
      <c r="UT48" s="19">
        <v>3.4</v>
      </c>
      <c r="UU48" s="19">
        <v>-0.6</v>
      </c>
      <c r="UV48" s="19">
        <v>3.3</v>
      </c>
      <c r="UW48" s="19">
        <v>3.4</v>
      </c>
      <c r="UX48" s="19">
        <v>3.4</v>
      </c>
      <c r="UY48" s="19">
        <v>-0.1</v>
      </c>
      <c r="UZ48" s="19">
        <v>3.4</v>
      </c>
      <c r="VA48" s="19">
        <v>4</v>
      </c>
      <c r="VB48" s="19">
        <v>4</v>
      </c>
      <c r="VC48" s="19">
        <v>-0.6</v>
      </c>
      <c r="VD48" s="19">
        <v>4.7</v>
      </c>
      <c r="VE48" s="19">
        <v>7.53</v>
      </c>
      <c r="VF48" s="19">
        <v>6.0972999999999997</v>
      </c>
      <c r="VG48" s="19">
        <v>-1.3973</v>
      </c>
      <c r="VH48" s="19">
        <v>0</v>
      </c>
      <c r="VI48" s="19"/>
      <c r="VJ48" s="19"/>
      <c r="VK48" s="19">
        <v>0</v>
      </c>
      <c r="VL48" s="19">
        <v>0</v>
      </c>
      <c r="VM48" s="19"/>
      <c r="VN48" s="19"/>
      <c r="VO48" s="19">
        <v>0</v>
      </c>
      <c r="VP48" s="19">
        <v>0</v>
      </c>
      <c r="VQ48" s="19"/>
      <c r="VR48" s="19"/>
      <c r="VS48" s="19">
        <v>0</v>
      </c>
      <c r="VT48" s="19">
        <v>0.6</v>
      </c>
      <c r="VU48" s="19">
        <v>0.6</v>
      </c>
      <c r="VV48" s="19">
        <v>0.6</v>
      </c>
      <c r="VW48" s="19">
        <v>0</v>
      </c>
      <c r="VX48" s="19">
        <v>95.5</v>
      </c>
      <c r="VY48" s="19">
        <v>100.71</v>
      </c>
      <c r="VZ48" s="19">
        <v>95</v>
      </c>
      <c r="WA48" s="19">
        <v>0.5</v>
      </c>
      <c r="WB48" s="19">
        <v>101.8</v>
      </c>
      <c r="WC48" s="19">
        <v>94.46</v>
      </c>
      <c r="WD48" s="19">
        <v>86</v>
      </c>
      <c r="WE48" s="19">
        <v>15.8</v>
      </c>
      <c r="WF48" s="19">
        <v>0</v>
      </c>
      <c r="WG48" s="19"/>
      <c r="WH48" s="19"/>
      <c r="WI48" s="19">
        <v>0</v>
      </c>
      <c r="WJ48" s="19"/>
      <c r="WK48" s="19"/>
      <c r="WL48" s="19"/>
      <c r="WM48" s="19">
        <v>0</v>
      </c>
      <c r="WN48" s="19">
        <v>4.4000000000000004</v>
      </c>
      <c r="WO48" s="19">
        <v>4.2</v>
      </c>
      <c r="WP48" s="19">
        <v>4.2</v>
      </c>
      <c r="WQ48" s="19">
        <v>0.2</v>
      </c>
      <c r="WR48" s="19">
        <v>2.2999999999999998</v>
      </c>
      <c r="WS48" s="19">
        <v>2.2999999999999998</v>
      </c>
      <c r="WT48" s="19">
        <v>2.2999999999999998</v>
      </c>
      <c r="WU48" s="19">
        <v>0</v>
      </c>
      <c r="WV48" s="19">
        <v>2.4</v>
      </c>
      <c r="WW48" s="19">
        <v>2.2999999999999998</v>
      </c>
      <c r="WX48" s="19">
        <v>2.2999999999999998</v>
      </c>
      <c r="WY48" s="19">
        <v>0.1</v>
      </c>
      <c r="WZ48" s="19">
        <v>1.5</v>
      </c>
      <c r="XA48" s="19">
        <v>1.3</v>
      </c>
      <c r="XB48" s="19">
        <v>1.3</v>
      </c>
      <c r="XC48" s="19">
        <v>0.2</v>
      </c>
      <c r="XD48" s="19">
        <v>0</v>
      </c>
      <c r="XE48" s="19"/>
      <c r="XF48" s="19"/>
      <c r="XG48" s="19">
        <v>0</v>
      </c>
      <c r="XH48" s="19">
        <v>6.7</v>
      </c>
      <c r="XI48" s="19">
        <v>6.4</v>
      </c>
      <c r="XJ48" s="19">
        <v>6.4</v>
      </c>
      <c r="XK48" s="19">
        <v>0.3</v>
      </c>
      <c r="XL48" s="19">
        <v>19.5</v>
      </c>
      <c r="XM48" s="19">
        <v>18.840579999999999</v>
      </c>
      <c r="XN48" s="19">
        <v>18.840579999999999</v>
      </c>
      <c r="XO48" s="19">
        <v>0.65942000000000001</v>
      </c>
      <c r="XP48" s="19">
        <v>10</v>
      </c>
      <c r="XQ48" s="19">
        <v>9.9</v>
      </c>
      <c r="XR48" s="19">
        <v>9.9</v>
      </c>
      <c r="XS48" s="19">
        <v>0.1</v>
      </c>
      <c r="XT48" s="19">
        <v>9.3000000000000007</v>
      </c>
      <c r="XU48" s="19">
        <v>10.43478</v>
      </c>
      <c r="XV48" s="19">
        <v>10.43478</v>
      </c>
      <c r="XW48" s="19">
        <v>-1.1347799999999999</v>
      </c>
      <c r="XX48" s="19"/>
      <c r="XY48" s="19"/>
      <c r="XZ48" s="19"/>
      <c r="YA48" s="19">
        <v>0</v>
      </c>
      <c r="YB48" s="19"/>
      <c r="YC48" s="19"/>
      <c r="YD48" s="19"/>
      <c r="YE48" s="19">
        <v>0</v>
      </c>
      <c r="YF48" s="19"/>
      <c r="YG48" s="19"/>
      <c r="YH48" s="19"/>
      <c r="YI48" s="19">
        <v>0</v>
      </c>
      <c r="YJ48" s="19"/>
      <c r="YK48" s="19"/>
      <c r="YL48" s="19">
        <v>14.492749999999999</v>
      </c>
      <c r="YM48" s="19">
        <v>-14.492749999999999</v>
      </c>
      <c r="YN48" s="19">
        <v>8.6999999999999993</v>
      </c>
      <c r="YO48" s="19">
        <v>8.1999999999999993</v>
      </c>
      <c r="YP48" s="19">
        <v>8.1999999999999993</v>
      </c>
      <c r="YQ48" s="19">
        <v>0.5</v>
      </c>
      <c r="YR48" s="19">
        <v>9.1999999999999993</v>
      </c>
      <c r="YS48" s="19">
        <v>10.628019999999999</v>
      </c>
      <c r="YT48" s="19">
        <v>10.628019999999999</v>
      </c>
      <c r="YU48" s="19">
        <v>-1.4280200000000001</v>
      </c>
      <c r="YV48" s="19">
        <v>9.5</v>
      </c>
      <c r="YW48" s="19">
        <v>12.13527</v>
      </c>
      <c r="YX48" s="19">
        <v>12.13527</v>
      </c>
      <c r="YY48" s="19">
        <v>-2.6352699999999998</v>
      </c>
    </row>
    <row r="49" spans="1:675" ht="24" customHeight="1" x14ac:dyDescent="0.3">
      <c r="A49" s="1"/>
      <c r="B49" s="13" t="s">
        <v>62</v>
      </c>
      <c r="C49" s="13" t="s">
        <v>841</v>
      </c>
      <c r="D49" s="14">
        <v>100</v>
      </c>
      <c r="E49" s="14">
        <v>122.36153</v>
      </c>
      <c r="F49" s="14">
        <v>134.12862000000001</v>
      </c>
      <c r="G49" s="14">
        <v>-34.128619999999998</v>
      </c>
      <c r="H49" s="14">
        <v>649.20000000000005</v>
      </c>
      <c r="I49" s="14">
        <v>642.09492</v>
      </c>
      <c r="J49" s="14">
        <v>655.76232000000005</v>
      </c>
      <c r="K49" s="14">
        <v>-6.5623199999999997</v>
      </c>
      <c r="L49" s="14">
        <v>217.7</v>
      </c>
      <c r="M49" s="14">
        <v>207.87577999999999</v>
      </c>
      <c r="N49" s="14">
        <v>212.30054999999999</v>
      </c>
      <c r="O49" s="14">
        <v>5.3994499999999999</v>
      </c>
      <c r="P49" s="14"/>
      <c r="Q49" s="14"/>
      <c r="R49" s="14"/>
      <c r="S49" s="14">
        <v>0</v>
      </c>
      <c r="T49" s="14"/>
      <c r="U49" s="14"/>
      <c r="V49" s="14"/>
      <c r="W49" s="14">
        <v>0</v>
      </c>
      <c r="X49" s="14">
        <v>40.299999999999997</v>
      </c>
      <c r="Y49" s="14">
        <v>45.439920000000001</v>
      </c>
      <c r="Z49" s="14">
        <v>10.3627</v>
      </c>
      <c r="AA49" s="14">
        <v>29.9373</v>
      </c>
      <c r="AB49" s="14">
        <v>88.7</v>
      </c>
      <c r="AC49" s="14">
        <v>88.201400000000007</v>
      </c>
      <c r="AD49" s="14">
        <v>87.85</v>
      </c>
      <c r="AE49" s="14">
        <v>0.85</v>
      </c>
      <c r="AF49" s="14"/>
      <c r="AG49" s="14"/>
      <c r="AH49" s="14"/>
      <c r="AI49" s="14">
        <v>0</v>
      </c>
      <c r="AJ49" s="14"/>
      <c r="AK49" s="14"/>
      <c r="AL49" s="14"/>
      <c r="AM49" s="14">
        <v>0</v>
      </c>
      <c r="AN49" s="14">
        <v>178.9</v>
      </c>
      <c r="AO49" s="14">
        <v>190.92008999999999</v>
      </c>
      <c r="AP49" s="14">
        <v>190.92008999999999</v>
      </c>
      <c r="AQ49" s="14">
        <v>-12.02009</v>
      </c>
      <c r="AR49" s="14">
        <v>198.6</v>
      </c>
      <c r="AS49" s="14">
        <v>190.92008999999999</v>
      </c>
      <c r="AT49" s="14">
        <v>190.92008999999999</v>
      </c>
      <c r="AU49" s="14">
        <v>7.6799099999999996</v>
      </c>
      <c r="AV49" s="14">
        <v>200.2</v>
      </c>
      <c r="AW49" s="14">
        <v>190.92008999999999</v>
      </c>
      <c r="AX49" s="14">
        <v>190.92008999999999</v>
      </c>
      <c r="AY49" s="14">
        <v>9.2799099999999992</v>
      </c>
      <c r="AZ49" s="14">
        <v>281.8</v>
      </c>
      <c r="BA49" s="14">
        <v>287.24013000000002</v>
      </c>
      <c r="BB49" s="14">
        <v>287.24013000000002</v>
      </c>
      <c r="BC49" s="14">
        <v>-5.4401299999999999</v>
      </c>
      <c r="BD49" s="14">
        <v>206.1</v>
      </c>
      <c r="BE49" s="14">
        <v>204.02636000000001</v>
      </c>
      <c r="BF49" s="14">
        <v>206.04143999999999</v>
      </c>
      <c r="BG49" s="14">
        <v>5.8560000000000001E-2</v>
      </c>
      <c r="BH49" s="14"/>
      <c r="BI49" s="14"/>
      <c r="BJ49" s="14">
        <v>103.33009</v>
      </c>
      <c r="BK49" s="14">
        <v>-103.33009</v>
      </c>
      <c r="BL49" s="14">
        <v>345.1</v>
      </c>
      <c r="BM49" s="14">
        <v>509.56713000000002</v>
      </c>
      <c r="BN49" s="14">
        <v>438.01128999999997</v>
      </c>
      <c r="BO49" s="14">
        <v>-92.911289999999994</v>
      </c>
      <c r="BP49" s="14">
        <v>3</v>
      </c>
      <c r="BQ49" s="14">
        <v>3.8975900000000001</v>
      </c>
      <c r="BR49" s="14">
        <v>3.8975900000000001</v>
      </c>
      <c r="BS49" s="14">
        <v>-0.89759</v>
      </c>
      <c r="BT49" s="14"/>
      <c r="BU49" s="14"/>
      <c r="BV49" s="14"/>
      <c r="BW49" s="14">
        <v>0</v>
      </c>
      <c r="BX49" s="14"/>
      <c r="BY49" s="14"/>
      <c r="BZ49" s="14"/>
      <c r="CA49" s="14">
        <v>0</v>
      </c>
      <c r="CB49" s="14"/>
      <c r="CC49" s="14"/>
      <c r="CD49" s="14"/>
      <c r="CE49" s="14">
        <v>0</v>
      </c>
      <c r="CF49" s="14">
        <v>102.3</v>
      </c>
      <c r="CG49" s="14">
        <v>107.16118</v>
      </c>
      <c r="CH49" s="14">
        <v>107.16118</v>
      </c>
      <c r="CI49" s="14">
        <v>-4.8611800000000001</v>
      </c>
      <c r="CJ49" s="14">
        <v>7.8</v>
      </c>
      <c r="CK49" s="14">
        <v>7.1638500000000001</v>
      </c>
      <c r="CL49" s="14">
        <v>7.1638500000000001</v>
      </c>
      <c r="CM49" s="14">
        <v>0.63614999999999999</v>
      </c>
      <c r="CN49" s="14">
        <v>5.3</v>
      </c>
      <c r="CO49" s="14">
        <v>3.8468200000000001</v>
      </c>
      <c r="CP49" s="14">
        <v>3.8468200000000001</v>
      </c>
      <c r="CQ49" s="14">
        <v>1.4531799999999999</v>
      </c>
      <c r="CR49" s="14">
        <v>22.5</v>
      </c>
      <c r="CS49" s="14">
        <v>22.280850000000001</v>
      </c>
      <c r="CT49" s="14">
        <v>22.280850000000001</v>
      </c>
      <c r="CU49" s="14">
        <v>0.21915000000000001</v>
      </c>
      <c r="CV49" s="14">
        <v>90.2</v>
      </c>
      <c r="CW49" s="14">
        <v>69.423360000000002</v>
      </c>
      <c r="CX49" s="14">
        <v>74.602450000000005</v>
      </c>
      <c r="CY49" s="14">
        <v>15.59755</v>
      </c>
      <c r="CZ49" s="14">
        <v>161.69999999999999</v>
      </c>
      <c r="DA49" s="14">
        <v>152.89376999999999</v>
      </c>
      <c r="DB49" s="14">
        <v>161.35839999999999</v>
      </c>
      <c r="DC49" s="14">
        <v>0.34160000000000001</v>
      </c>
      <c r="DD49" s="14"/>
      <c r="DE49" s="14"/>
      <c r="DF49" s="14"/>
      <c r="DG49" s="14">
        <v>0</v>
      </c>
      <c r="DH49" s="14"/>
      <c r="DI49" s="14"/>
      <c r="DJ49" s="14"/>
      <c r="DK49" s="14">
        <v>0</v>
      </c>
      <c r="DL49" s="14"/>
      <c r="DM49" s="14"/>
      <c r="DN49" s="14"/>
      <c r="DO49" s="14">
        <v>0</v>
      </c>
      <c r="DP49" s="14">
        <v>6.5</v>
      </c>
      <c r="DQ49" s="14">
        <v>6.39</v>
      </c>
      <c r="DR49" s="14">
        <v>6.39</v>
      </c>
      <c r="DS49" s="14">
        <v>0.11</v>
      </c>
      <c r="DT49" s="14">
        <v>150</v>
      </c>
      <c r="DU49" s="14">
        <v>169.04071999999999</v>
      </c>
      <c r="DV49" s="14">
        <v>211.18172000000001</v>
      </c>
      <c r="DW49" s="14">
        <v>-61.181719999999999</v>
      </c>
      <c r="DX49" s="14">
        <v>25.1</v>
      </c>
      <c r="DY49" s="14">
        <v>29.759150000000002</v>
      </c>
      <c r="DZ49" s="14">
        <v>29.759150000000002</v>
      </c>
      <c r="EA49" s="14">
        <v>-4.6591500000000003</v>
      </c>
      <c r="EB49" s="14">
        <v>73.3</v>
      </c>
      <c r="EC49" s="14"/>
      <c r="ED49" s="14">
        <v>98.445620000000005</v>
      </c>
      <c r="EE49" s="14">
        <v>-25.145620000000001</v>
      </c>
      <c r="EF49" s="14">
        <v>17.7</v>
      </c>
      <c r="EG49" s="14">
        <v>16.841740000000001</v>
      </c>
      <c r="EH49" s="14">
        <v>16.841740000000001</v>
      </c>
      <c r="EI49" s="14">
        <v>0.85826000000000002</v>
      </c>
      <c r="EJ49" s="14">
        <v>16.600000000000001</v>
      </c>
      <c r="EK49" s="14">
        <v>17.826840000000001</v>
      </c>
      <c r="EL49" s="14">
        <v>18.35116</v>
      </c>
      <c r="EM49" s="14">
        <v>-1.75116</v>
      </c>
      <c r="EN49" s="14">
        <v>11.7</v>
      </c>
      <c r="EO49" s="14">
        <v>11.59928</v>
      </c>
      <c r="EP49" s="14">
        <v>11.59928</v>
      </c>
      <c r="EQ49" s="14">
        <v>0.10072</v>
      </c>
      <c r="ER49" s="14">
        <v>53.9</v>
      </c>
      <c r="ES49" s="14">
        <v>58.274009999999997</v>
      </c>
      <c r="ET49" s="14">
        <v>58.274009999999997</v>
      </c>
      <c r="EU49" s="14">
        <v>-4.3740100000000002</v>
      </c>
      <c r="EV49" s="14">
        <v>179</v>
      </c>
      <c r="EW49" s="14">
        <v>184.74316999999999</v>
      </c>
      <c r="EX49" s="14">
        <v>184.74316999999999</v>
      </c>
      <c r="EY49" s="14">
        <v>-5.7431700000000001</v>
      </c>
      <c r="EZ49" s="14">
        <v>179</v>
      </c>
      <c r="FA49" s="14">
        <v>184.74316999999999</v>
      </c>
      <c r="FB49" s="14">
        <v>184.74316999999999</v>
      </c>
      <c r="FC49" s="14">
        <v>-5.7431700000000001</v>
      </c>
      <c r="FD49" s="14">
        <v>180.3</v>
      </c>
      <c r="FE49" s="14">
        <v>185.29795999999999</v>
      </c>
      <c r="FF49" s="14">
        <v>185.29795999999999</v>
      </c>
      <c r="FG49" s="14">
        <v>-4.99796</v>
      </c>
      <c r="FH49" s="14">
        <v>98.2</v>
      </c>
      <c r="FI49" s="14">
        <v>83.238799999999998</v>
      </c>
      <c r="FJ49" s="14">
        <v>92.103949999999998</v>
      </c>
      <c r="FK49" s="14">
        <v>6.09605</v>
      </c>
      <c r="FL49" s="14">
        <v>18.899999999999999</v>
      </c>
      <c r="FM49" s="14">
        <v>18</v>
      </c>
      <c r="FN49" s="14">
        <v>18</v>
      </c>
      <c r="FO49" s="14">
        <v>0.9</v>
      </c>
      <c r="FP49" s="14">
        <v>22.5</v>
      </c>
      <c r="FQ49" s="14">
        <v>20.724599999999999</v>
      </c>
      <c r="FR49" s="14">
        <v>20.724599999999999</v>
      </c>
      <c r="FS49" s="14">
        <v>1.7754000000000001</v>
      </c>
      <c r="FT49" s="14">
        <v>16.100000000000001</v>
      </c>
      <c r="FU49" s="14">
        <v>14.950369999999999</v>
      </c>
      <c r="FV49" s="14">
        <v>14.950369999999999</v>
      </c>
      <c r="FW49" s="14">
        <v>1.1496299999999999</v>
      </c>
      <c r="FX49" s="14">
        <v>89.3</v>
      </c>
      <c r="FY49" s="14">
        <v>87.185919999999996</v>
      </c>
      <c r="FZ49" s="14">
        <v>49.490720000000003</v>
      </c>
      <c r="GA49" s="14">
        <v>39.809280000000001</v>
      </c>
      <c r="GB49" s="14"/>
      <c r="GC49" s="14"/>
      <c r="GD49" s="14"/>
      <c r="GE49" s="14">
        <v>0</v>
      </c>
      <c r="GF49" s="14"/>
      <c r="GG49" s="14"/>
      <c r="GH49" s="14"/>
      <c r="GI49" s="14">
        <v>0</v>
      </c>
      <c r="GJ49" s="14">
        <v>6.7</v>
      </c>
      <c r="GK49" s="14">
        <v>6.8787000000000003</v>
      </c>
      <c r="GL49" s="14">
        <v>6.8787000000000003</v>
      </c>
      <c r="GM49" s="14">
        <v>-0.1787</v>
      </c>
      <c r="GN49" s="14">
        <v>141</v>
      </c>
      <c r="GO49" s="14">
        <v>127.9988</v>
      </c>
      <c r="GP49" s="14">
        <v>141.61834999999999</v>
      </c>
      <c r="GQ49" s="14">
        <v>-0.61834999999999996</v>
      </c>
      <c r="GR49" s="14"/>
      <c r="GS49" s="14"/>
      <c r="GT49" s="14"/>
      <c r="GU49" s="14">
        <v>0</v>
      </c>
      <c r="GV49" s="14"/>
      <c r="GW49" s="14"/>
      <c r="GX49" s="14"/>
      <c r="GY49" s="14">
        <v>0</v>
      </c>
      <c r="GZ49" s="14"/>
      <c r="HA49" s="14"/>
      <c r="HB49" s="14"/>
      <c r="HC49" s="14">
        <v>0</v>
      </c>
      <c r="HD49" s="14"/>
      <c r="HE49" s="14"/>
      <c r="HF49" s="14"/>
      <c r="HG49" s="14">
        <v>0</v>
      </c>
      <c r="HH49" s="14">
        <v>81.3</v>
      </c>
      <c r="HI49" s="14">
        <v>72.311570000000003</v>
      </c>
      <c r="HJ49" s="14">
        <v>75.422499999999999</v>
      </c>
      <c r="HK49" s="14">
        <v>5.8775000000000004</v>
      </c>
      <c r="HL49" s="14">
        <v>39.6</v>
      </c>
      <c r="HM49" s="14">
        <v>36.961179999999999</v>
      </c>
      <c r="HN49" s="14">
        <v>36.961179999999999</v>
      </c>
      <c r="HO49" s="14">
        <v>2.6388199999999999</v>
      </c>
      <c r="HP49" s="14"/>
      <c r="HQ49" s="14"/>
      <c r="HR49" s="14"/>
      <c r="HS49" s="14">
        <v>0</v>
      </c>
      <c r="HT49" s="14">
        <v>44.6</v>
      </c>
      <c r="HU49" s="14">
        <v>45.291899999999998</v>
      </c>
      <c r="HV49" s="14">
        <v>45.291899999999998</v>
      </c>
      <c r="HW49" s="14">
        <v>-0.69189999999999996</v>
      </c>
      <c r="HX49" s="14"/>
      <c r="HY49" s="14"/>
      <c r="HZ49" s="14"/>
      <c r="IA49" s="14">
        <v>0</v>
      </c>
      <c r="IB49" s="14"/>
      <c r="IC49" s="14"/>
      <c r="ID49" s="14"/>
      <c r="IE49" s="14">
        <v>0</v>
      </c>
      <c r="IF49" s="14"/>
      <c r="IG49" s="14"/>
      <c r="IH49" s="14"/>
      <c r="II49" s="14">
        <v>0</v>
      </c>
      <c r="IJ49" s="14">
        <v>85.5</v>
      </c>
      <c r="IK49" s="14">
        <v>73.108559999999997</v>
      </c>
      <c r="IL49" s="14">
        <v>95.020179999999996</v>
      </c>
      <c r="IM49" s="14">
        <v>-9.5201799999999999</v>
      </c>
      <c r="IN49" s="14">
        <v>169.5</v>
      </c>
      <c r="IO49" s="14">
        <v>179.29353</v>
      </c>
      <c r="IP49" s="14">
        <v>179.29353</v>
      </c>
      <c r="IQ49" s="14">
        <v>-9.7935300000000005</v>
      </c>
      <c r="IR49" s="14">
        <v>167.6</v>
      </c>
      <c r="IS49" s="14">
        <v>179.29353</v>
      </c>
      <c r="IT49" s="14">
        <v>179.29353</v>
      </c>
      <c r="IU49" s="14">
        <v>-11.693530000000001</v>
      </c>
      <c r="IV49" s="14">
        <v>199.6</v>
      </c>
      <c r="IW49" s="14">
        <v>179.29353</v>
      </c>
      <c r="IX49" s="14">
        <v>179.29353</v>
      </c>
      <c r="IY49" s="14">
        <v>20.306470000000001</v>
      </c>
      <c r="IZ49" s="14">
        <v>253.6</v>
      </c>
      <c r="JA49" s="14">
        <v>269.74793</v>
      </c>
      <c r="JB49" s="14">
        <v>269.74793</v>
      </c>
      <c r="JC49" s="14">
        <v>-16.147929999999999</v>
      </c>
      <c r="JD49" s="14">
        <v>70.099999999999994</v>
      </c>
      <c r="JE49" s="14">
        <v>74.215509999999995</v>
      </c>
      <c r="JF49" s="14">
        <v>71.102429999999998</v>
      </c>
      <c r="JG49" s="14">
        <v>-1.0024299999999999</v>
      </c>
      <c r="JH49" s="14">
        <v>0</v>
      </c>
      <c r="JI49" s="14"/>
      <c r="JJ49" s="14">
        <v>35.657980000000002</v>
      </c>
      <c r="JK49" s="14">
        <v>-35.657980000000002</v>
      </c>
      <c r="JL49" s="14"/>
      <c r="JM49" s="14"/>
      <c r="JN49" s="14"/>
      <c r="JO49" s="14">
        <v>0</v>
      </c>
      <c r="JP49" s="14"/>
      <c r="JQ49" s="14"/>
      <c r="JR49" s="14"/>
      <c r="JS49" s="14">
        <v>0</v>
      </c>
      <c r="JT49" s="14"/>
      <c r="JU49" s="14"/>
      <c r="JV49" s="14"/>
      <c r="JW49" s="14">
        <v>0</v>
      </c>
      <c r="JX49" s="14">
        <v>24.7</v>
      </c>
      <c r="JY49" s="14">
        <v>26</v>
      </c>
      <c r="JZ49" s="14">
        <v>26</v>
      </c>
      <c r="KA49" s="14">
        <v>-1.3</v>
      </c>
      <c r="KB49" s="14"/>
      <c r="KC49" s="14"/>
      <c r="KD49" s="14"/>
      <c r="KE49" s="14">
        <v>0</v>
      </c>
      <c r="KF49" s="14"/>
      <c r="KG49" s="14"/>
      <c r="KH49" s="14"/>
      <c r="KI49" s="14">
        <v>0</v>
      </c>
      <c r="KJ49" s="14">
        <v>4.0999999999999996</v>
      </c>
      <c r="KK49" s="14"/>
      <c r="KL49" s="14"/>
      <c r="KM49" s="14">
        <v>4.0999999999999996</v>
      </c>
      <c r="KN49" s="14">
        <v>0.9</v>
      </c>
      <c r="KO49" s="14">
        <v>1.7937000000000001</v>
      </c>
      <c r="KP49" s="14">
        <v>1.7937000000000001</v>
      </c>
      <c r="KQ49" s="14">
        <v>-0.89370000000000005</v>
      </c>
      <c r="KR49" s="14">
        <v>155.4</v>
      </c>
      <c r="KS49" s="14">
        <v>172.32956999999999</v>
      </c>
      <c r="KT49" s="14">
        <v>229.78987000000001</v>
      </c>
      <c r="KU49" s="14">
        <v>-74.389870000000002</v>
      </c>
      <c r="KV49" s="14">
        <v>82.1</v>
      </c>
      <c r="KW49" s="14">
        <v>85.881450000000001</v>
      </c>
      <c r="KX49" s="14">
        <v>94.687119999999993</v>
      </c>
      <c r="KY49" s="14">
        <v>-12.587120000000001</v>
      </c>
      <c r="KZ49" s="14">
        <v>66.5</v>
      </c>
      <c r="LA49" s="14">
        <v>66.809659999999994</v>
      </c>
      <c r="LB49" s="14">
        <v>66.809659999999994</v>
      </c>
      <c r="LC49" s="14">
        <v>-0.30965999999999999</v>
      </c>
      <c r="LD49" s="14">
        <v>71</v>
      </c>
      <c r="LE49" s="14">
        <v>70.950469999999996</v>
      </c>
      <c r="LF49" s="14">
        <v>73.310879999999997</v>
      </c>
      <c r="LG49" s="14">
        <v>-2.31088</v>
      </c>
      <c r="LH49" s="14">
        <v>30.8</v>
      </c>
      <c r="LI49" s="14">
        <v>29.22054</v>
      </c>
      <c r="LJ49" s="14">
        <v>29.806760000000001</v>
      </c>
      <c r="LK49" s="14">
        <v>0.99324000000000001</v>
      </c>
      <c r="LL49" s="14">
        <v>114.7</v>
      </c>
      <c r="LM49" s="14">
        <v>114.15203</v>
      </c>
      <c r="LN49" s="14"/>
      <c r="LO49" s="14">
        <v>114.7</v>
      </c>
      <c r="LP49" s="14">
        <v>48.3</v>
      </c>
      <c r="LQ49" s="14"/>
      <c r="LR49" s="14"/>
      <c r="LS49" s="14">
        <v>48.3</v>
      </c>
      <c r="LT49" s="14">
        <v>49</v>
      </c>
      <c r="LU49" s="14">
        <v>49.666240000000002</v>
      </c>
      <c r="LV49" s="14"/>
      <c r="LW49" s="14">
        <v>49</v>
      </c>
      <c r="LX49" s="14">
        <v>141.30000000000001</v>
      </c>
      <c r="LY49" s="14">
        <v>152.62171000000001</v>
      </c>
      <c r="LZ49" s="14">
        <v>152.62171000000001</v>
      </c>
      <c r="MA49" s="14">
        <v>-11.321709999999999</v>
      </c>
      <c r="MB49" s="14">
        <v>143.5</v>
      </c>
      <c r="MC49" s="14">
        <v>152.62171000000001</v>
      </c>
      <c r="MD49" s="14">
        <v>152.62171000000001</v>
      </c>
      <c r="ME49" s="14">
        <v>-9.1217100000000002</v>
      </c>
      <c r="MF49" s="14">
        <v>169</v>
      </c>
      <c r="MG49" s="14">
        <v>153.08002999999999</v>
      </c>
      <c r="MH49" s="14">
        <v>153.08002999999999</v>
      </c>
      <c r="MI49" s="14">
        <v>15.919969999999999</v>
      </c>
      <c r="MJ49" s="14">
        <v>182.9</v>
      </c>
      <c r="MK49" s="14">
        <v>176.36183</v>
      </c>
      <c r="ML49" s="14">
        <v>176.36183</v>
      </c>
      <c r="MM49" s="14">
        <v>6.53817</v>
      </c>
      <c r="MN49" s="14"/>
      <c r="MO49" s="14"/>
      <c r="MP49" s="14"/>
      <c r="MQ49" s="14">
        <v>0</v>
      </c>
      <c r="MR49" s="14"/>
      <c r="MS49" s="14"/>
      <c r="MT49" s="14"/>
      <c r="MU49" s="14">
        <v>0</v>
      </c>
      <c r="MV49" s="14"/>
      <c r="MW49" s="14"/>
      <c r="MX49" s="14"/>
      <c r="MY49" s="14">
        <v>0</v>
      </c>
      <c r="MZ49" s="14"/>
      <c r="NA49" s="14"/>
      <c r="NB49" s="14"/>
      <c r="NC49" s="14">
        <v>0</v>
      </c>
      <c r="ND49" s="14">
        <v>201.7</v>
      </c>
      <c r="NE49" s="14">
        <v>205.29381000000001</v>
      </c>
      <c r="NF49" s="14">
        <v>205.29381000000001</v>
      </c>
      <c r="NG49" s="14">
        <v>-3.5938099999999999</v>
      </c>
      <c r="NH49" s="14">
        <v>98</v>
      </c>
      <c r="NI49" s="14">
        <v>102.95515</v>
      </c>
      <c r="NJ49" s="14">
        <v>102.95515</v>
      </c>
      <c r="NK49" s="14">
        <v>-4.9551499999999997</v>
      </c>
      <c r="NL49" s="14">
        <v>8.3000000000000007</v>
      </c>
      <c r="NM49" s="14">
        <v>7.2179500000000001</v>
      </c>
      <c r="NN49" s="14">
        <v>7.2179500000000001</v>
      </c>
      <c r="NO49" s="14">
        <v>1.08205</v>
      </c>
      <c r="NP49" s="14">
        <v>5.6</v>
      </c>
      <c r="NQ49" s="14">
        <v>6.1192099999999998</v>
      </c>
      <c r="NR49" s="14">
        <v>6.1192099999999998</v>
      </c>
      <c r="NS49" s="14">
        <v>-0.51920999999999995</v>
      </c>
      <c r="NT49" s="14">
        <v>91.6</v>
      </c>
      <c r="NU49" s="14">
        <v>85.67</v>
      </c>
      <c r="NV49" s="14">
        <v>75.152199999999993</v>
      </c>
      <c r="NW49" s="14">
        <v>16.447800000000001</v>
      </c>
      <c r="NX49" s="14">
        <v>0</v>
      </c>
      <c r="NY49" s="14"/>
      <c r="NZ49" s="14"/>
      <c r="OA49" s="14">
        <v>0</v>
      </c>
      <c r="OB49" s="14">
        <v>3.7</v>
      </c>
      <c r="OC49" s="14">
        <v>8.34</v>
      </c>
      <c r="OD49" s="14">
        <v>7.6647999999999996</v>
      </c>
      <c r="OE49" s="14">
        <v>-3.9647999999999999</v>
      </c>
      <c r="OF49" s="14"/>
      <c r="OG49" s="14"/>
      <c r="OH49" s="14"/>
      <c r="OI49" s="14">
        <v>0</v>
      </c>
      <c r="OJ49" s="14">
        <v>0</v>
      </c>
      <c r="OK49" s="14"/>
      <c r="OL49" s="14"/>
      <c r="OM49" s="14">
        <v>0</v>
      </c>
      <c r="ON49" s="14">
        <v>4.5</v>
      </c>
      <c r="OO49" s="14">
        <v>5.0844100000000001</v>
      </c>
      <c r="OP49" s="14">
        <v>20.103680000000001</v>
      </c>
      <c r="OQ49" s="14">
        <v>-15.603680000000001</v>
      </c>
      <c r="OR49" s="14">
        <v>10</v>
      </c>
      <c r="OS49" s="14">
        <v>9</v>
      </c>
      <c r="OT49" s="14">
        <v>9</v>
      </c>
      <c r="OU49" s="14">
        <v>1</v>
      </c>
      <c r="OV49" s="14">
        <v>3.3</v>
      </c>
      <c r="OW49" s="14">
        <v>3.6297600000000001</v>
      </c>
      <c r="OX49" s="14">
        <v>1.34755</v>
      </c>
      <c r="OY49" s="14">
        <v>1.95245</v>
      </c>
      <c r="OZ49" s="14">
        <v>0</v>
      </c>
      <c r="PA49" s="14"/>
      <c r="PB49" s="14"/>
      <c r="PC49" s="14">
        <v>0</v>
      </c>
      <c r="PD49" s="14">
        <v>0</v>
      </c>
      <c r="PE49" s="14"/>
      <c r="PF49" s="14"/>
      <c r="PG49" s="14">
        <v>0</v>
      </c>
      <c r="PH49" s="14">
        <v>0.4</v>
      </c>
      <c r="PI49" s="14">
        <v>0.43</v>
      </c>
      <c r="PJ49" s="14">
        <v>0.43</v>
      </c>
      <c r="PK49" s="14">
        <v>-0.03</v>
      </c>
      <c r="PL49" s="14">
        <v>0.8</v>
      </c>
      <c r="PM49" s="14">
        <v>1.2</v>
      </c>
      <c r="PN49" s="14">
        <v>1.2</v>
      </c>
      <c r="PO49" s="14">
        <v>-0.4</v>
      </c>
      <c r="PP49" s="14">
        <v>4</v>
      </c>
      <c r="PQ49" s="14">
        <v>2.5</v>
      </c>
      <c r="PR49" s="14">
        <v>2.5</v>
      </c>
      <c r="PS49" s="14">
        <v>1.5</v>
      </c>
      <c r="PT49" s="14">
        <v>16.600000000000001</v>
      </c>
      <c r="PU49" s="14">
        <v>16.9132</v>
      </c>
      <c r="PV49" s="14">
        <v>2.07254</v>
      </c>
      <c r="PW49" s="14">
        <v>14.52746</v>
      </c>
      <c r="PX49" s="14">
        <v>3.1</v>
      </c>
      <c r="PY49" s="14">
        <v>3.5</v>
      </c>
      <c r="PZ49" s="14">
        <v>3.5</v>
      </c>
      <c r="QA49" s="14">
        <v>-0.4</v>
      </c>
      <c r="QB49" s="14">
        <v>3</v>
      </c>
      <c r="QC49" s="14"/>
      <c r="QD49" s="14"/>
      <c r="QE49" s="14">
        <v>3</v>
      </c>
      <c r="QF49" s="14">
        <v>3.3</v>
      </c>
      <c r="QG49" s="14">
        <v>3.5</v>
      </c>
      <c r="QH49" s="14">
        <v>3.5</v>
      </c>
      <c r="QI49" s="14">
        <v>-0.2</v>
      </c>
      <c r="QJ49" s="14">
        <v>13.7</v>
      </c>
      <c r="QK49" s="14">
        <v>14.492749999999999</v>
      </c>
      <c r="QL49" s="14">
        <v>14.492749999999999</v>
      </c>
      <c r="QM49" s="14">
        <v>-0.79274999999999995</v>
      </c>
      <c r="QN49" s="14">
        <v>0</v>
      </c>
      <c r="QO49" s="14"/>
      <c r="QP49" s="14"/>
      <c r="QQ49" s="14">
        <v>0</v>
      </c>
      <c r="QR49" s="14">
        <v>0</v>
      </c>
      <c r="QS49" s="14"/>
      <c r="QT49" s="14"/>
      <c r="QU49" s="14">
        <v>0</v>
      </c>
      <c r="QV49" s="14">
        <v>24.7</v>
      </c>
      <c r="QW49" s="14">
        <v>23.23</v>
      </c>
      <c r="QX49" s="14">
        <v>19.887899999999998</v>
      </c>
      <c r="QY49" s="14">
        <v>4.8121</v>
      </c>
      <c r="QZ49" s="14">
        <v>57.1</v>
      </c>
      <c r="RA49" s="14">
        <v>60.47</v>
      </c>
      <c r="RB49" s="14">
        <v>52.908799999999999</v>
      </c>
      <c r="RC49" s="14">
        <v>4.1912000000000003</v>
      </c>
      <c r="RD49" s="14">
        <v>0</v>
      </c>
      <c r="RE49" s="14"/>
      <c r="RF49" s="14"/>
      <c r="RG49" s="14">
        <v>0</v>
      </c>
      <c r="RH49" s="14">
        <v>1.8</v>
      </c>
      <c r="RI49" s="14">
        <v>2.15</v>
      </c>
      <c r="RJ49" s="14">
        <v>2.15</v>
      </c>
      <c r="RK49" s="14">
        <v>-0.35</v>
      </c>
      <c r="RL49" s="14">
        <v>19.899999999999999</v>
      </c>
      <c r="RM49" s="14">
        <v>18.864090000000001</v>
      </c>
      <c r="RN49" s="14">
        <v>19.67727</v>
      </c>
      <c r="RO49" s="14">
        <v>0.22273000000000001</v>
      </c>
      <c r="RP49" s="14">
        <v>1.9</v>
      </c>
      <c r="RQ49" s="14">
        <v>1.7212000000000001</v>
      </c>
      <c r="RR49" s="14">
        <v>1.7212000000000001</v>
      </c>
      <c r="RS49" s="14">
        <v>0.17879999999999999</v>
      </c>
      <c r="RT49" s="14"/>
      <c r="RU49" s="14"/>
      <c r="RV49" s="14"/>
      <c r="RW49" s="14">
        <v>0</v>
      </c>
      <c r="RX49" s="14">
        <v>3.7</v>
      </c>
      <c r="RY49" s="14">
        <v>3.8</v>
      </c>
      <c r="RZ49" s="14">
        <v>3.8</v>
      </c>
      <c r="SA49" s="14">
        <v>-0.1</v>
      </c>
      <c r="SB49" s="14">
        <v>0</v>
      </c>
      <c r="SC49" s="14"/>
      <c r="SD49" s="14"/>
      <c r="SE49" s="14">
        <v>0</v>
      </c>
      <c r="SF49" s="14">
        <v>0</v>
      </c>
      <c r="SG49" s="14"/>
      <c r="SH49" s="14"/>
      <c r="SI49" s="14">
        <v>0</v>
      </c>
      <c r="SJ49" s="14">
        <v>3.5</v>
      </c>
      <c r="SK49" s="14">
        <v>3.9</v>
      </c>
      <c r="SL49" s="14">
        <v>3.9</v>
      </c>
      <c r="SM49" s="14">
        <v>-0.4</v>
      </c>
      <c r="SN49" s="14">
        <v>3.6</v>
      </c>
      <c r="SO49" s="14">
        <v>3.3</v>
      </c>
      <c r="SP49" s="14">
        <v>3.3</v>
      </c>
      <c r="SQ49" s="14">
        <v>0.3</v>
      </c>
      <c r="SR49" s="14">
        <v>2.8</v>
      </c>
      <c r="SS49" s="14">
        <v>3</v>
      </c>
      <c r="ST49" s="14">
        <v>3</v>
      </c>
      <c r="SU49" s="14">
        <v>-0.2</v>
      </c>
      <c r="SV49" s="14">
        <v>3.9</v>
      </c>
      <c r="SW49" s="14">
        <v>4.5</v>
      </c>
      <c r="SX49" s="14">
        <v>4.5</v>
      </c>
      <c r="SY49" s="14">
        <v>-0.6</v>
      </c>
      <c r="SZ49" s="14">
        <v>12.5</v>
      </c>
      <c r="TA49" s="14">
        <v>10.08</v>
      </c>
      <c r="TB49" s="14">
        <v>12.6366</v>
      </c>
      <c r="TC49" s="14">
        <v>-0.1366</v>
      </c>
      <c r="TD49" s="14">
        <v>29.9</v>
      </c>
      <c r="TE49" s="14">
        <v>7.27</v>
      </c>
      <c r="TF49" s="14">
        <v>26.444600000000001</v>
      </c>
      <c r="TG49" s="14">
        <v>3.4554</v>
      </c>
      <c r="TH49" s="14">
        <v>0</v>
      </c>
      <c r="TI49" s="14"/>
      <c r="TJ49" s="14"/>
      <c r="TK49" s="14">
        <v>0</v>
      </c>
      <c r="TL49" s="14">
        <v>85.9</v>
      </c>
      <c r="TM49" s="14">
        <v>92.6</v>
      </c>
      <c r="TN49" s="14">
        <v>63.000399999999999</v>
      </c>
      <c r="TO49" s="14">
        <v>22.8996</v>
      </c>
      <c r="TP49" s="14">
        <v>107.1</v>
      </c>
      <c r="TQ49" s="14">
        <v>85.2</v>
      </c>
      <c r="TR49" s="14">
        <v>79.2971</v>
      </c>
      <c r="TS49" s="14">
        <v>27.802900000000001</v>
      </c>
      <c r="TT49" s="14">
        <v>11.4</v>
      </c>
      <c r="TU49" s="14">
        <v>8.92</v>
      </c>
      <c r="TV49" s="14">
        <v>7.9396000000000004</v>
      </c>
      <c r="TW49" s="14">
        <v>3.4603999999999999</v>
      </c>
      <c r="TX49" s="14">
        <v>7.6</v>
      </c>
      <c r="TY49" s="14">
        <v>8.61</v>
      </c>
      <c r="TZ49" s="14">
        <v>6.7047999999999996</v>
      </c>
      <c r="UA49" s="14">
        <v>0.8952</v>
      </c>
      <c r="UB49" s="14">
        <v>0</v>
      </c>
      <c r="UC49" s="14"/>
      <c r="UD49" s="14"/>
      <c r="UE49" s="14">
        <v>0</v>
      </c>
      <c r="UF49" s="14">
        <v>4</v>
      </c>
      <c r="UG49" s="14">
        <v>5</v>
      </c>
      <c r="UH49" s="14">
        <v>5</v>
      </c>
      <c r="UI49" s="14">
        <v>-1</v>
      </c>
      <c r="UJ49" s="14">
        <v>1.8</v>
      </c>
      <c r="UK49" s="14">
        <v>2.2000000000000002</v>
      </c>
      <c r="UL49" s="14">
        <v>2.2000000000000002</v>
      </c>
      <c r="UM49" s="14">
        <v>-0.4</v>
      </c>
      <c r="UN49" s="14">
        <v>7.5</v>
      </c>
      <c r="UO49" s="14">
        <v>7.2</v>
      </c>
      <c r="UP49" s="14">
        <v>7.2</v>
      </c>
      <c r="UQ49" s="14">
        <v>0.3</v>
      </c>
      <c r="UR49" s="14">
        <v>2.8</v>
      </c>
      <c r="US49" s="14">
        <v>3.4</v>
      </c>
      <c r="UT49" s="14">
        <v>3.4</v>
      </c>
      <c r="UU49" s="14">
        <v>-0.6</v>
      </c>
      <c r="UV49" s="14">
        <v>3.3</v>
      </c>
      <c r="UW49" s="14">
        <v>3.4</v>
      </c>
      <c r="UX49" s="14">
        <v>3.4</v>
      </c>
      <c r="UY49" s="14">
        <v>-0.1</v>
      </c>
      <c r="UZ49" s="14">
        <v>3.4</v>
      </c>
      <c r="VA49" s="14">
        <v>4</v>
      </c>
      <c r="VB49" s="14">
        <v>4</v>
      </c>
      <c r="VC49" s="14">
        <v>-0.6</v>
      </c>
      <c r="VD49" s="14">
        <v>3.3</v>
      </c>
      <c r="VE49" s="14">
        <v>7.28</v>
      </c>
      <c r="VF49" s="14">
        <v>6.1115000000000004</v>
      </c>
      <c r="VG49" s="14">
        <v>-2.8115000000000001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90.2</v>
      </c>
      <c r="VY49" s="14">
        <v>91.67</v>
      </c>
      <c r="VZ49" s="14">
        <v>87</v>
      </c>
      <c r="WA49" s="14">
        <v>3.2</v>
      </c>
      <c r="WB49" s="14">
        <v>91.1</v>
      </c>
      <c r="WC49" s="14">
        <v>84.92</v>
      </c>
      <c r="WD49" s="14">
        <v>78</v>
      </c>
      <c r="WE49" s="14">
        <v>13.1</v>
      </c>
      <c r="WF49" s="14">
        <v>0</v>
      </c>
      <c r="WG49" s="14"/>
      <c r="WH49" s="14"/>
      <c r="WI49" s="14">
        <v>0</v>
      </c>
      <c r="WJ49" s="14"/>
      <c r="WK49" s="14"/>
      <c r="WL49" s="14"/>
      <c r="WM49" s="14">
        <v>0</v>
      </c>
      <c r="WN49" s="14">
        <v>4.4000000000000004</v>
      </c>
      <c r="WO49" s="14">
        <v>4.2</v>
      </c>
      <c r="WP49" s="14">
        <v>4.2</v>
      </c>
      <c r="WQ49" s="14">
        <v>0.2</v>
      </c>
      <c r="WR49" s="14">
        <v>2.2999999999999998</v>
      </c>
      <c r="WS49" s="14">
        <v>2.2999999999999998</v>
      </c>
      <c r="WT49" s="14">
        <v>2.2999999999999998</v>
      </c>
      <c r="WU49" s="14">
        <v>0</v>
      </c>
      <c r="WV49" s="14">
        <v>2.4</v>
      </c>
      <c r="WW49" s="14">
        <v>2.2999999999999998</v>
      </c>
      <c r="WX49" s="14">
        <v>2.2999999999999998</v>
      </c>
      <c r="WY49" s="14">
        <v>0.1</v>
      </c>
      <c r="WZ49" s="14">
        <v>1.5</v>
      </c>
      <c r="XA49" s="14">
        <v>1.3</v>
      </c>
      <c r="XB49" s="14">
        <v>1.3</v>
      </c>
      <c r="XC49" s="14">
        <v>0.2</v>
      </c>
      <c r="XD49" s="14">
        <v>0</v>
      </c>
      <c r="XE49" s="14"/>
      <c r="XF49" s="14"/>
      <c r="XG49" s="14">
        <v>0</v>
      </c>
      <c r="XH49" s="14">
        <v>6.6</v>
      </c>
      <c r="XI49" s="14">
        <v>6.4</v>
      </c>
      <c r="XJ49" s="14">
        <v>6.4</v>
      </c>
      <c r="XK49" s="14">
        <v>0.2</v>
      </c>
      <c r="XL49" s="14">
        <v>19.600000000000001</v>
      </c>
      <c r="XM49" s="14">
        <v>18.840579999999999</v>
      </c>
      <c r="XN49" s="14">
        <v>18.840579999999999</v>
      </c>
      <c r="XO49" s="14">
        <v>0.75941999999999998</v>
      </c>
      <c r="XP49" s="14">
        <v>10</v>
      </c>
      <c r="XQ49" s="14">
        <v>9.9</v>
      </c>
      <c r="XR49" s="14">
        <v>9.9</v>
      </c>
      <c r="XS49" s="14">
        <v>0.1</v>
      </c>
      <c r="XT49" s="14">
        <v>10</v>
      </c>
      <c r="XU49" s="14">
        <v>10.43478</v>
      </c>
      <c r="XV49" s="14">
        <v>10.43478</v>
      </c>
      <c r="XW49" s="14">
        <v>-0.43478</v>
      </c>
      <c r="XX49" s="14"/>
      <c r="XY49" s="14"/>
      <c r="XZ49" s="14"/>
      <c r="YA49" s="14">
        <v>0</v>
      </c>
      <c r="YB49" s="14"/>
      <c r="YC49" s="14"/>
      <c r="YD49" s="14"/>
      <c r="YE49" s="14">
        <v>0</v>
      </c>
      <c r="YF49" s="14"/>
      <c r="YG49" s="14"/>
      <c r="YH49" s="14"/>
      <c r="YI49" s="14">
        <v>0</v>
      </c>
      <c r="YJ49" s="14"/>
      <c r="YK49" s="14"/>
      <c r="YL49" s="14">
        <v>14.492749999999999</v>
      </c>
      <c r="YM49" s="14">
        <v>-14.492749999999999</v>
      </c>
      <c r="YN49" s="14">
        <v>8.4</v>
      </c>
      <c r="YO49" s="14">
        <v>8.1999999999999993</v>
      </c>
      <c r="YP49" s="14">
        <v>8.1999999999999993</v>
      </c>
      <c r="YQ49" s="14">
        <v>0.2</v>
      </c>
      <c r="YR49" s="14">
        <v>9.1999999999999993</v>
      </c>
      <c r="YS49" s="14">
        <v>10.628019999999999</v>
      </c>
      <c r="YT49" s="14">
        <v>10.628019999999999</v>
      </c>
      <c r="YU49" s="14">
        <v>-1.4280200000000001</v>
      </c>
      <c r="YV49" s="14">
        <v>9.6</v>
      </c>
      <c r="YW49" s="14">
        <v>12.13527</v>
      </c>
      <c r="YX49" s="14">
        <v>12.13527</v>
      </c>
      <c r="YY49" s="14">
        <v>-2.5352700000000001</v>
      </c>
    </row>
    <row r="50" spans="1:675" ht="24" customHeight="1" x14ac:dyDescent="0.3">
      <c r="A50" s="1"/>
      <c r="B50" s="16" t="s">
        <v>62</v>
      </c>
      <c r="C50" s="16" t="s">
        <v>842</v>
      </c>
      <c r="D50" s="17">
        <v>149</v>
      </c>
      <c r="E50" s="17">
        <v>119.74534</v>
      </c>
      <c r="F50" s="17">
        <v>133.01025000000001</v>
      </c>
      <c r="G50" s="17">
        <v>15.989750000000001</v>
      </c>
      <c r="H50" s="17">
        <v>648.9</v>
      </c>
      <c r="I50" s="17">
        <v>634.97153000000003</v>
      </c>
      <c r="J50" s="17">
        <v>655.76232000000005</v>
      </c>
      <c r="K50" s="17">
        <v>-6.8623200000000004</v>
      </c>
      <c r="L50" s="17">
        <v>217.9</v>
      </c>
      <c r="M50" s="17">
        <v>205.56961000000001</v>
      </c>
      <c r="N50" s="17">
        <v>212.30054999999999</v>
      </c>
      <c r="O50" s="17">
        <v>5.59945</v>
      </c>
      <c r="P50" s="17"/>
      <c r="Q50" s="17"/>
      <c r="R50" s="17"/>
      <c r="S50" s="17">
        <v>0</v>
      </c>
      <c r="T50" s="17"/>
      <c r="U50" s="17"/>
      <c r="V50" s="17"/>
      <c r="W50" s="17">
        <v>0</v>
      </c>
      <c r="X50" s="17">
        <v>40.1</v>
      </c>
      <c r="Y50" s="17">
        <v>36.210760000000001</v>
      </c>
      <c r="Z50" s="17">
        <v>10.3627</v>
      </c>
      <c r="AA50" s="17">
        <v>29.737300000000001</v>
      </c>
      <c r="AB50" s="17">
        <v>84.8</v>
      </c>
      <c r="AC50" s="17">
        <v>88.201400000000007</v>
      </c>
      <c r="AD50" s="17">
        <v>87.85</v>
      </c>
      <c r="AE50" s="17">
        <v>-3.05</v>
      </c>
      <c r="AF50" s="17"/>
      <c r="AG50" s="17"/>
      <c r="AH50" s="17"/>
      <c r="AI50" s="17">
        <v>0</v>
      </c>
      <c r="AJ50" s="17"/>
      <c r="AK50" s="17"/>
      <c r="AL50" s="17"/>
      <c r="AM50" s="17">
        <v>0</v>
      </c>
      <c r="AN50" s="17">
        <v>179</v>
      </c>
      <c r="AO50" s="17">
        <v>190.92008999999999</v>
      </c>
      <c r="AP50" s="17">
        <v>190.92008999999999</v>
      </c>
      <c r="AQ50" s="17">
        <v>-11.92009</v>
      </c>
      <c r="AR50" s="17">
        <v>199.7</v>
      </c>
      <c r="AS50" s="17">
        <v>190.92008999999999</v>
      </c>
      <c r="AT50" s="17">
        <v>190.92008999999999</v>
      </c>
      <c r="AU50" s="17">
        <v>8.7799099999999992</v>
      </c>
      <c r="AV50" s="17">
        <v>201.7</v>
      </c>
      <c r="AW50" s="17">
        <v>190.92008999999999</v>
      </c>
      <c r="AX50" s="17">
        <v>190.92008999999999</v>
      </c>
      <c r="AY50" s="17">
        <v>10.779909999999999</v>
      </c>
      <c r="AZ50" s="17">
        <v>282.10000000000002</v>
      </c>
      <c r="BA50" s="17">
        <v>287.24013000000002</v>
      </c>
      <c r="BB50" s="17">
        <v>287.24013000000002</v>
      </c>
      <c r="BC50" s="17">
        <v>-5.1401300000000001</v>
      </c>
      <c r="BD50" s="17">
        <v>209.2</v>
      </c>
      <c r="BE50" s="17">
        <v>204.02636000000001</v>
      </c>
      <c r="BF50" s="17">
        <v>206.04143999999999</v>
      </c>
      <c r="BG50" s="17">
        <v>3.15856</v>
      </c>
      <c r="BH50" s="17"/>
      <c r="BI50" s="17"/>
      <c r="BJ50" s="17">
        <v>103.33009</v>
      </c>
      <c r="BK50" s="17">
        <v>-103.33009</v>
      </c>
      <c r="BL50" s="17">
        <v>342.3</v>
      </c>
      <c r="BM50" s="17">
        <v>487.23164000000003</v>
      </c>
      <c r="BN50" s="17">
        <v>438.60395999999997</v>
      </c>
      <c r="BO50" s="17">
        <v>-96.303960000000004</v>
      </c>
      <c r="BP50" s="17">
        <v>3</v>
      </c>
      <c r="BQ50" s="17">
        <v>3.8975900000000001</v>
      </c>
      <c r="BR50" s="17">
        <v>3.8975900000000001</v>
      </c>
      <c r="BS50" s="17">
        <v>-0.89759</v>
      </c>
      <c r="BT50" s="17"/>
      <c r="BU50" s="17"/>
      <c r="BV50" s="17"/>
      <c r="BW50" s="17">
        <v>0</v>
      </c>
      <c r="BX50" s="17"/>
      <c r="BY50" s="17"/>
      <c r="BZ50" s="17"/>
      <c r="CA50" s="17">
        <v>0</v>
      </c>
      <c r="CB50" s="17"/>
      <c r="CC50" s="17"/>
      <c r="CD50" s="17"/>
      <c r="CE50" s="17">
        <v>0</v>
      </c>
      <c r="CF50" s="17">
        <v>99.6</v>
      </c>
      <c r="CG50" s="17">
        <v>107.16118</v>
      </c>
      <c r="CH50" s="17">
        <v>107.16118</v>
      </c>
      <c r="CI50" s="17">
        <v>-7.5611800000000002</v>
      </c>
      <c r="CJ50" s="17">
        <v>7.7</v>
      </c>
      <c r="CK50" s="17">
        <v>7.1638500000000001</v>
      </c>
      <c r="CL50" s="17">
        <v>7.1638500000000001</v>
      </c>
      <c r="CM50" s="17">
        <v>0.53615000000000002</v>
      </c>
      <c r="CN50" s="17">
        <v>5.2</v>
      </c>
      <c r="CO50" s="17">
        <v>3.8468200000000001</v>
      </c>
      <c r="CP50" s="17">
        <v>3.8468200000000001</v>
      </c>
      <c r="CQ50" s="17">
        <v>1.35318</v>
      </c>
      <c r="CR50" s="17">
        <v>22.5</v>
      </c>
      <c r="CS50" s="17">
        <v>22.280850000000001</v>
      </c>
      <c r="CT50" s="17">
        <v>22.280850000000001</v>
      </c>
      <c r="CU50" s="17">
        <v>0.21915000000000001</v>
      </c>
      <c r="CV50" s="17">
        <v>90.1</v>
      </c>
      <c r="CW50" s="17">
        <v>68.485100000000003</v>
      </c>
      <c r="CX50" s="17">
        <v>73.999759999999995</v>
      </c>
      <c r="CY50" s="17">
        <v>16.100239999999999</v>
      </c>
      <c r="CZ50" s="17">
        <v>148.5</v>
      </c>
      <c r="DA50" s="17">
        <v>127.33673</v>
      </c>
      <c r="DB50" s="17">
        <v>152.67703</v>
      </c>
      <c r="DC50" s="17">
        <v>-4.1770300000000002</v>
      </c>
      <c r="DD50" s="17"/>
      <c r="DE50" s="17"/>
      <c r="DF50" s="17"/>
      <c r="DG50" s="17">
        <v>0</v>
      </c>
      <c r="DH50" s="17"/>
      <c r="DI50" s="17"/>
      <c r="DJ50" s="17"/>
      <c r="DK50" s="17">
        <v>0</v>
      </c>
      <c r="DL50" s="17"/>
      <c r="DM50" s="17"/>
      <c r="DN50" s="17"/>
      <c r="DO50" s="17">
        <v>0</v>
      </c>
      <c r="DP50" s="17">
        <v>6.5</v>
      </c>
      <c r="DQ50" s="17">
        <v>6.39</v>
      </c>
      <c r="DR50" s="17">
        <v>6.39</v>
      </c>
      <c r="DS50" s="17">
        <v>0.11</v>
      </c>
      <c r="DT50" s="17">
        <v>149.9</v>
      </c>
      <c r="DU50" s="17">
        <v>168.58394000000001</v>
      </c>
      <c r="DV50" s="17">
        <v>211.04161999999999</v>
      </c>
      <c r="DW50" s="17">
        <v>-61.141620000000003</v>
      </c>
      <c r="DX50" s="17">
        <v>25.5</v>
      </c>
      <c r="DY50" s="17">
        <v>29.759150000000002</v>
      </c>
      <c r="DZ50" s="17">
        <v>29.759150000000002</v>
      </c>
      <c r="EA50" s="17">
        <v>-4.25915</v>
      </c>
      <c r="EB50" s="17">
        <v>67.400000000000006</v>
      </c>
      <c r="EC50" s="17">
        <v>75</v>
      </c>
      <c r="ED50" s="17">
        <v>98.445620000000005</v>
      </c>
      <c r="EE50" s="17">
        <v>-31.04562</v>
      </c>
      <c r="EF50" s="17">
        <v>16.8</v>
      </c>
      <c r="EG50" s="17">
        <v>16.841740000000001</v>
      </c>
      <c r="EH50" s="17">
        <v>16.841740000000001</v>
      </c>
      <c r="EI50" s="17">
        <v>-4.1739999999999999E-2</v>
      </c>
      <c r="EJ50" s="17">
        <v>16.600000000000001</v>
      </c>
      <c r="EK50" s="17">
        <v>17.826840000000001</v>
      </c>
      <c r="EL50" s="17">
        <v>18.35116</v>
      </c>
      <c r="EM50" s="17">
        <v>-1.75116</v>
      </c>
      <c r="EN50" s="17">
        <v>11.6</v>
      </c>
      <c r="EO50" s="17">
        <v>11.61059</v>
      </c>
      <c r="EP50" s="17">
        <v>11.61059</v>
      </c>
      <c r="EQ50" s="17">
        <v>-1.059E-2</v>
      </c>
      <c r="ER50" s="17">
        <v>56.4</v>
      </c>
      <c r="ES50" s="17">
        <v>58.274009999999997</v>
      </c>
      <c r="ET50" s="17">
        <v>58.274009999999997</v>
      </c>
      <c r="EU50" s="17">
        <v>-1.87401</v>
      </c>
      <c r="EV50" s="17">
        <v>177</v>
      </c>
      <c r="EW50" s="17">
        <v>184.74316999999999</v>
      </c>
      <c r="EX50" s="17">
        <v>184.74316999999999</v>
      </c>
      <c r="EY50" s="17">
        <v>-7.7431700000000001</v>
      </c>
      <c r="EZ50" s="17">
        <v>177.7</v>
      </c>
      <c r="FA50" s="17">
        <v>184.74316999999999</v>
      </c>
      <c r="FB50" s="17">
        <v>184.74316999999999</v>
      </c>
      <c r="FC50" s="17">
        <v>-7.0431699999999999</v>
      </c>
      <c r="FD50" s="17">
        <v>180.8</v>
      </c>
      <c r="FE50" s="17">
        <v>185.29795999999999</v>
      </c>
      <c r="FF50" s="17">
        <v>185.29795999999999</v>
      </c>
      <c r="FG50" s="17">
        <v>-4.49796</v>
      </c>
      <c r="FH50" s="17">
        <v>96.4</v>
      </c>
      <c r="FI50" s="17">
        <v>82.718599999999995</v>
      </c>
      <c r="FJ50" s="17">
        <v>92.016069999999999</v>
      </c>
      <c r="FK50" s="17">
        <v>4.3839300000000003</v>
      </c>
      <c r="FL50" s="17">
        <v>11.5</v>
      </c>
      <c r="FM50" s="17"/>
      <c r="FN50" s="17">
        <v>4.1450800000000001</v>
      </c>
      <c r="FO50" s="17">
        <v>7.3549199999999999</v>
      </c>
      <c r="FP50" s="17">
        <v>22.4</v>
      </c>
      <c r="FQ50" s="17">
        <v>20.724599999999999</v>
      </c>
      <c r="FR50" s="17">
        <v>20.724599999999999</v>
      </c>
      <c r="FS50" s="17">
        <v>1.6754</v>
      </c>
      <c r="FT50" s="17">
        <v>16</v>
      </c>
      <c r="FU50" s="17">
        <v>14.950369999999999</v>
      </c>
      <c r="FV50" s="17">
        <v>14.950369999999999</v>
      </c>
      <c r="FW50" s="17">
        <v>1.0496300000000001</v>
      </c>
      <c r="FX50" s="17">
        <v>53.4</v>
      </c>
      <c r="FY50" s="17">
        <v>79.170469999999995</v>
      </c>
      <c r="FZ50" s="17">
        <v>43.728859999999997</v>
      </c>
      <c r="GA50" s="17">
        <v>9.6711399999999994</v>
      </c>
      <c r="GB50" s="17"/>
      <c r="GC50" s="17"/>
      <c r="GD50" s="17"/>
      <c r="GE50" s="17">
        <v>0</v>
      </c>
      <c r="GF50" s="17"/>
      <c r="GG50" s="17"/>
      <c r="GH50" s="17"/>
      <c r="GI50" s="17">
        <v>0</v>
      </c>
      <c r="GJ50" s="17">
        <v>6.7</v>
      </c>
      <c r="GK50" s="17">
        <v>6.8787000000000003</v>
      </c>
      <c r="GL50" s="17">
        <v>6.8787000000000003</v>
      </c>
      <c r="GM50" s="17">
        <v>-0.1787</v>
      </c>
      <c r="GN50" s="17">
        <v>140.9</v>
      </c>
      <c r="GO50" s="17">
        <v>135.6951</v>
      </c>
      <c r="GP50" s="17">
        <v>141.61836</v>
      </c>
      <c r="GQ50" s="17">
        <v>-0.71836</v>
      </c>
      <c r="GR50" s="17"/>
      <c r="GS50" s="17"/>
      <c r="GT50" s="17"/>
      <c r="GU50" s="17">
        <v>0</v>
      </c>
      <c r="GV50" s="17"/>
      <c r="GW50" s="17"/>
      <c r="GX50" s="17"/>
      <c r="GY50" s="17">
        <v>0</v>
      </c>
      <c r="GZ50" s="17"/>
      <c r="HA50" s="17"/>
      <c r="HB50" s="17"/>
      <c r="HC50" s="17">
        <v>0</v>
      </c>
      <c r="HD50" s="17"/>
      <c r="HE50" s="17"/>
      <c r="HF50" s="17"/>
      <c r="HG50" s="17">
        <v>0</v>
      </c>
      <c r="HH50" s="17">
        <v>80.900000000000006</v>
      </c>
      <c r="HI50" s="17">
        <v>68.127700000000004</v>
      </c>
      <c r="HJ50" s="17">
        <v>75.422499999999999</v>
      </c>
      <c r="HK50" s="17">
        <v>5.4775</v>
      </c>
      <c r="HL50" s="17">
        <v>39.700000000000003</v>
      </c>
      <c r="HM50" s="17">
        <v>36.961179999999999</v>
      </c>
      <c r="HN50" s="17">
        <v>36.961179999999999</v>
      </c>
      <c r="HO50" s="17">
        <v>2.73882</v>
      </c>
      <c r="HP50" s="17"/>
      <c r="HQ50" s="17"/>
      <c r="HR50" s="17"/>
      <c r="HS50" s="17">
        <v>0</v>
      </c>
      <c r="HT50" s="17">
        <v>45</v>
      </c>
      <c r="HU50" s="17">
        <v>45.291899999999998</v>
      </c>
      <c r="HV50" s="17">
        <v>45.291899999999998</v>
      </c>
      <c r="HW50" s="17">
        <v>-0.29189999999999999</v>
      </c>
      <c r="HX50" s="17"/>
      <c r="HY50" s="17"/>
      <c r="HZ50" s="17"/>
      <c r="IA50" s="17">
        <v>0</v>
      </c>
      <c r="IB50" s="17"/>
      <c r="IC50" s="17"/>
      <c r="ID50" s="17"/>
      <c r="IE50" s="17">
        <v>0</v>
      </c>
      <c r="IF50" s="17"/>
      <c r="IG50" s="17"/>
      <c r="IH50" s="17"/>
      <c r="II50" s="17">
        <v>0</v>
      </c>
      <c r="IJ50" s="17">
        <v>85.3</v>
      </c>
      <c r="IK50" s="17">
        <v>72.472539999999995</v>
      </c>
      <c r="IL50" s="17">
        <v>94.912729999999996</v>
      </c>
      <c r="IM50" s="17">
        <v>-9.6127300000000009</v>
      </c>
      <c r="IN50" s="17">
        <v>170.2</v>
      </c>
      <c r="IO50" s="17">
        <v>179.08072999999999</v>
      </c>
      <c r="IP50" s="17">
        <v>179.08072999999999</v>
      </c>
      <c r="IQ50" s="17">
        <v>-8.8807299999999998</v>
      </c>
      <c r="IR50" s="17">
        <v>168.3</v>
      </c>
      <c r="IS50" s="17">
        <v>179.08072999999999</v>
      </c>
      <c r="IT50" s="17">
        <v>179.08072999999999</v>
      </c>
      <c r="IU50" s="17">
        <v>-10.78073</v>
      </c>
      <c r="IV50" s="17">
        <v>200</v>
      </c>
      <c r="IW50" s="17">
        <v>179.08072999999999</v>
      </c>
      <c r="IX50" s="17">
        <v>179.08072999999999</v>
      </c>
      <c r="IY50" s="17">
        <v>20.919270000000001</v>
      </c>
      <c r="IZ50" s="17">
        <v>255.3</v>
      </c>
      <c r="JA50" s="17">
        <v>269.42777000000001</v>
      </c>
      <c r="JB50" s="17">
        <v>269.42777000000001</v>
      </c>
      <c r="JC50" s="17">
        <v>-14.12777</v>
      </c>
      <c r="JD50" s="17">
        <v>69.3</v>
      </c>
      <c r="JE50" s="17">
        <v>74.215509999999995</v>
      </c>
      <c r="JF50" s="17">
        <v>71.102429999999998</v>
      </c>
      <c r="JG50" s="17">
        <v>-1.80243</v>
      </c>
      <c r="JH50" s="17">
        <v>0</v>
      </c>
      <c r="JI50" s="17"/>
      <c r="JJ50" s="17">
        <v>35.657980000000002</v>
      </c>
      <c r="JK50" s="17">
        <v>-35.657980000000002</v>
      </c>
      <c r="JL50" s="17"/>
      <c r="JM50" s="17"/>
      <c r="JN50" s="17"/>
      <c r="JO50" s="17">
        <v>0</v>
      </c>
      <c r="JP50" s="17"/>
      <c r="JQ50" s="17"/>
      <c r="JR50" s="17"/>
      <c r="JS50" s="17">
        <v>0</v>
      </c>
      <c r="JT50" s="17"/>
      <c r="JU50" s="17"/>
      <c r="JV50" s="17"/>
      <c r="JW50" s="17">
        <v>0</v>
      </c>
      <c r="JX50" s="17">
        <v>24.3</v>
      </c>
      <c r="JY50" s="17">
        <v>26</v>
      </c>
      <c r="JZ50" s="17">
        <v>26</v>
      </c>
      <c r="KA50" s="17">
        <v>-1.7</v>
      </c>
      <c r="KB50" s="17"/>
      <c r="KC50" s="17"/>
      <c r="KD50" s="17"/>
      <c r="KE50" s="17">
        <v>0</v>
      </c>
      <c r="KF50" s="17"/>
      <c r="KG50" s="17"/>
      <c r="KH50" s="17"/>
      <c r="KI50" s="17">
        <v>0</v>
      </c>
      <c r="KJ50" s="17">
        <v>4.0999999999999996</v>
      </c>
      <c r="KK50" s="17"/>
      <c r="KL50" s="17"/>
      <c r="KM50" s="17">
        <v>4.0999999999999996</v>
      </c>
      <c r="KN50" s="17">
        <v>0.9</v>
      </c>
      <c r="KO50" s="17">
        <v>1.7937000000000001</v>
      </c>
      <c r="KP50" s="17">
        <v>1.7937000000000001</v>
      </c>
      <c r="KQ50" s="17">
        <v>-0.89370000000000005</v>
      </c>
      <c r="KR50" s="17">
        <v>169.3</v>
      </c>
      <c r="KS50" s="17">
        <v>170.56411</v>
      </c>
      <c r="KT50" s="17">
        <v>228.00898000000001</v>
      </c>
      <c r="KU50" s="17">
        <v>-58.708979999999997</v>
      </c>
      <c r="KV50" s="17">
        <v>88.1</v>
      </c>
      <c r="KW50" s="17">
        <v>82.651889999999995</v>
      </c>
      <c r="KX50" s="17">
        <v>95.123900000000006</v>
      </c>
      <c r="KY50" s="17">
        <v>-7.0239000000000003</v>
      </c>
      <c r="KZ50" s="17">
        <v>66.5</v>
      </c>
      <c r="LA50" s="17">
        <v>66.809659999999994</v>
      </c>
      <c r="LB50" s="17">
        <v>66.809659999999994</v>
      </c>
      <c r="LC50" s="17">
        <v>-0.30965999999999999</v>
      </c>
      <c r="LD50" s="17">
        <v>71</v>
      </c>
      <c r="LE50" s="17">
        <v>68.926389999999998</v>
      </c>
      <c r="LF50" s="17">
        <v>73.380650000000003</v>
      </c>
      <c r="LG50" s="17">
        <v>-2.3806500000000002</v>
      </c>
      <c r="LH50" s="17">
        <v>30.7</v>
      </c>
      <c r="LI50" s="17">
        <v>28.386939999999999</v>
      </c>
      <c r="LJ50" s="17">
        <v>29.806760000000001</v>
      </c>
      <c r="LK50" s="17">
        <v>0.89324000000000003</v>
      </c>
      <c r="LL50" s="17">
        <v>115</v>
      </c>
      <c r="LM50" s="17">
        <v>114.15203</v>
      </c>
      <c r="LN50" s="17"/>
      <c r="LO50" s="17">
        <v>115</v>
      </c>
      <c r="LP50" s="17">
        <v>48.3</v>
      </c>
      <c r="LQ50" s="17"/>
      <c r="LR50" s="17"/>
      <c r="LS50" s="17">
        <v>48.3</v>
      </c>
      <c r="LT50" s="17">
        <v>49.1</v>
      </c>
      <c r="LU50" s="17">
        <v>49.666240000000002</v>
      </c>
      <c r="LV50" s="17"/>
      <c r="LW50" s="17">
        <v>49.1</v>
      </c>
      <c r="LX50" s="17">
        <v>141.69999999999999</v>
      </c>
      <c r="LY50" s="17">
        <v>152.69336999999999</v>
      </c>
      <c r="LZ50" s="17">
        <v>152.69336999999999</v>
      </c>
      <c r="MA50" s="17">
        <v>-10.993370000000001</v>
      </c>
      <c r="MB50" s="17">
        <v>143.69999999999999</v>
      </c>
      <c r="MC50" s="17">
        <v>152.69336999999999</v>
      </c>
      <c r="MD50" s="17">
        <v>152.69336999999999</v>
      </c>
      <c r="ME50" s="17">
        <v>-8.9933700000000005</v>
      </c>
      <c r="MF50" s="17">
        <v>169.8</v>
      </c>
      <c r="MG50" s="17">
        <v>153.15190999999999</v>
      </c>
      <c r="MH50" s="17">
        <v>153.15190999999999</v>
      </c>
      <c r="MI50" s="17">
        <v>16.64809</v>
      </c>
      <c r="MJ50" s="17">
        <v>183.2</v>
      </c>
      <c r="MK50" s="17">
        <v>176.36183</v>
      </c>
      <c r="ML50" s="17">
        <v>176.36183</v>
      </c>
      <c r="MM50" s="17">
        <v>6.8381699999999999</v>
      </c>
      <c r="MN50" s="17"/>
      <c r="MO50" s="17"/>
      <c r="MP50" s="17"/>
      <c r="MQ50" s="17">
        <v>0</v>
      </c>
      <c r="MR50" s="17"/>
      <c r="MS50" s="17"/>
      <c r="MT50" s="17"/>
      <c r="MU50" s="17">
        <v>0</v>
      </c>
      <c r="MV50" s="17"/>
      <c r="MW50" s="17"/>
      <c r="MX50" s="17"/>
      <c r="MY50" s="17">
        <v>0</v>
      </c>
      <c r="MZ50" s="17"/>
      <c r="NA50" s="17"/>
      <c r="NB50" s="17"/>
      <c r="NC50" s="17">
        <v>0</v>
      </c>
      <c r="ND50" s="17">
        <v>195.7</v>
      </c>
      <c r="NE50" s="17">
        <v>205.29381000000001</v>
      </c>
      <c r="NF50" s="17">
        <v>205.29381000000001</v>
      </c>
      <c r="NG50" s="17">
        <v>-9.5938099999999995</v>
      </c>
      <c r="NH50" s="17">
        <v>95.7</v>
      </c>
      <c r="NI50" s="17">
        <v>102.95515</v>
      </c>
      <c r="NJ50" s="17">
        <v>102.95515</v>
      </c>
      <c r="NK50" s="17">
        <v>-7.2551500000000004</v>
      </c>
      <c r="NL50" s="17">
        <v>8.3000000000000007</v>
      </c>
      <c r="NM50" s="17">
        <v>7.2179500000000001</v>
      </c>
      <c r="NN50" s="17">
        <v>7.2179500000000001</v>
      </c>
      <c r="NO50" s="17">
        <v>1.08205</v>
      </c>
      <c r="NP50" s="17">
        <v>5.6</v>
      </c>
      <c r="NQ50" s="17">
        <v>6.1192099999999998</v>
      </c>
      <c r="NR50" s="17">
        <v>6.1192099999999998</v>
      </c>
      <c r="NS50" s="17">
        <v>-0.51920999999999995</v>
      </c>
      <c r="NT50" s="17">
        <v>88.1</v>
      </c>
      <c r="NU50" s="17">
        <v>82.93</v>
      </c>
      <c r="NV50" s="17">
        <v>74.750399999999999</v>
      </c>
      <c r="NW50" s="17">
        <v>13.349600000000001</v>
      </c>
      <c r="NX50" s="17">
        <v>0</v>
      </c>
      <c r="NY50" s="17"/>
      <c r="NZ50" s="17"/>
      <c r="OA50" s="17">
        <v>0</v>
      </c>
      <c r="OB50" s="17">
        <v>5</v>
      </c>
      <c r="OC50" s="17">
        <v>8.32</v>
      </c>
      <c r="OD50" s="17">
        <v>7.8033000000000001</v>
      </c>
      <c r="OE50" s="17">
        <v>-2.8033000000000001</v>
      </c>
      <c r="OF50" s="17"/>
      <c r="OG50" s="17"/>
      <c r="OH50" s="17"/>
      <c r="OI50" s="17">
        <v>0</v>
      </c>
      <c r="OJ50" s="17">
        <v>0</v>
      </c>
      <c r="OK50" s="17"/>
      <c r="OL50" s="17"/>
      <c r="OM50" s="17">
        <v>0</v>
      </c>
      <c r="ON50" s="17">
        <v>4.3</v>
      </c>
      <c r="OO50" s="17">
        <v>5.0844100000000001</v>
      </c>
      <c r="OP50" s="17">
        <v>20.33764</v>
      </c>
      <c r="OQ50" s="17">
        <v>-16.03764</v>
      </c>
      <c r="OR50" s="17">
        <v>10</v>
      </c>
      <c r="OS50" s="17">
        <v>9</v>
      </c>
      <c r="OT50" s="17">
        <v>9</v>
      </c>
      <c r="OU50" s="17">
        <v>1</v>
      </c>
      <c r="OV50" s="17">
        <v>3.3</v>
      </c>
      <c r="OW50" s="17">
        <v>3.02929</v>
      </c>
      <c r="OX50" s="17">
        <v>1.34755</v>
      </c>
      <c r="OY50" s="17">
        <v>1.95245</v>
      </c>
      <c r="OZ50" s="17">
        <v>0</v>
      </c>
      <c r="PA50" s="17"/>
      <c r="PB50" s="17"/>
      <c r="PC50" s="17">
        <v>0</v>
      </c>
      <c r="PD50" s="17">
        <v>0</v>
      </c>
      <c r="PE50" s="17"/>
      <c r="PF50" s="17"/>
      <c r="PG50" s="17">
        <v>0</v>
      </c>
      <c r="PH50" s="17">
        <v>0.4</v>
      </c>
      <c r="PI50" s="17">
        <v>0.43</v>
      </c>
      <c r="PJ50" s="17">
        <v>0.43</v>
      </c>
      <c r="PK50" s="17">
        <v>-0.03</v>
      </c>
      <c r="PL50" s="17">
        <v>1.1000000000000001</v>
      </c>
      <c r="PM50" s="17">
        <v>1.2</v>
      </c>
      <c r="PN50" s="17">
        <v>1.2</v>
      </c>
      <c r="PO50" s="17">
        <v>-0.1</v>
      </c>
      <c r="PP50" s="17">
        <v>2.5</v>
      </c>
      <c r="PQ50" s="17">
        <v>2.5</v>
      </c>
      <c r="PR50" s="17">
        <v>2.5</v>
      </c>
      <c r="PS50" s="17">
        <v>0</v>
      </c>
      <c r="PT50" s="17">
        <v>16.600000000000001</v>
      </c>
      <c r="PU50" s="17">
        <v>16.9132</v>
      </c>
      <c r="PV50" s="17"/>
      <c r="PW50" s="17">
        <v>16.600000000000001</v>
      </c>
      <c r="PX50" s="17">
        <v>3.1</v>
      </c>
      <c r="PY50" s="17">
        <v>3.5</v>
      </c>
      <c r="PZ50" s="17">
        <v>3.5</v>
      </c>
      <c r="QA50" s="17">
        <v>-0.4</v>
      </c>
      <c r="QB50" s="17">
        <v>3</v>
      </c>
      <c r="QC50" s="17"/>
      <c r="QD50" s="17"/>
      <c r="QE50" s="17">
        <v>3</v>
      </c>
      <c r="QF50" s="17">
        <v>3.3</v>
      </c>
      <c r="QG50" s="17">
        <v>3.5</v>
      </c>
      <c r="QH50" s="17">
        <v>3.5</v>
      </c>
      <c r="QI50" s="17">
        <v>-0.2</v>
      </c>
      <c r="QJ50" s="17">
        <v>13.7</v>
      </c>
      <c r="QK50" s="17">
        <v>14.492749999999999</v>
      </c>
      <c r="QL50" s="17">
        <v>14.492749999999999</v>
      </c>
      <c r="QM50" s="17">
        <v>-0.79274999999999995</v>
      </c>
      <c r="QN50" s="17">
        <v>0</v>
      </c>
      <c r="QO50" s="17"/>
      <c r="QP50" s="17"/>
      <c r="QQ50" s="17">
        <v>0</v>
      </c>
      <c r="QR50" s="17">
        <v>0</v>
      </c>
      <c r="QS50" s="17"/>
      <c r="QT50" s="17"/>
      <c r="QU50" s="17">
        <v>0</v>
      </c>
      <c r="QV50" s="17">
        <v>25.5</v>
      </c>
      <c r="QW50" s="17">
        <v>22.31</v>
      </c>
      <c r="QX50" s="17">
        <v>19.709599999999998</v>
      </c>
      <c r="QY50" s="17">
        <v>5.7904</v>
      </c>
      <c r="QZ50" s="17">
        <v>55</v>
      </c>
      <c r="RA50" s="17">
        <v>58.54</v>
      </c>
      <c r="RB50" s="17">
        <v>52.658700000000003</v>
      </c>
      <c r="RC50" s="17">
        <v>2.3412999999999999</v>
      </c>
      <c r="RD50" s="17">
        <v>0</v>
      </c>
      <c r="RE50" s="17"/>
      <c r="RF50" s="17"/>
      <c r="RG50" s="17">
        <v>0</v>
      </c>
      <c r="RH50" s="17">
        <v>1.8</v>
      </c>
      <c r="RI50" s="17">
        <v>2.15</v>
      </c>
      <c r="RJ50" s="17">
        <v>2.15</v>
      </c>
      <c r="RK50" s="17">
        <v>-0.35</v>
      </c>
      <c r="RL50" s="17">
        <v>19.899999999999999</v>
      </c>
      <c r="RM50" s="17">
        <v>17.901009999999999</v>
      </c>
      <c r="RN50" s="17">
        <v>19.67727</v>
      </c>
      <c r="RO50" s="17">
        <v>0.22273000000000001</v>
      </c>
      <c r="RP50" s="17">
        <v>1.9</v>
      </c>
      <c r="RQ50" s="17">
        <v>1.6992</v>
      </c>
      <c r="RR50" s="17">
        <v>1.6992</v>
      </c>
      <c r="RS50" s="17">
        <v>0.20080000000000001</v>
      </c>
      <c r="RT50" s="17"/>
      <c r="RU50" s="17"/>
      <c r="RV50" s="17"/>
      <c r="RW50" s="17">
        <v>0</v>
      </c>
      <c r="RX50" s="17">
        <v>3.6</v>
      </c>
      <c r="RY50" s="17">
        <v>3.8</v>
      </c>
      <c r="RZ50" s="17">
        <v>3.8</v>
      </c>
      <c r="SA50" s="17">
        <v>-0.2</v>
      </c>
      <c r="SB50" s="17">
        <v>0</v>
      </c>
      <c r="SC50" s="17"/>
      <c r="SD50" s="17"/>
      <c r="SE50" s="17">
        <v>0</v>
      </c>
      <c r="SF50" s="17">
        <v>0</v>
      </c>
      <c r="SG50" s="17"/>
      <c r="SH50" s="17"/>
      <c r="SI50" s="17">
        <v>0</v>
      </c>
      <c r="SJ50" s="17">
        <v>3.5</v>
      </c>
      <c r="SK50" s="17">
        <v>3.9</v>
      </c>
      <c r="SL50" s="17">
        <v>3.9</v>
      </c>
      <c r="SM50" s="17">
        <v>-0.4</v>
      </c>
      <c r="SN50" s="17">
        <v>3.7</v>
      </c>
      <c r="SO50" s="17">
        <v>3.3</v>
      </c>
      <c r="SP50" s="17">
        <v>3.3</v>
      </c>
      <c r="SQ50" s="17">
        <v>0.4</v>
      </c>
      <c r="SR50" s="17">
        <v>2.7</v>
      </c>
      <c r="SS50" s="17">
        <v>3</v>
      </c>
      <c r="ST50" s="17">
        <v>3</v>
      </c>
      <c r="SU50" s="17">
        <v>-0.3</v>
      </c>
      <c r="SV50" s="17">
        <v>3.9</v>
      </c>
      <c r="SW50" s="17">
        <v>4.5</v>
      </c>
      <c r="SX50" s="17">
        <v>4.5</v>
      </c>
      <c r="SY50" s="17">
        <v>-0.6</v>
      </c>
      <c r="SZ50" s="17">
        <v>9.4</v>
      </c>
      <c r="TA50" s="17">
        <v>10.45</v>
      </c>
      <c r="TB50" s="17">
        <v>12.4427</v>
      </c>
      <c r="TC50" s="17">
        <v>-3.0427</v>
      </c>
      <c r="TD50" s="17">
        <v>22.6</v>
      </c>
      <c r="TE50" s="17">
        <v>9.43</v>
      </c>
      <c r="TF50" s="17">
        <v>24.3492</v>
      </c>
      <c r="TG50" s="17">
        <v>-1.7492000000000001</v>
      </c>
      <c r="TH50" s="17">
        <v>0</v>
      </c>
      <c r="TI50" s="17"/>
      <c r="TJ50" s="17"/>
      <c r="TK50" s="17">
        <v>0</v>
      </c>
      <c r="TL50" s="17">
        <v>77</v>
      </c>
      <c r="TM50" s="17">
        <v>92.52</v>
      </c>
      <c r="TN50" s="17">
        <v>62.831699999999998</v>
      </c>
      <c r="TO50" s="17">
        <v>14.1683</v>
      </c>
      <c r="TP50" s="17">
        <v>99.6</v>
      </c>
      <c r="TQ50" s="17">
        <v>83.14</v>
      </c>
      <c r="TR50" s="17">
        <v>78.554400000000001</v>
      </c>
      <c r="TS50" s="17">
        <v>21.0456</v>
      </c>
      <c r="TT50" s="17">
        <v>10.5</v>
      </c>
      <c r="TU50" s="17">
        <v>8.67</v>
      </c>
      <c r="TV50" s="17">
        <v>7.9105999999999996</v>
      </c>
      <c r="TW50" s="17">
        <v>2.5893999999999999</v>
      </c>
      <c r="TX50" s="17">
        <v>5.5</v>
      </c>
      <c r="TY50" s="17">
        <v>7.92</v>
      </c>
      <c r="TZ50" s="17">
        <v>6.4427000000000003</v>
      </c>
      <c r="UA50" s="17">
        <v>-0.94269999999999998</v>
      </c>
      <c r="UB50" s="17">
        <v>0</v>
      </c>
      <c r="UC50" s="17"/>
      <c r="UD50" s="17"/>
      <c r="UE50" s="17">
        <v>0</v>
      </c>
      <c r="UF50" s="17">
        <v>4</v>
      </c>
      <c r="UG50" s="17">
        <v>5</v>
      </c>
      <c r="UH50" s="17">
        <v>5</v>
      </c>
      <c r="UI50" s="17">
        <v>-1</v>
      </c>
      <c r="UJ50" s="17">
        <v>1.8</v>
      </c>
      <c r="UK50" s="17">
        <v>2.2000000000000002</v>
      </c>
      <c r="UL50" s="17">
        <v>2.2000000000000002</v>
      </c>
      <c r="UM50" s="17">
        <v>-0.4</v>
      </c>
      <c r="UN50" s="17">
        <v>7.4</v>
      </c>
      <c r="UO50" s="17">
        <v>7.2</v>
      </c>
      <c r="UP50" s="17">
        <v>7.2</v>
      </c>
      <c r="UQ50" s="17">
        <v>0.2</v>
      </c>
      <c r="UR50" s="17">
        <v>2.8</v>
      </c>
      <c r="US50" s="17">
        <v>3.4</v>
      </c>
      <c r="UT50" s="17">
        <v>3.4</v>
      </c>
      <c r="UU50" s="17">
        <v>-0.6</v>
      </c>
      <c r="UV50" s="17">
        <v>3.3</v>
      </c>
      <c r="UW50" s="17">
        <v>3.4</v>
      </c>
      <c r="UX50" s="17">
        <v>3.4</v>
      </c>
      <c r="UY50" s="17">
        <v>-0.1</v>
      </c>
      <c r="UZ50" s="17">
        <v>3.4</v>
      </c>
      <c r="VA50" s="17">
        <v>4</v>
      </c>
      <c r="VB50" s="17">
        <v>4</v>
      </c>
      <c r="VC50" s="17">
        <v>-0.6</v>
      </c>
      <c r="VD50" s="17">
        <v>3.3</v>
      </c>
      <c r="VE50" s="17">
        <v>7.15</v>
      </c>
      <c r="VF50" s="17">
        <v>6.2347999999999999</v>
      </c>
      <c r="VG50" s="17">
        <v>-2.9348000000000001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78.5</v>
      </c>
      <c r="VY50" s="17">
        <v>81.63</v>
      </c>
      <c r="VZ50" s="17">
        <v>78</v>
      </c>
      <c r="WA50" s="17">
        <v>0.5</v>
      </c>
      <c r="WB50" s="17">
        <v>80.3</v>
      </c>
      <c r="WC50" s="17">
        <v>77.38</v>
      </c>
      <c r="WD50" s="17">
        <v>72</v>
      </c>
      <c r="WE50" s="17">
        <v>8.3000000000000007</v>
      </c>
      <c r="WF50" s="17">
        <v>0</v>
      </c>
      <c r="WG50" s="17"/>
      <c r="WH50" s="17"/>
      <c r="WI50" s="17">
        <v>0</v>
      </c>
      <c r="WJ50" s="17"/>
      <c r="WK50" s="17"/>
      <c r="WL50" s="17"/>
      <c r="WM50" s="17">
        <v>0</v>
      </c>
      <c r="WN50" s="17">
        <v>4.4000000000000004</v>
      </c>
      <c r="WO50" s="17">
        <v>4.2</v>
      </c>
      <c r="WP50" s="17">
        <v>4.2</v>
      </c>
      <c r="WQ50" s="17">
        <v>0.2</v>
      </c>
      <c r="WR50" s="17">
        <v>2.2999999999999998</v>
      </c>
      <c r="WS50" s="17">
        <v>2.2999999999999998</v>
      </c>
      <c r="WT50" s="17">
        <v>2.2999999999999998</v>
      </c>
      <c r="WU50" s="17">
        <v>0</v>
      </c>
      <c r="WV50" s="17">
        <v>2.4</v>
      </c>
      <c r="WW50" s="17">
        <v>2.2999999999999998</v>
      </c>
      <c r="WX50" s="17">
        <v>2.2999999999999998</v>
      </c>
      <c r="WY50" s="17">
        <v>0.1</v>
      </c>
      <c r="WZ50" s="17">
        <v>1.5</v>
      </c>
      <c r="XA50" s="17">
        <v>1.3</v>
      </c>
      <c r="XB50" s="17">
        <v>1.3</v>
      </c>
      <c r="XC50" s="17">
        <v>0.2</v>
      </c>
      <c r="XD50" s="17">
        <v>0</v>
      </c>
      <c r="XE50" s="17"/>
      <c r="XF50" s="17"/>
      <c r="XG50" s="17">
        <v>0</v>
      </c>
      <c r="XH50" s="17">
        <v>6.7</v>
      </c>
      <c r="XI50" s="17">
        <v>6.4</v>
      </c>
      <c r="XJ50" s="17">
        <v>6.4</v>
      </c>
      <c r="XK50" s="17">
        <v>0.3</v>
      </c>
      <c r="XL50" s="17">
        <v>19.7</v>
      </c>
      <c r="XM50" s="17">
        <v>18.840579999999999</v>
      </c>
      <c r="XN50" s="17">
        <v>18.840579999999999</v>
      </c>
      <c r="XO50" s="17">
        <v>0.85941999999999996</v>
      </c>
      <c r="XP50" s="17">
        <v>10</v>
      </c>
      <c r="XQ50" s="17">
        <v>9.9</v>
      </c>
      <c r="XR50" s="17">
        <v>9.9</v>
      </c>
      <c r="XS50" s="17">
        <v>0.1</v>
      </c>
      <c r="XT50" s="17">
        <v>9.6</v>
      </c>
      <c r="XU50" s="17">
        <v>10.43478</v>
      </c>
      <c r="XV50" s="17">
        <v>10.43478</v>
      </c>
      <c r="XW50" s="17">
        <v>-0.83477999999999997</v>
      </c>
      <c r="XX50" s="17"/>
      <c r="XY50" s="17"/>
      <c r="XZ50" s="17"/>
      <c r="YA50" s="17">
        <v>0</v>
      </c>
      <c r="YB50" s="17"/>
      <c r="YC50" s="17"/>
      <c r="YD50" s="17"/>
      <c r="YE50" s="17">
        <v>0</v>
      </c>
      <c r="YF50" s="17"/>
      <c r="YG50" s="17"/>
      <c r="YH50" s="17"/>
      <c r="YI50" s="17">
        <v>0</v>
      </c>
      <c r="YJ50" s="17"/>
      <c r="YK50" s="17"/>
      <c r="YL50" s="17">
        <v>14.492749999999999</v>
      </c>
      <c r="YM50" s="17">
        <v>-14.492749999999999</v>
      </c>
      <c r="YN50" s="17">
        <v>9.1</v>
      </c>
      <c r="YO50" s="17">
        <v>8.1999999999999993</v>
      </c>
      <c r="YP50" s="17">
        <v>8.1999999999999993</v>
      </c>
      <c r="YQ50" s="17">
        <v>0.9</v>
      </c>
      <c r="YR50" s="17">
        <v>11.2</v>
      </c>
      <c r="YS50" s="17">
        <v>10.628019999999999</v>
      </c>
      <c r="YT50" s="17">
        <v>10.628019999999999</v>
      </c>
      <c r="YU50" s="17">
        <v>0.57198000000000004</v>
      </c>
      <c r="YV50" s="17">
        <v>10.199999999999999</v>
      </c>
      <c r="YW50" s="17">
        <v>12.13527</v>
      </c>
      <c r="YX50" s="17">
        <v>12.13527</v>
      </c>
      <c r="YY50" s="17">
        <v>-1.93527</v>
      </c>
    </row>
    <row r="51" spans="1:675" ht="24" customHeight="1" x14ac:dyDescent="0.3">
      <c r="A51" s="1"/>
      <c r="B51" s="16" t="s">
        <v>62</v>
      </c>
      <c r="C51" s="16" t="s">
        <v>843</v>
      </c>
      <c r="D51" s="17">
        <v>146.80000000000001</v>
      </c>
      <c r="E51" s="17">
        <v>116.79584</v>
      </c>
      <c r="F51" s="17">
        <v>128.71633</v>
      </c>
      <c r="G51" s="17">
        <v>18.083670000000001</v>
      </c>
      <c r="H51" s="17">
        <v>646</v>
      </c>
      <c r="I51" s="17">
        <v>630.06591000000003</v>
      </c>
      <c r="J51" s="17">
        <v>655.76232000000005</v>
      </c>
      <c r="K51" s="17">
        <v>-9.7623200000000008</v>
      </c>
      <c r="L51" s="17">
        <v>216.8</v>
      </c>
      <c r="M51" s="17">
        <v>203.98143999999999</v>
      </c>
      <c r="N51" s="17">
        <v>212.30054999999999</v>
      </c>
      <c r="O51" s="17">
        <v>4.4994500000000004</v>
      </c>
      <c r="P51" s="17"/>
      <c r="Q51" s="17"/>
      <c r="R51" s="17"/>
      <c r="S51" s="17">
        <v>0</v>
      </c>
      <c r="T51" s="17"/>
      <c r="U51" s="17"/>
      <c r="V51" s="17"/>
      <c r="W51" s="17">
        <v>0</v>
      </c>
      <c r="X51" s="17">
        <v>40</v>
      </c>
      <c r="Y51" s="17">
        <v>29.712029999999999</v>
      </c>
      <c r="Z51" s="17">
        <v>10.3627</v>
      </c>
      <c r="AA51" s="17">
        <v>29.6373</v>
      </c>
      <c r="AB51" s="17">
        <v>84.2</v>
      </c>
      <c r="AC51" s="17">
        <v>88.201400000000007</v>
      </c>
      <c r="AD51" s="17">
        <v>87.85</v>
      </c>
      <c r="AE51" s="17">
        <v>-3.65</v>
      </c>
      <c r="AF51" s="17"/>
      <c r="AG51" s="17"/>
      <c r="AH51" s="17"/>
      <c r="AI51" s="17">
        <v>0</v>
      </c>
      <c r="AJ51" s="17"/>
      <c r="AK51" s="17"/>
      <c r="AL51" s="17"/>
      <c r="AM51" s="17">
        <v>0</v>
      </c>
      <c r="AN51" s="17">
        <v>178.5</v>
      </c>
      <c r="AO51" s="17">
        <v>190.92008999999999</v>
      </c>
      <c r="AP51" s="17">
        <v>190.92008999999999</v>
      </c>
      <c r="AQ51" s="17">
        <v>-12.42009</v>
      </c>
      <c r="AR51" s="17">
        <v>198.8</v>
      </c>
      <c r="AS51" s="17">
        <v>190.92008999999999</v>
      </c>
      <c r="AT51" s="17">
        <v>190.92008999999999</v>
      </c>
      <c r="AU51" s="17">
        <v>7.8799099999999997</v>
      </c>
      <c r="AV51" s="17">
        <v>201.2</v>
      </c>
      <c r="AW51" s="17">
        <v>190.92008999999999</v>
      </c>
      <c r="AX51" s="17">
        <v>190.92008999999999</v>
      </c>
      <c r="AY51" s="17">
        <v>10.279909999999999</v>
      </c>
      <c r="AZ51" s="17">
        <v>281.2</v>
      </c>
      <c r="BA51" s="17">
        <v>287.24013000000002</v>
      </c>
      <c r="BB51" s="17">
        <v>287.24013000000002</v>
      </c>
      <c r="BC51" s="17">
        <v>-6.0401300000000004</v>
      </c>
      <c r="BD51" s="17">
        <v>206.9</v>
      </c>
      <c r="BE51" s="17">
        <v>204.02636000000001</v>
      </c>
      <c r="BF51" s="17">
        <v>206.04143999999999</v>
      </c>
      <c r="BG51" s="17">
        <v>0.85855999999999999</v>
      </c>
      <c r="BH51" s="17"/>
      <c r="BI51" s="17"/>
      <c r="BJ51" s="17">
        <v>103.33009</v>
      </c>
      <c r="BK51" s="17">
        <v>-103.33009</v>
      </c>
      <c r="BL51" s="17">
        <v>416.9</v>
      </c>
      <c r="BM51" s="17">
        <v>488.62328000000002</v>
      </c>
      <c r="BN51" s="17">
        <v>426.91795999999999</v>
      </c>
      <c r="BO51" s="17">
        <v>-10.01796</v>
      </c>
      <c r="BP51" s="17">
        <v>3</v>
      </c>
      <c r="BQ51" s="17">
        <v>3.8975900000000001</v>
      </c>
      <c r="BR51" s="17">
        <v>3.8975900000000001</v>
      </c>
      <c r="BS51" s="17">
        <v>-0.89759</v>
      </c>
      <c r="BT51" s="17"/>
      <c r="BU51" s="17"/>
      <c r="BV51" s="17"/>
      <c r="BW51" s="17">
        <v>0</v>
      </c>
      <c r="BX51" s="17"/>
      <c r="BY51" s="17"/>
      <c r="BZ51" s="17"/>
      <c r="CA51" s="17">
        <v>0</v>
      </c>
      <c r="CB51" s="17"/>
      <c r="CC51" s="17"/>
      <c r="CD51" s="17"/>
      <c r="CE51" s="17">
        <v>0</v>
      </c>
      <c r="CF51" s="17">
        <v>99.5</v>
      </c>
      <c r="CG51" s="17">
        <v>107.16118</v>
      </c>
      <c r="CH51" s="17">
        <v>107.16118</v>
      </c>
      <c r="CI51" s="17">
        <v>-7.6611799999999999</v>
      </c>
      <c r="CJ51" s="17">
        <v>7.4</v>
      </c>
      <c r="CK51" s="17">
        <v>7.1638500000000001</v>
      </c>
      <c r="CL51" s="17">
        <v>7.1638500000000001</v>
      </c>
      <c r="CM51" s="17">
        <v>0.23615</v>
      </c>
      <c r="CN51" s="17">
        <v>5.2</v>
      </c>
      <c r="CO51" s="17">
        <v>3.8468200000000001</v>
      </c>
      <c r="CP51" s="17">
        <v>3.8468200000000001</v>
      </c>
      <c r="CQ51" s="17">
        <v>1.35318</v>
      </c>
      <c r="CR51" s="17">
        <v>22.5</v>
      </c>
      <c r="CS51" s="17">
        <v>22.280850000000001</v>
      </c>
      <c r="CT51" s="17">
        <v>22.280850000000001</v>
      </c>
      <c r="CU51" s="17">
        <v>0.21915000000000001</v>
      </c>
      <c r="CV51" s="17">
        <v>90.2</v>
      </c>
      <c r="CW51" s="17">
        <v>65.915139999999994</v>
      </c>
      <c r="CX51" s="17">
        <v>71.103489999999994</v>
      </c>
      <c r="CY51" s="17">
        <v>19.096509999999999</v>
      </c>
      <c r="CZ51" s="17">
        <v>176.5</v>
      </c>
      <c r="DA51" s="17">
        <v>114.71893</v>
      </c>
      <c r="DB51" s="17">
        <v>130.58468999999999</v>
      </c>
      <c r="DC51" s="17">
        <v>45.915309999999998</v>
      </c>
      <c r="DD51" s="17"/>
      <c r="DE51" s="17"/>
      <c r="DF51" s="17"/>
      <c r="DG51" s="17">
        <v>0</v>
      </c>
      <c r="DH51" s="17"/>
      <c r="DI51" s="17"/>
      <c r="DJ51" s="17"/>
      <c r="DK51" s="17">
        <v>0</v>
      </c>
      <c r="DL51" s="17"/>
      <c r="DM51" s="17"/>
      <c r="DN51" s="17"/>
      <c r="DO51" s="17">
        <v>0</v>
      </c>
      <c r="DP51" s="17">
        <v>6.5</v>
      </c>
      <c r="DQ51" s="17">
        <v>6.39</v>
      </c>
      <c r="DR51" s="17">
        <v>6.39</v>
      </c>
      <c r="DS51" s="17">
        <v>0.11</v>
      </c>
      <c r="DT51" s="17">
        <v>0</v>
      </c>
      <c r="DU51" s="17">
        <v>166.41057000000001</v>
      </c>
      <c r="DV51" s="17">
        <v>208.15066999999999</v>
      </c>
      <c r="DW51" s="17">
        <v>-208.15066999999999</v>
      </c>
      <c r="DX51" s="17">
        <v>25.1</v>
      </c>
      <c r="DY51" s="17">
        <v>29.759150000000002</v>
      </c>
      <c r="DZ51" s="17">
        <v>29.759150000000002</v>
      </c>
      <c r="EA51" s="17">
        <v>-4.6591500000000003</v>
      </c>
      <c r="EB51" s="17">
        <v>75.900000000000006</v>
      </c>
      <c r="EC51" s="17">
        <v>75.932550000000006</v>
      </c>
      <c r="ED51" s="17">
        <v>98.445620000000005</v>
      </c>
      <c r="EE51" s="17">
        <v>-22.54562</v>
      </c>
      <c r="EF51" s="17">
        <v>16.600000000000001</v>
      </c>
      <c r="EG51" s="17">
        <v>16.841740000000001</v>
      </c>
      <c r="EH51" s="17">
        <v>16.841740000000001</v>
      </c>
      <c r="EI51" s="17">
        <v>-0.24174000000000001</v>
      </c>
      <c r="EJ51" s="17">
        <v>16.399999999999999</v>
      </c>
      <c r="EK51" s="17">
        <v>17.826840000000001</v>
      </c>
      <c r="EL51" s="17">
        <v>18.35116</v>
      </c>
      <c r="EM51" s="17">
        <v>-1.95116</v>
      </c>
      <c r="EN51" s="17">
        <v>11.6</v>
      </c>
      <c r="EO51" s="17">
        <v>11.613709999999999</v>
      </c>
      <c r="EP51" s="17">
        <v>11.613709999999999</v>
      </c>
      <c r="EQ51" s="17">
        <v>-1.371E-2</v>
      </c>
      <c r="ER51" s="17">
        <v>55</v>
      </c>
      <c r="ES51" s="17">
        <v>58.274009999999997</v>
      </c>
      <c r="ET51" s="17">
        <v>58.274009999999997</v>
      </c>
      <c r="EU51" s="17">
        <v>-3.2740100000000001</v>
      </c>
      <c r="EV51" s="17">
        <v>175.7</v>
      </c>
      <c r="EW51" s="17">
        <v>184.74316999999999</v>
      </c>
      <c r="EX51" s="17">
        <v>184.74316999999999</v>
      </c>
      <c r="EY51" s="17">
        <v>-9.0431699999999999</v>
      </c>
      <c r="EZ51" s="17">
        <v>176.4</v>
      </c>
      <c r="FA51" s="17">
        <v>184.74316999999999</v>
      </c>
      <c r="FB51" s="17">
        <v>184.74316999999999</v>
      </c>
      <c r="FC51" s="17">
        <v>-8.3431700000000006</v>
      </c>
      <c r="FD51" s="17">
        <v>180.7</v>
      </c>
      <c r="FE51" s="17">
        <v>185.29795999999999</v>
      </c>
      <c r="FF51" s="17">
        <v>185.29795999999999</v>
      </c>
      <c r="FG51" s="17">
        <v>-4.5979599999999996</v>
      </c>
      <c r="FH51" s="17">
        <v>96.4</v>
      </c>
      <c r="FI51" s="17">
        <v>80.78</v>
      </c>
      <c r="FJ51" s="17">
        <v>89.599220000000003</v>
      </c>
      <c r="FK51" s="17">
        <v>6.8007799999999996</v>
      </c>
      <c r="FL51" s="17">
        <v>11.4</v>
      </c>
      <c r="FM51" s="17"/>
      <c r="FN51" s="17">
        <v>4.1450800000000001</v>
      </c>
      <c r="FO51" s="17">
        <v>7.2549200000000003</v>
      </c>
      <c r="FP51" s="17">
        <v>22.1</v>
      </c>
      <c r="FQ51" s="17">
        <v>20.724599999999999</v>
      </c>
      <c r="FR51" s="17">
        <v>20.724599999999999</v>
      </c>
      <c r="FS51" s="17">
        <v>1.3754</v>
      </c>
      <c r="FT51" s="17">
        <v>15.9</v>
      </c>
      <c r="FU51" s="17">
        <v>14.950369999999999</v>
      </c>
      <c r="FV51" s="17">
        <v>14.950369999999999</v>
      </c>
      <c r="FW51" s="17">
        <v>0.94962999999999997</v>
      </c>
      <c r="FX51" s="17">
        <v>47.5</v>
      </c>
      <c r="FY51" s="17">
        <v>78.182109999999994</v>
      </c>
      <c r="FZ51" s="17">
        <v>41.451059999999998</v>
      </c>
      <c r="GA51" s="17">
        <v>6.04894</v>
      </c>
      <c r="GB51" s="17"/>
      <c r="GC51" s="17"/>
      <c r="GD51" s="17"/>
      <c r="GE51" s="17">
        <v>0</v>
      </c>
      <c r="GF51" s="17"/>
      <c r="GG51" s="17"/>
      <c r="GH51" s="17"/>
      <c r="GI51" s="17">
        <v>0</v>
      </c>
      <c r="GJ51" s="17">
        <v>6.7</v>
      </c>
      <c r="GK51" s="17">
        <v>6.8787000000000003</v>
      </c>
      <c r="GL51" s="17">
        <v>6.8787000000000003</v>
      </c>
      <c r="GM51" s="17">
        <v>-0.1787</v>
      </c>
      <c r="GN51" s="17">
        <v>140.6</v>
      </c>
      <c r="GO51" s="17">
        <v>131.08957000000001</v>
      </c>
      <c r="GP51" s="17">
        <v>141.61834999999999</v>
      </c>
      <c r="GQ51" s="17">
        <v>-1.0183500000000001</v>
      </c>
      <c r="GR51" s="17"/>
      <c r="GS51" s="17"/>
      <c r="GT51" s="17"/>
      <c r="GU51" s="17">
        <v>0</v>
      </c>
      <c r="GV51" s="17"/>
      <c r="GW51" s="17"/>
      <c r="GX51" s="17"/>
      <c r="GY51" s="17">
        <v>0</v>
      </c>
      <c r="GZ51" s="17"/>
      <c r="HA51" s="17"/>
      <c r="HB51" s="17"/>
      <c r="HC51" s="17">
        <v>0</v>
      </c>
      <c r="HD51" s="17"/>
      <c r="HE51" s="17"/>
      <c r="HF51" s="17"/>
      <c r="HG51" s="17">
        <v>0</v>
      </c>
      <c r="HH51" s="17">
        <v>80.400000000000006</v>
      </c>
      <c r="HI51" s="17">
        <v>68.392099999999999</v>
      </c>
      <c r="HJ51" s="17">
        <v>75.422499999999999</v>
      </c>
      <c r="HK51" s="17">
        <v>4.9775</v>
      </c>
      <c r="HL51" s="17">
        <v>40</v>
      </c>
      <c r="HM51" s="17">
        <v>36.961179999999999</v>
      </c>
      <c r="HN51" s="17">
        <v>36.961179999999999</v>
      </c>
      <c r="HO51" s="17">
        <v>3.0388199999999999</v>
      </c>
      <c r="HP51" s="17"/>
      <c r="HQ51" s="17"/>
      <c r="HR51" s="17"/>
      <c r="HS51" s="17">
        <v>0</v>
      </c>
      <c r="HT51" s="17">
        <v>45.1</v>
      </c>
      <c r="HU51" s="17">
        <v>45.291899999999998</v>
      </c>
      <c r="HV51" s="17">
        <v>45.291899999999998</v>
      </c>
      <c r="HW51" s="17">
        <v>-0.19189999999999999</v>
      </c>
      <c r="HX51" s="17"/>
      <c r="HY51" s="17"/>
      <c r="HZ51" s="17"/>
      <c r="IA51" s="17">
        <v>0</v>
      </c>
      <c r="IB51" s="17"/>
      <c r="IC51" s="17"/>
      <c r="ID51" s="17"/>
      <c r="IE51" s="17">
        <v>0</v>
      </c>
      <c r="IF51" s="17"/>
      <c r="IG51" s="17"/>
      <c r="IH51" s="17"/>
      <c r="II51" s="17">
        <v>0</v>
      </c>
      <c r="IJ51" s="17">
        <v>85</v>
      </c>
      <c r="IK51" s="17">
        <v>70.102329999999995</v>
      </c>
      <c r="IL51" s="17">
        <v>91.957809999999995</v>
      </c>
      <c r="IM51" s="17">
        <v>-6.9578100000000003</v>
      </c>
      <c r="IN51" s="17">
        <v>170</v>
      </c>
      <c r="IO51" s="17">
        <v>178.42680999999999</v>
      </c>
      <c r="IP51" s="17">
        <v>178.42680999999999</v>
      </c>
      <c r="IQ51" s="17">
        <v>-8.4268099999999997</v>
      </c>
      <c r="IR51" s="17">
        <v>168.2</v>
      </c>
      <c r="IS51" s="17">
        <v>178.42680999999999</v>
      </c>
      <c r="IT51" s="17">
        <v>178.42680999999999</v>
      </c>
      <c r="IU51" s="17">
        <v>-10.22681</v>
      </c>
      <c r="IV51" s="17">
        <v>200</v>
      </c>
      <c r="IW51" s="17">
        <v>178.42680999999999</v>
      </c>
      <c r="IX51" s="17">
        <v>178.42680999999999</v>
      </c>
      <c r="IY51" s="17">
        <v>21.57319</v>
      </c>
      <c r="IZ51" s="17">
        <v>254.6</v>
      </c>
      <c r="JA51" s="17">
        <v>268.44394</v>
      </c>
      <c r="JB51" s="17">
        <v>268.44394</v>
      </c>
      <c r="JC51" s="17">
        <v>-13.84394</v>
      </c>
      <c r="JD51" s="17">
        <v>68.5</v>
      </c>
      <c r="JE51" s="17">
        <v>74.215509999999995</v>
      </c>
      <c r="JF51" s="17">
        <v>71.102429999999998</v>
      </c>
      <c r="JG51" s="17">
        <v>-2.60243</v>
      </c>
      <c r="JH51" s="17">
        <v>0</v>
      </c>
      <c r="JI51" s="17"/>
      <c r="JJ51" s="17">
        <v>35.657980000000002</v>
      </c>
      <c r="JK51" s="17">
        <v>-35.657980000000002</v>
      </c>
      <c r="JL51" s="17"/>
      <c r="JM51" s="17"/>
      <c r="JN51" s="17"/>
      <c r="JO51" s="17">
        <v>0</v>
      </c>
      <c r="JP51" s="17"/>
      <c r="JQ51" s="17"/>
      <c r="JR51" s="17"/>
      <c r="JS51" s="17">
        <v>0</v>
      </c>
      <c r="JT51" s="17"/>
      <c r="JU51" s="17"/>
      <c r="JV51" s="17"/>
      <c r="JW51" s="17">
        <v>0</v>
      </c>
      <c r="JX51" s="17">
        <v>23.9</v>
      </c>
      <c r="JY51" s="17">
        <v>26</v>
      </c>
      <c r="JZ51" s="17">
        <v>26</v>
      </c>
      <c r="KA51" s="17">
        <v>-2.1</v>
      </c>
      <c r="KB51" s="17"/>
      <c r="KC51" s="17"/>
      <c r="KD51" s="17"/>
      <c r="KE51" s="17">
        <v>0</v>
      </c>
      <c r="KF51" s="17"/>
      <c r="KG51" s="17"/>
      <c r="KH51" s="17"/>
      <c r="KI51" s="17">
        <v>0</v>
      </c>
      <c r="KJ51" s="17">
        <v>4.0999999999999996</v>
      </c>
      <c r="KK51" s="17"/>
      <c r="KL51" s="17"/>
      <c r="KM51" s="17">
        <v>4.0999999999999996</v>
      </c>
      <c r="KN51" s="17">
        <v>0.9</v>
      </c>
      <c r="KO51" s="17">
        <v>1.7937000000000001</v>
      </c>
      <c r="KP51" s="17">
        <v>1.7937000000000001</v>
      </c>
      <c r="KQ51" s="17">
        <v>-0.89370000000000005</v>
      </c>
      <c r="KR51" s="17">
        <v>179.4</v>
      </c>
      <c r="KS51" s="17">
        <v>168.75533999999999</v>
      </c>
      <c r="KT51" s="17">
        <v>229.67742999999999</v>
      </c>
      <c r="KU51" s="17">
        <v>-50.277430000000003</v>
      </c>
      <c r="KV51" s="17">
        <v>90.2</v>
      </c>
      <c r="KW51" s="17">
        <v>84.00609</v>
      </c>
      <c r="KX51" s="17">
        <v>94.863680000000002</v>
      </c>
      <c r="KY51" s="17">
        <v>-4.6636800000000003</v>
      </c>
      <c r="KZ51" s="17">
        <v>66.2</v>
      </c>
      <c r="LA51" s="17">
        <v>66.809659999999994</v>
      </c>
      <c r="LB51" s="17">
        <v>66.809659999999994</v>
      </c>
      <c r="LC51" s="17">
        <v>-0.60965999999999998</v>
      </c>
      <c r="LD51" s="17">
        <v>70.900000000000006</v>
      </c>
      <c r="LE51" s="17">
        <v>69.041610000000006</v>
      </c>
      <c r="LF51" s="17">
        <v>74.53707</v>
      </c>
      <c r="LG51" s="17">
        <v>-3.63707</v>
      </c>
      <c r="LH51" s="17">
        <v>30.7</v>
      </c>
      <c r="LI51" s="17">
        <v>28.43439</v>
      </c>
      <c r="LJ51" s="17">
        <v>29.806760000000001</v>
      </c>
      <c r="LK51" s="17">
        <v>0.89324000000000003</v>
      </c>
      <c r="LL51" s="17">
        <v>115</v>
      </c>
      <c r="LM51" s="17">
        <v>114.15203</v>
      </c>
      <c r="LN51" s="17"/>
      <c r="LO51" s="17">
        <v>115</v>
      </c>
      <c r="LP51" s="17">
        <v>48.3</v>
      </c>
      <c r="LQ51" s="17"/>
      <c r="LR51" s="17"/>
      <c r="LS51" s="17">
        <v>48.3</v>
      </c>
      <c r="LT51" s="17">
        <v>49</v>
      </c>
      <c r="LU51" s="17">
        <v>49.666240000000002</v>
      </c>
      <c r="LV51" s="17"/>
      <c r="LW51" s="17">
        <v>49</v>
      </c>
      <c r="LX51" s="17">
        <v>141.6</v>
      </c>
      <c r="LY51" s="17">
        <v>152.81169</v>
      </c>
      <c r="LZ51" s="17">
        <v>152.81169</v>
      </c>
      <c r="MA51" s="17">
        <v>-11.211690000000001</v>
      </c>
      <c r="MB51" s="17">
        <v>143.69999999999999</v>
      </c>
      <c r="MC51" s="17">
        <v>152.81169</v>
      </c>
      <c r="MD51" s="17">
        <v>152.81169</v>
      </c>
      <c r="ME51" s="17">
        <v>-9.1116899999999994</v>
      </c>
      <c r="MF51" s="17">
        <v>169.3</v>
      </c>
      <c r="MG51" s="17">
        <v>153.27059</v>
      </c>
      <c r="MH51" s="17">
        <v>153.27059</v>
      </c>
      <c r="MI51" s="17">
        <v>16.029409999999999</v>
      </c>
      <c r="MJ51" s="17">
        <v>183.1</v>
      </c>
      <c r="MK51" s="17">
        <v>176.36183</v>
      </c>
      <c r="ML51" s="17">
        <v>176.36183</v>
      </c>
      <c r="MM51" s="17">
        <v>6.7381700000000002</v>
      </c>
      <c r="MN51" s="17"/>
      <c r="MO51" s="17"/>
      <c r="MP51" s="17"/>
      <c r="MQ51" s="17">
        <v>0</v>
      </c>
      <c r="MR51" s="17"/>
      <c r="MS51" s="17"/>
      <c r="MT51" s="17"/>
      <c r="MU51" s="17">
        <v>0</v>
      </c>
      <c r="MV51" s="17"/>
      <c r="MW51" s="17"/>
      <c r="MX51" s="17"/>
      <c r="MY51" s="17">
        <v>0</v>
      </c>
      <c r="MZ51" s="17"/>
      <c r="NA51" s="17"/>
      <c r="NB51" s="17"/>
      <c r="NC51" s="17">
        <v>0</v>
      </c>
      <c r="ND51" s="17">
        <v>195.7</v>
      </c>
      <c r="NE51" s="17">
        <v>205.29381000000001</v>
      </c>
      <c r="NF51" s="17">
        <v>205.29381000000001</v>
      </c>
      <c r="NG51" s="17">
        <v>-9.5938099999999995</v>
      </c>
      <c r="NH51" s="17">
        <v>95.6</v>
      </c>
      <c r="NI51" s="17">
        <v>102.95515</v>
      </c>
      <c r="NJ51" s="17">
        <v>102.95515</v>
      </c>
      <c r="NK51" s="17">
        <v>-7.3551500000000001</v>
      </c>
      <c r="NL51" s="17">
        <v>8.3000000000000007</v>
      </c>
      <c r="NM51" s="17">
        <v>7.2179500000000001</v>
      </c>
      <c r="NN51" s="17">
        <v>7.2179500000000001</v>
      </c>
      <c r="NO51" s="17">
        <v>1.08205</v>
      </c>
      <c r="NP51" s="17">
        <v>5.6</v>
      </c>
      <c r="NQ51" s="17">
        <v>6.1192099999999998</v>
      </c>
      <c r="NR51" s="17">
        <v>6.1192099999999998</v>
      </c>
      <c r="NS51" s="17">
        <v>-0.51920999999999995</v>
      </c>
      <c r="NT51" s="17">
        <v>80.900000000000006</v>
      </c>
      <c r="NU51" s="17">
        <v>79.819999999999993</v>
      </c>
      <c r="NV51" s="17">
        <v>73.979600000000005</v>
      </c>
      <c r="NW51" s="17">
        <v>6.9203999999999999</v>
      </c>
      <c r="NX51" s="17">
        <v>0</v>
      </c>
      <c r="NY51" s="17"/>
      <c r="NZ51" s="17"/>
      <c r="OA51" s="17">
        <v>0</v>
      </c>
      <c r="OB51" s="17">
        <v>7</v>
      </c>
      <c r="OC51" s="17">
        <v>8.01</v>
      </c>
      <c r="OD51" s="17">
        <v>7.6375000000000002</v>
      </c>
      <c r="OE51" s="17">
        <v>-0.63749999999999996</v>
      </c>
      <c r="OF51" s="17"/>
      <c r="OG51" s="17"/>
      <c r="OH51" s="17"/>
      <c r="OI51" s="17">
        <v>0</v>
      </c>
      <c r="OJ51" s="17">
        <v>0</v>
      </c>
      <c r="OK51" s="17"/>
      <c r="OL51" s="17"/>
      <c r="OM51" s="17">
        <v>0</v>
      </c>
      <c r="ON51" s="17">
        <v>4.3</v>
      </c>
      <c r="OO51" s="17">
        <v>5.0844100000000001</v>
      </c>
      <c r="OP51" s="17">
        <v>20.103680000000001</v>
      </c>
      <c r="OQ51" s="17">
        <v>-15.80368</v>
      </c>
      <c r="OR51" s="17">
        <v>9.9</v>
      </c>
      <c r="OS51" s="17">
        <v>9</v>
      </c>
      <c r="OT51" s="17">
        <v>9</v>
      </c>
      <c r="OU51" s="17">
        <v>0.9</v>
      </c>
      <c r="OV51" s="17">
        <v>3.3</v>
      </c>
      <c r="OW51" s="17">
        <v>2.6064600000000002</v>
      </c>
      <c r="OX51" s="17">
        <v>1.34755</v>
      </c>
      <c r="OY51" s="17">
        <v>1.95245</v>
      </c>
      <c r="OZ51" s="17">
        <v>0</v>
      </c>
      <c r="PA51" s="17"/>
      <c r="PB51" s="17"/>
      <c r="PC51" s="17">
        <v>0</v>
      </c>
      <c r="PD51" s="17">
        <v>0</v>
      </c>
      <c r="PE51" s="17"/>
      <c r="PF51" s="17"/>
      <c r="PG51" s="17">
        <v>0</v>
      </c>
      <c r="PH51" s="17">
        <v>0.4</v>
      </c>
      <c r="PI51" s="17">
        <v>0.43</v>
      </c>
      <c r="PJ51" s="17">
        <v>0.43</v>
      </c>
      <c r="PK51" s="17">
        <v>-0.03</v>
      </c>
      <c r="PL51" s="17">
        <v>1.2</v>
      </c>
      <c r="PM51" s="17">
        <v>1.3</v>
      </c>
      <c r="PN51" s="17">
        <v>1.3</v>
      </c>
      <c r="PO51" s="17">
        <v>-0.1</v>
      </c>
      <c r="PP51" s="17">
        <v>2.5</v>
      </c>
      <c r="PQ51" s="17">
        <v>2.5</v>
      </c>
      <c r="PR51" s="17">
        <v>2.5</v>
      </c>
      <c r="PS51" s="17">
        <v>0</v>
      </c>
      <c r="PT51" s="17">
        <v>16.3</v>
      </c>
      <c r="PU51" s="17">
        <v>16.9132</v>
      </c>
      <c r="PV51" s="17">
        <v>2.07254</v>
      </c>
      <c r="PW51" s="17">
        <v>14.227460000000001</v>
      </c>
      <c r="PX51" s="17">
        <v>3.1</v>
      </c>
      <c r="PY51" s="17">
        <v>3.5</v>
      </c>
      <c r="PZ51" s="17">
        <v>3.5</v>
      </c>
      <c r="QA51" s="17">
        <v>-0.4</v>
      </c>
      <c r="QB51" s="17">
        <v>3.2</v>
      </c>
      <c r="QC51" s="17"/>
      <c r="QD51" s="17"/>
      <c r="QE51" s="17">
        <v>3.2</v>
      </c>
      <c r="QF51" s="17">
        <v>3.3</v>
      </c>
      <c r="QG51" s="17">
        <v>3.5</v>
      </c>
      <c r="QH51" s="17">
        <v>3.5</v>
      </c>
      <c r="QI51" s="17">
        <v>-0.2</v>
      </c>
      <c r="QJ51" s="17">
        <v>13.8</v>
      </c>
      <c r="QK51" s="17">
        <v>14.492749999999999</v>
      </c>
      <c r="QL51" s="17">
        <v>14.492749999999999</v>
      </c>
      <c r="QM51" s="17">
        <v>-0.69274999999999998</v>
      </c>
      <c r="QN51" s="17">
        <v>0</v>
      </c>
      <c r="QO51" s="17"/>
      <c r="QP51" s="17"/>
      <c r="QQ51" s="17">
        <v>0</v>
      </c>
      <c r="QR51" s="17">
        <v>0</v>
      </c>
      <c r="QS51" s="17"/>
      <c r="QT51" s="17"/>
      <c r="QU51" s="17">
        <v>0</v>
      </c>
      <c r="QV51" s="17">
        <v>22.7</v>
      </c>
      <c r="QW51" s="17">
        <v>21.34</v>
      </c>
      <c r="QX51" s="17">
        <v>19.485299999999999</v>
      </c>
      <c r="QY51" s="17">
        <v>3.2147000000000001</v>
      </c>
      <c r="QZ51" s="17">
        <v>50.7</v>
      </c>
      <c r="RA51" s="17">
        <v>56.43</v>
      </c>
      <c r="RB51" s="17">
        <v>52.224800000000002</v>
      </c>
      <c r="RC51" s="17">
        <v>-1.5247999999999999</v>
      </c>
      <c r="RD51" s="17">
        <v>0</v>
      </c>
      <c r="RE51" s="17"/>
      <c r="RF51" s="17"/>
      <c r="RG51" s="17">
        <v>0</v>
      </c>
      <c r="RH51" s="17">
        <v>2</v>
      </c>
      <c r="RI51" s="17">
        <v>2.15</v>
      </c>
      <c r="RJ51" s="17">
        <v>2.15</v>
      </c>
      <c r="RK51" s="17">
        <v>-0.15</v>
      </c>
      <c r="RL51" s="17">
        <v>19.899999999999999</v>
      </c>
      <c r="RM51" s="17">
        <v>17.961870000000001</v>
      </c>
      <c r="RN51" s="17">
        <v>19.67727</v>
      </c>
      <c r="RO51" s="17">
        <v>0.22273000000000001</v>
      </c>
      <c r="RP51" s="17">
        <v>1.9</v>
      </c>
      <c r="RQ51" s="17">
        <v>1.6752</v>
      </c>
      <c r="RR51" s="17">
        <v>1.6752</v>
      </c>
      <c r="RS51" s="17">
        <v>0.2248</v>
      </c>
      <c r="RT51" s="17"/>
      <c r="RU51" s="17"/>
      <c r="RV51" s="17"/>
      <c r="RW51" s="17">
        <v>0</v>
      </c>
      <c r="RX51" s="17">
        <v>3.8</v>
      </c>
      <c r="RY51" s="17">
        <v>3.8</v>
      </c>
      <c r="RZ51" s="17">
        <v>3.8</v>
      </c>
      <c r="SA51" s="17">
        <v>0</v>
      </c>
      <c r="SB51" s="17">
        <v>0</v>
      </c>
      <c r="SC51" s="17"/>
      <c r="SD51" s="17"/>
      <c r="SE51" s="17">
        <v>0</v>
      </c>
      <c r="SF51" s="17">
        <v>0</v>
      </c>
      <c r="SG51" s="17"/>
      <c r="SH51" s="17"/>
      <c r="SI51" s="17">
        <v>0</v>
      </c>
      <c r="SJ51" s="17">
        <v>3.5</v>
      </c>
      <c r="SK51" s="17">
        <v>3.9</v>
      </c>
      <c r="SL51" s="17">
        <v>3.9</v>
      </c>
      <c r="SM51" s="17">
        <v>-0.4</v>
      </c>
      <c r="SN51" s="17">
        <v>3.7</v>
      </c>
      <c r="SO51" s="17">
        <v>3.3</v>
      </c>
      <c r="SP51" s="17">
        <v>3.3</v>
      </c>
      <c r="SQ51" s="17">
        <v>0.4</v>
      </c>
      <c r="SR51" s="17">
        <v>2.6</v>
      </c>
      <c r="SS51" s="17">
        <v>3</v>
      </c>
      <c r="ST51" s="17">
        <v>3</v>
      </c>
      <c r="SU51" s="17">
        <v>-0.4</v>
      </c>
      <c r="SV51" s="17">
        <v>3.8</v>
      </c>
      <c r="SW51" s="17">
        <v>4.5</v>
      </c>
      <c r="SX51" s="17">
        <v>4.5</v>
      </c>
      <c r="SY51" s="17">
        <v>-0.7</v>
      </c>
      <c r="SZ51" s="17">
        <v>9.5</v>
      </c>
      <c r="TA51" s="17">
        <v>9.8800000000000008</v>
      </c>
      <c r="TB51" s="17">
        <v>11.2987</v>
      </c>
      <c r="TC51" s="17">
        <v>-1.7987</v>
      </c>
      <c r="TD51" s="17">
        <v>21.4</v>
      </c>
      <c r="TE51" s="17">
        <v>7.15</v>
      </c>
      <c r="TF51" s="17">
        <v>17.8078</v>
      </c>
      <c r="TG51" s="17">
        <v>3.5922000000000001</v>
      </c>
      <c r="TH51" s="17">
        <v>0</v>
      </c>
      <c r="TI51" s="17"/>
      <c r="TJ51" s="17"/>
      <c r="TK51" s="17">
        <v>0</v>
      </c>
      <c r="TL51" s="17">
        <v>70.900000000000006</v>
      </c>
      <c r="TM51" s="17">
        <v>91.4</v>
      </c>
      <c r="TN51" s="17">
        <v>61.6235</v>
      </c>
      <c r="TO51" s="17">
        <v>9.2765000000000004</v>
      </c>
      <c r="TP51" s="17">
        <v>95</v>
      </c>
      <c r="TQ51" s="17">
        <v>80.650000000000006</v>
      </c>
      <c r="TR51" s="17">
        <v>77.370099999999994</v>
      </c>
      <c r="TS51" s="17">
        <v>17.629899999999999</v>
      </c>
      <c r="TT51" s="17">
        <v>8.5</v>
      </c>
      <c r="TU51" s="17">
        <v>8.34</v>
      </c>
      <c r="TV51" s="17">
        <v>7.7896999999999998</v>
      </c>
      <c r="TW51" s="17">
        <v>0.71030000000000004</v>
      </c>
      <c r="TX51" s="17">
        <v>6</v>
      </c>
      <c r="TY51" s="17">
        <v>7.12</v>
      </c>
      <c r="TZ51" s="17">
        <v>6.0566000000000004</v>
      </c>
      <c r="UA51" s="17">
        <v>-5.6599999999999998E-2</v>
      </c>
      <c r="UB51" s="17">
        <v>0</v>
      </c>
      <c r="UC51" s="17"/>
      <c r="UD51" s="17"/>
      <c r="UE51" s="17">
        <v>0</v>
      </c>
      <c r="UF51" s="17">
        <v>4</v>
      </c>
      <c r="UG51" s="17">
        <v>5</v>
      </c>
      <c r="UH51" s="17">
        <v>5</v>
      </c>
      <c r="UI51" s="17">
        <v>-1</v>
      </c>
      <c r="UJ51" s="17">
        <v>1.8</v>
      </c>
      <c r="UK51" s="17">
        <v>2.2000000000000002</v>
      </c>
      <c r="UL51" s="17">
        <v>2.2000000000000002</v>
      </c>
      <c r="UM51" s="17">
        <v>-0.4</v>
      </c>
      <c r="UN51" s="17">
        <v>7.2</v>
      </c>
      <c r="UO51" s="17">
        <v>7.2</v>
      </c>
      <c r="UP51" s="17">
        <v>7.2</v>
      </c>
      <c r="UQ51" s="17">
        <v>0</v>
      </c>
      <c r="UR51" s="17">
        <v>2.8</v>
      </c>
      <c r="US51" s="17">
        <v>3.4</v>
      </c>
      <c r="UT51" s="17">
        <v>3.4</v>
      </c>
      <c r="UU51" s="17">
        <v>-0.6</v>
      </c>
      <c r="UV51" s="17">
        <v>3.3</v>
      </c>
      <c r="UW51" s="17">
        <v>3.4</v>
      </c>
      <c r="UX51" s="17">
        <v>3.4</v>
      </c>
      <c r="UY51" s="17">
        <v>-0.1</v>
      </c>
      <c r="UZ51" s="17">
        <v>3.4</v>
      </c>
      <c r="VA51" s="17">
        <v>4</v>
      </c>
      <c r="VB51" s="17">
        <v>4</v>
      </c>
      <c r="VC51" s="17">
        <v>-0.6</v>
      </c>
      <c r="VD51" s="17">
        <v>4.9000000000000004</v>
      </c>
      <c r="VE51" s="17">
        <v>6.59</v>
      </c>
      <c r="VF51" s="17">
        <v>5.9413999999999998</v>
      </c>
      <c r="VG51" s="17">
        <v>-1.0414000000000001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80.8</v>
      </c>
      <c r="VY51" s="17">
        <v>74.59</v>
      </c>
      <c r="VZ51" s="17">
        <v>72</v>
      </c>
      <c r="WA51" s="17">
        <v>8.8000000000000007</v>
      </c>
      <c r="WB51" s="17">
        <v>82.3</v>
      </c>
      <c r="WC51" s="17">
        <v>70.84</v>
      </c>
      <c r="WD51" s="17">
        <v>67</v>
      </c>
      <c r="WE51" s="17">
        <v>15.3</v>
      </c>
      <c r="WF51" s="17">
        <v>0</v>
      </c>
      <c r="WG51" s="17"/>
      <c r="WH51" s="17"/>
      <c r="WI51" s="17">
        <v>0</v>
      </c>
      <c r="WJ51" s="17"/>
      <c r="WK51" s="17"/>
      <c r="WL51" s="17"/>
      <c r="WM51" s="17">
        <v>0</v>
      </c>
      <c r="WN51" s="17">
        <v>4.4000000000000004</v>
      </c>
      <c r="WO51" s="17">
        <v>4.2</v>
      </c>
      <c r="WP51" s="17">
        <v>4.2</v>
      </c>
      <c r="WQ51" s="17">
        <v>0.2</v>
      </c>
      <c r="WR51" s="17">
        <v>2.2999999999999998</v>
      </c>
      <c r="WS51" s="17">
        <v>2.2999999999999998</v>
      </c>
      <c r="WT51" s="17">
        <v>2.2999999999999998</v>
      </c>
      <c r="WU51" s="17">
        <v>0</v>
      </c>
      <c r="WV51" s="17">
        <v>2.4</v>
      </c>
      <c r="WW51" s="17">
        <v>2.2999999999999998</v>
      </c>
      <c r="WX51" s="17">
        <v>2.2999999999999998</v>
      </c>
      <c r="WY51" s="17">
        <v>0.1</v>
      </c>
      <c r="WZ51" s="17">
        <v>1.5</v>
      </c>
      <c r="XA51" s="17">
        <v>1.3</v>
      </c>
      <c r="XB51" s="17">
        <v>1.3</v>
      </c>
      <c r="XC51" s="17">
        <v>0.2</v>
      </c>
      <c r="XD51" s="17">
        <v>0</v>
      </c>
      <c r="XE51" s="17"/>
      <c r="XF51" s="17"/>
      <c r="XG51" s="17">
        <v>0</v>
      </c>
      <c r="XH51" s="17">
        <v>6.7</v>
      </c>
      <c r="XI51" s="17">
        <v>6.4</v>
      </c>
      <c r="XJ51" s="17">
        <v>6.4</v>
      </c>
      <c r="XK51" s="17">
        <v>0.3</v>
      </c>
      <c r="XL51" s="17">
        <v>19.5</v>
      </c>
      <c r="XM51" s="17">
        <v>18.840579999999999</v>
      </c>
      <c r="XN51" s="17">
        <v>18.840579999999999</v>
      </c>
      <c r="XO51" s="17">
        <v>0.65942000000000001</v>
      </c>
      <c r="XP51" s="17">
        <v>10.1</v>
      </c>
      <c r="XQ51" s="17">
        <v>9.9</v>
      </c>
      <c r="XR51" s="17">
        <v>9.9</v>
      </c>
      <c r="XS51" s="17">
        <v>0.2</v>
      </c>
      <c r="XT51" s="17">
        <v>9.8000000000000007</v>
      </c>
      <c r="XU51" s="17">
        <v>10.43478</v>
      </c>
      <c r="XV51" s="17">
        <v>10.43478</v>
      </c>
      <c r="XW51" s="17">
        <v>-0.63478000000000001</v>
      </c>
      <c r="XX51" s="17"/>
      <c r="XY51" s="17"/>
      <c r="XZ51" s="17"/>
      <c r="YA51" s="17">
        <v>0</v>
      </c>
      <c r="YB51" s="17"/>
      <c r="YC51" s="17"/>
      <c r="YD51" s="17"/>
      <c r="YE51" s="17">
        <v>0</v>
      </c>
      <c r="YF51" s="17"/>
      <c r="YG51" s="17"/>
      <c r="YH51" s="17"/>
      <c r="YI51" s="17">
        <v>0</v>
      </c>
      <c r="YJ51" s="17"/>
      <c r="YK51" s="17"/>
      <c r="YL51" s="17">
        <v>14.492749999999999</v>
      </c>
      <c r="YM51" s="17">
        <v>-14.492749999999999</v>
      </c>
      <c r="YN51" s="17">
        <v>8.6999999999999993</v>
      </c>
      <c r="YO51" s="17">
        <v>8.1999999999999993</v>
      </c>
      <c r="YP51" s="17">
        <v>8.1999999999999993</v>
      </c>
      <c r="YQ51" s="17">
        <v>0.5</v>
      </c>
      <c r="YR51" s="17">
        <v>11</v>
      </c>
      <c r="YS51" s="17">
        <v>10.628019999999999</v>
      </c>
      <c r="YT51" s="17">
        <v>10.628019999999999</v>
      </c>
      <c r="YU51" s="17">
        <v>0.37197999999999998</v>
      </c>
      <c r="YV51" s="17">
        <v>11</v>
      </c>
      <c r="YW51" s="17">
        <v>12.13527</v>
      </c>
      <c r="YX51" s="17">
        <v>12.13527</v>
      </c>
      <c r="YY51" s="17">
        <v>-1.13527</v>
      </c>
    </row>
    <row r="52" spans="1:675" ht="24" customHeight="1" x14ac:dyDescent="0.3">
      <c r="A52" s="1"/>
      <c r="B52" s="16" t="s">
        <v>62</v>
      </c>
      <c r="C52" s="16" t="s">
        <v>844</v>
      </c>
      <c r="D52" s="17">
        <v>148.30000000000001</v>
      </c>
      <c r="E52" s="17">
        <v>116.57007</v>
      </c>
      <c r="F52" s="17">
        <v>128.01647</v>
      </c>
      <c r="G52" s="17">
        <v>20.283529999999999</v>
      </c>
      <c r="H52" s="17">
        <v>647.29999999999995</v>
      </c>
      <c r="I52" s="17">
        <v>655.76230999999996</v>
      </c>
      <c r="J52" s="17">
        <v>655.76232000000005</v>
      </c>
      <c r="K52" s="17">
        <v>-8.4623200000000001</v>
      </c>
      <c r="L52" s="17">
        <v>216.8</v>
      </c>
      <c r="M52" s="17">
        <v>212.30054999999999</v>
      </c>
      <c r="N52" s="17">
        <v>212.30054999999999</v>
      </c>
      <c r="O52" s="17">
        <v>4.4994500000000004</v>
      </c>
      <c r="P52" s="17"/>
      <c r="Q52" s="17"/>
      <c r="R52" s="17"/>
      <c r="S52" s="17">
        <v>0</v>
      </c>
      <c r="T52" s="17"/>
      <c r="U52" s="17"/>
      <c r="V52" s="17"/>
      <c r="W52" s="17">
        <v>0</v>
      </c>
      <c r="X52" s="17">
        <v>0</v>
      </c>
      <c r="Y52" s="17">
        <v>35.193219999999997</v>
      </c>
      <c r="Z52" s="17">
        <v>10.3627</v>
      </c>
      <c r="AA52" s="17">
        <v>-10.3627</v>
      </c>
      <c r="AB52" s="17">
        <v>82.8</v>
      </c>
      <c r="AC52" s="17">
        <v>88.201400000000007</v>
      </c>
      <c r="AD52" s="17">
        <v>87.85</v>
      </c>
      <c r="AE52" s="17">
        <v>-5.05</v>
      </c>
      <c r="AF52" s="17"/>
      <c r="AG52" s="17"/>
      <c r="AH52" s="17"/>
      <c r="AI52" s="17">
        <v>0</v>
      </c>
      <c r="AJ52" s="17"/>
      <c r="AK52" s="17"/>
      <c r="AL52" s="17"/>
      <c r="AM52" s="17">
        <v>0</v>
      </c>
      <c r="AN52" s="17">
        <v>179.1</v>
      </c>
      <c r="AO52" s="17">
        <v>190.92008999999999</v>
      </c>
      <c r="AP52" s="17">
        <v>190.92008999999999</v>
      </c>
      <c r="AQ52" s="17">
        <v>-11.82009</v>
      </c>
      <c r="AR52" s="17">
        <v>199</v>
      </c>
      <c r="AS52" s="17">
        <v>190.92008999999999</v>
      </c>
      <c r="AT52" s="17">
        <v>190.92008999999999</v>
      </c>
      <c r="AU52" s="17">
        <v>8.0799099999999999</v>
      </c>
      <c r="AV52" s="17">
        <v>202.1</v>
      </c>
      <c r="AW52" s="17">
        <v>190.92008999999999</v>
      </c>
      <c r="AX52" s="17">
        <v>190.92008999999999</v>
      </c>
      <c r="AY52" s="17">
        <v>11.17991</v>
      </c>
      <c r="AZ52" s="17">
        <v>279.60000000000002</v>
      </c>
      <c r="BA52" s="17">
        <v>287.24013000000002</v>
      </c>
      <c r="BB52" s="17">
        <v>287.24013000000002</v>
      </c>
      <c r="BC52" s="17">
        <v>-7.6401300000000001</v>
      </c>
      <c r="BD52" s="17">
        <v>209.9</v>
      </c>
      <c r="BE52" s="17">
        <v>204.02636000000001</v>
      </c>
      <c r="BF52" s="17">
        <v>206.04143999999999</v>
      </c>
      <c r="BG52" s="17">
        <v>3.8585600000000002</v>
      </c>
      <c r="BH52" s="17"/>
      <c r="BI52" s="17"/>
      <c r="BJ52" s="17">
        <v>103.33009</v>
      </c>
      <c r="BK52" s="17">
        <v>-103.33009</v>
      </c>
      <c r="BL52" s="17">
        <v>329.8</v>
      </c>
      <c r="BM52" s="17">
        <v>509.92770000000002</v>
      </c>
      <c r="BN52" s="17">
        <v>485.97852999999998</v>
      </c>
      <c r="BO52" s="17">
        <v>-156.17852999999999</v>
      </c>
      <c r="BP52" s="17">
        <v>3</v>
      </c>
      <c r="BQ52" s="17">
        <v>3.8975900000000001</v>
      </c>
      <c r="BR52" s="17">
        <v>3.8975900000000001</v>
      </c>
      <c r="BS52" s="17">
        <v>-0.89759</v>
      </c>
      <c r="BT52" s="17"/>
      <c r="BU52" s="17"/>
      <c r="BV52" s="17"/>
      <c r="BW52" s="17">
        <v>0</v>
      </c>
      <c r="BX52" s="17"/>
      <c r="BY52" s="17"/>
      <c r="BZ52" s="17"/>
      <c r="CA52" s="17">
        <v>0</v>
      </c>
      <c r="CB52" s="17"/>
      <c r="CC52" s="17"/>
      <c r="CD52" s="17"/>
      <c r="CE52" s="17">
        <v>0</v>
      </c>
      <c r="CF52" s="17">
        <v>96.9</v>
      </c>
      <c r="CG52" s="17">
        <v>107.16118</v>
      </c>
      <c r="CH52" s="17">
        <v>107.16118</v>
      </c>
      <c r="CI52" s="17">
        <v>-10.26118</v>
      </c>
      <c r="CJ52" s="17">
        <v>7.7</v>
      </c>
      <c r="CK52" s="17">
        <v>7.1638500000000001</v>
      </c>
      <c r="CL52" s="17">
        <v>7.1638500000000001</v>
      </c>
      <c r="CM52" s="17">
        <v>0.53615000000000002</v>
      </c>
      <c r="CN52" s="17">
        <v>5.2</v>
      </c>
      <c r="CO52" s="17">
        <v>3.8468200000000001</v>
      </c>
      <c r="CP52" s="17">
        <v>3.8468200000000001</v>
      </c>
      <c r="CQ52" s="17">
        <v>1.35318</v>
      </c>
      <c r="CR52" s="17">
        <v>22.5</v>
      </c>
      <c r="CS52" s="17">
        <v>22.280850000000001</v>
      </c>
      <c r="CT52" s="17">
        <v>22.280850000000001</v>
      </c>
      <c r="CU52" s="17">
        <v>0.21915000000000001</v>
      </c>
      <c r="CV52" s="17">
        <v>90.3</v>
      </c>
      <c r="CW52" s="17">
        <v>63.930500000000002</v>
      </c>
      <c r="CX52" s="17">
        <v>69.011629999999997</v>
      </c>
      <c r="CY52" s="17">
        <v>21.28837</v>
      </c>
      <c r="CZ52" s="17">
        <v>178.1</v>
      </c>
      <c r="DA52" s="17">
        <v>184.08651</v>
      </c>
      <c r="DB52" s="17">
        <v>204.14554999999999</v>
      </c>
      <c r="DC52" s="17">
        <v>-26.045549999999999</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c r="DW52" s="17">
        <v>0</v>
      </c>
      <c r="DX52" s="17">
        <v>25</v>
      </c>
      <c r="DY52" s="17">
        <v>29.759150000000002</v>
      </c>
      <c r="DZ52" s="17">
        <v>29.759150000000002</v>
      </c>
      <c r="EA52" s="17">
        <v>-4.75915</v>
      </c>
      <c r="EB52" s="17">
        <v>76.099999999999994</v>
      </c>
      <c r="EC52" s="17">
        <v>75.932550000000006</v>
      </c>
      <c r="ED52" s="17">
        <v>75.932540000000003</v>
      </c>
      <c r="EE52" s="17">
        <v>0.16746</v>
      </c>
      <c r="EF52" s="17">
        <v>16.100000000000001</v>
      </c>
      <c r="EG52" s="17">
        <v>16.841740000000001</v>
      </c>
      <c r="EH52" s="17">
        <v>16.841740000000001</v>
      </c>
      <c r="EI52" s="17">
        <v>-0.74173999999999995</v>
      </c>
      <c r="EJ52" s="17">
        <v>16.399999999999999</v>
      </c>
      <c r="EK52" s="17">
        <v>17.826840000000001</v>
      </c>
      <c r="EL52" s="17">
        <v>18.35116</v>
      </c>
      <c r="EM52" s="17">
        <v>-1.95116</v>
      </c>
      <c r="EN52" s="17">
        <v>11.6</v>
      </c>
      <c r="EO52" s="17">
        <v>11.606</v>
      </c>
      <c r="EP52" s="17">
        <v>11.606</v>
      </c>
      <c r="EQ52" s="17">
        <v>-6.0000000000000001E-3</v>
      </c>
      <c r="ER52" s="17">
        <v>51.3</v>
      </c>
      <c r="ES52" s="17">
        <v>58.274009999999997</v>
      </c>
      <c r="ET52" s="17">
        <v>58.274009999999997</v>
      </c>
      <c r="EU52" s="17">
        <v>-6.9740099999999998</v>
      </c>
      <c r="EV52" s="17">
        <v>175.8</v>
      </c>
      <c r="EW52" s="17">
        <v>184.74316999999999</v>
      </c>
      <c r="EX52" s="17">
        <v>184.74316999999999</v>
      </c>
      <c r="EY52" s="17">
        <v>-8.9431700000000003</v>
      </c>
      <c r="EZ52" s="17">
        <v>176.2</v>
      </c>
      <c r="FA52" s="17">
        <v>184.74316999999999</v>
      </c>
      <c r="FB52" s="17">
        <v>184.74316999999999</v>
      </c>
      <c r="FC52" s="17">
        <v>-8.5431699999999999</v>
      </c>
      <c r="FD52" s="17">
        <v>181.3</v>
      </c>
      <c r="FE52" s="17">
        <v>185.29795999999999</v>
      </c>
      <c r="FF52" s="17">
        <v>185.29795999999999</v>
      </c>
      <c r="FG52" s="17">
        <v>-3.99796</v>
      </c>
      <c r="FH52" s="17">
        <v>96.3</v>
      </c>
      <c r="FI52" s="17">
        <v>97.024550000000005</v>
      </c>
      <c r="FJ52" s="17">
        <v>109.84155</v>
      </c>
      <c r="FK52" s="17">
        <v>-13.541550000000001</v>
      </c>
      <c r="FL52" s="17">
        <v>11.6</v>
      </c>
      <c r="FM52" s="17">
        <v>25.80472</v>
      </c>
      <c r="FN52" s="17">
        <v>18.000029999999999</v>
      </c>
      <c r="FO52" s="17">
        <v>-6.4000300000000001</v>
      </c>
      <c r="FP52" s="17">
        <v>21.9</v>
      </c>
      <c r="FQ52" s="17">
        <v>20.724599999999999</v>
      </c>
      <c r="FR52" s="17">
        <v>20.724599999999999</v>
      </c>
      <c r="FS52" s="17">
        <v>1.1754</v>
      </c>
      <c r="FT52" s="17">
        <v>15.7</v>
      </c>
      <c r="FU52" s="17">
        <v>14.950369999999999</v>
      </c>
      <c r="FV52" s="17">
        <v>14.950369999999999</v>
      </c>
      <c r="FW52" s="17">
        <v>0.74963000000000002</v>
      </c>
      <c r="FX52" s="17">
        <v>53.5</v>
      </c>
      <c r="FY52" s="17">
        <v>96.176730000000006</v>
      </c>
      <c r="FZ52" s="17">
        <v>62.284820000000003</v>
      </c>
      <c r="GA52" s="17">
        <v>-8.7848199999999999</v>
      </c>
      <c r="GB52" s="17"/>
      <c r="GC52" s="17"/>
      <c r="GD52" s="17"/>
      <c r="GE52" s="17">
        <v>0</v>
      </c>
      <c r="GF52" s="17"/>
      <c r="GG52" s="17"/>
      <c r="GH52" s="17"/>
      <c r="GI52" s="17">
        <v>0</v>
      </c>
      <c r="GJ52" s="17">
        <v>6.7</v>
      </c>
      <c r="GK52" s="17">
        <v>6.8787000000000003</v>
      </c>
      <c r="GL52" s="17">
        <v>6.8787000000000003</v>
      </c>
      <c r="GM52" s="17">
        <v>-0.1787</v>
      </c>
      <c r="GN52" s="17">
        <v>140.5</v>
      </c>
      <c r="GO52" s="17">
        <v>131.01946000000001</v>
      </c>
      <c r="GP52" s="17">
        <v>141.61834999999999</v>
      </c>
      <c r="GQ52" s="17">
        <v>-1.11835</v>
      </c>
      <c r="GR52" s="17"/>
      <c r="GS52" s="17"/>
      <c r="GT52" s="17"/>
      <c r="GU52" s="17">
        <v>0</v>
      </c>
      <c r="GV52" s="17"/>
      <c r="GW52" s="17"/>
      <c r="GX52" s="17"/>
      <c r="GY52" s="17">
        <v>0</v>
      </c>
      <c r="GZ52" s="17"/>
      <c r="HA52" s="17"/>
      <c r="HB52" s="17"/>
      <c r="HC52" s="17">
        <v>0</v>
      </c>
      <c r="HD52" s="17"/>
      <c r="HE52" s="17"/>
      <c r="HF52" s="17"/>
      <c r="HG52" s="17">
        <v>0</v>
      </c>
      <c r="HH52" s="17">
        <v>80.5</v>
      </c>
      <c r="HI52" s="17">
        <v>70.260409999999993</v>
      </c>
      <c r="HJ52" s="17">
        <v>75.422499999999999</v>
      </c>
      <c r="HK52" s="17">
        <v>5.0774999999999997</v>
      </c>
      <c r="HL52" s="17">
        <v>40.200000000000003</v>
      </c>
      <c r="HM52" s="17"/>
      <c r="HN52" s="17">
        <v>36.961179999999999</v>
      </c>
      <c r="HO52" s="17">
        <v>3.23882</v>
      </c>
      <c r="HP52" s="17"/>
      <c r="HQ52" s="17"/>
      <c r="HR52" s="17"/>
      <c r="HS52" s="17">
        <v>0</v>
      </c>
      <c r="HT52" s="17">
        <v>45.5</v>
      </c>
      <c r="HU52" s="17">
        <v>45.291899999999998</v>
      </c>
      <c r="HV52" s="17">
        <v>45.291899999999998</v>
      </c>
      <c r="HW52" s="17">
        <v>0.20810000000000001</v>
      </c>
      <c r="HX52" s="17"/>
      <c r="HY52" s="17"/>
      <c r="HZ52" s="17"/>
      <c r="IA52" s="17">
        <v>0</v>
      </c>
      <c r="IB52" s="17"/>
      <c r="IC52" s="17"/>
      <c r="ID52" s="17"/>
      <c r="IE52" s="17">
        <v>0</v>
      </c>
      <c r="IF52" s="17"/>
      <c r="IG52" s="17"/>
      <c r="IH52" s="17"/>
      <c r="II52" s="17">
        <v>0</v>
      </c>
      <c r="IJ52" s="17">
        <v>84.9</v>
      </c>
      <c r="IK52" s="17">
        <v>89.963579999999993</v>
      </c>
      <c r="IL52" s="17">
        <v>116.70689</v>
      </c>
      <c r="IM52" s="17">
        <v>-31.806889999999999</v>
      </c>
      <c r="IN52" s="17">
        <v>170.3</v>
      </c>
      <c r="IO52" s="17">
        <v>178.20070999999999</v>
      </c>
      <c r="IP52" s="17">
        <v>178.20070999999999</v>
      </c>
      <c r="IQ52" s="17">
        <v>-7.9007100000000001</v>
      </c>
      <c r="IR52" s="17">
        <v>168.3</v>
      </c>
      <c r="IS52" s="17">
        <v>178.20070999999999</v>
      </c>
      <c r="IT52" s="17">
        <v>178.20070999999999</v>
      </c>
      <c r="IU52" s="17">
        <v>-9.9007100000000001</v>
      </c>
      <c r="IV52" s="17">
        <v>200</v>
      </c>
      <c r="IW52" s="17">
        <v>178.20070999999999</v>
      </c>
      <c r="IX52" s="17">
        <v>178.20070999999999</v>
      </c>
      <c r="IY52" s="17">
        <v>21.799289999999999</v>
      </c>
      <c r="IZ52" s="17">
        <v>254.1</v>
      </c>
      <c r="JA52" s="17">
        <v>268.10377</v>
      </c>
      <c r="JB52" s="17">
        <v>268.10377</v>
      </c>
      <c r="JC52" s="17">
        <v>-14.003769999999999</v>
      </c>
      <c r="JD52" s="17">
        <v>68.099999999999994</v>
      </c>
      <c r="JE52" s="17">
        <v>74.215509999999995</v>
      </c>
      <c r="JF52" s="17">
        <v>71.102429999999998</v>
      </c>
      <c r="JG52" s="17">
        <v>-3.0024299999999999</v>
      </c>
      <c r="JH52" s="17">
        <v>0</v>
      </c>
      <c r="JI52" s="17"/>
      <c r="JJ52" s="17">
        <v>35.657980000000002</v>
      </c>
      <c r="JK52" s="17">
        <v>-35.657980000000002</v>
      </c>
      <c r="JL52" s="17"/>
      <c r="JM52" s="17"/>
      <c r="JN52" s="17"/>
      <c r="JO52" s="17">
        <v>0</v>
      </c>
      <c r="JP52" s="17"/>
      <c r="JQ52" s="17"/>
      <c r="JR52" s="17"/>
      <c r="JS52" s="17">
        <v>0</v>
      </c>
      <c r="JT52" s="17"/>
      <c r="JU52" s="17"/>
      <c r="JV52" s="17"/>
      <c r="JW52" s="17">
        <v>0</v>
      </c>
      <c r="JX52" s="17">
        <v>24</v>
      </c>
      <c r="JY52" s="17">
        <v>26</v>
      </c>
      <c r="JZ52" s="17">
        <v>26</v>
      </c>
      <c r="KA52" s="17">
        <v>-2</v>
      </c>
      <c r="KB52" s="17"/>
      <c r="KC52" s="17"/>
      <c r="KD52" s="17"/>
      <c r="KE52" s="17">
        <v>0</v>
      </c>
      <c r="KF52" s="17"/>
      <c r="KG52" s="17"/>
      <c r="KH52" s="17"/>
      <c r="KI52" s="17">
        <v>0</v>
      </c>
      <c r="KJ52" s="17">
        <v>4.0999999999999996</v>
      </c>
      <c r="KK52" s="17"/>
      <c r="KL52" s="17"/>
      <c r="KM52" s="17">
        <v>4.0999999999999996</v>
      </c>
      <c r="KN52" s="17">
        <v>0.9</v>
      </c>
      <c r="KO52" s="17">
        <v>1.7937000000000001</v>
      </c>
      <c r="KP52" s="17">
        <v>1.7937000000000001</v>
      </c>
      <c r="KQ52" s="17">
        <v>-0.89370000000000005</v>
      </c>
      <c r="KR52" s="17">
        <v>178</v>
      </c>
      <c r="KS52" s="17">
        <v>172.50505000000001</v>
      </c>
      <c r="KT52" s="17">
        <v>240.68152000000001</v>
      </c>
      <c r="KU52" s="17">
        <v>-62.681519999999999</v>
      </c>
      <c r="KV52" s="17">
        <v>94.7</v>
      </c>
      <c r="KW52" s="17">
        <v>91.222560000000001</v>
      </c>
      <c r="KX52" s="17">
        <v>111.18898</v>
      </c>
      <c r="KY52" s="17">
        <v>-16.488980000000002</v>
      </c>
      <c r="KZ52" s="17">
        <v>66.2</v>
      </c>
      <c r="LA52" s="17">
        <v>66.809659999999994</v>
      </c>
      <c r="LB52" s="17">
        <v>66.809659999999994</v>
      </c>
      <c r="LC52" s="17">
        <v>-0.60965999999999998</v>
      </c>
      <c r="LD52" s="17">
        <v>71</v>
      </c>
      <c r="LE52" s="17">
        <v>69.993579999999994</v>
      </c>
      <c r="LF52" s="17">
        <v>78.567959999999999</v>
      </c>
      <c r="LG52" s="17">
        <v>-7.5679600000000002</v>
      </c>
      <c r="LH52" s="17">
        <v>30.7</v>
      </c>
      <c r="LI52" s="17">
        <v>28.826450000000001</v>
      </c>
      <c r="LJ52" s="17">
        <v>29.806760000000001</v>
      </c>
      <c r="LK52" s="17">
        <v>0.89324000000000003</v>
      </c>
      <c r="LL52" s="17">
        <v>115</v>
      </c>
      <c r="LM52" s="17">
        <v>114.15203</v>
      </c>
      <c r="LN52" s="17"/>
      <c r="LO52" s="17">
        <v>115</v>
      </c>
      <c r="LP52" s="17">
        <v>48.3</v>
      </c>
      <c r="LQ52" s="17"/>
      <c r="LR52" s="17"/>
      <c r="LS52" s="17">
        <v>48.3</v>
      </c>
      <c r="LT52" s="17">
        <v>49.2</v>
      </c>
      <c r="LU52" s="17">
        <v>49.666240000000002</v>
      </c>
      <c r="LV52" s="17"/>
      <c r="LW52" s="17">
        <v>49.2</v>
      </c>
      <c r="LX52" s="17">
        <v>141.9</v>
      </c>
      <c r="LY52" s="17">
        <v>152.95818</v>
      </c>
      <c r="LZ52" s="17">
        <v>152.95818</v>
      </c>
      <c r="MA52" s="17">
        <v>-11.05818</v>
      </c>
      <c r="MB52" s="17">
        <v>143.80000000000001</v>
      </c>
      <c r="MC52" s="17">
        <v>152.95818</v>
      </c>
      <c r="MD52" s="17">
        <v>152.95818</v>
      </c>
      <c r="ME52" s="17">
        <v>-9.1581799999999998</v>
      </c>
      <c r="MF52" s="17">
        <v>169.3</v>
      </c>
      <c r="MG52" s="17">
        <v>153.41750999999999</v>
      </c>
      <c r="MH52" s="17">
        <v>153.41750999999999</v>
      </c>
      <c r="MI52" s="17">
        <v>15.882490000000001</v>
      </c>
      <c r="MJ52" s="17">
        <v>183.1</v>
      </c>
      <c r="MK52" s="17">
        <v>176.36183</v>
      </c>
      <c r="ML52" s="17">
        <v>176.36183</v>
      </c>
      <c r="MM52" s="17">
        <v>6.7381700000000002</v>
      </c>
      <c r="MN52" s="17"/>
      <c r="MO52" s="17"/>
      <c r="MP52" s="17"/>
      <c r="MQ52" s="17">
        <v>0</v>
      </c>
      <c r="MR52" s="17"/>
      <c r="MS52" s="17"/>
      <c r="MT52" s="17"/>
      <c r="MU52" s="17">
        <v>0</v>
      </c>
      <c r="MV52" s="17"/>
      <c r="MW52" s="17"/>
      <c r="MX52" s="17"/>
      <c r="MY52" s="17">
        <v>0</v>
      </c>
      <c r="MZ52" s="17"/>
      <c r="NA52" s="17"/>
      <c r="NB52" s="17"/>
      <c r="NC52" s="17">
        <v>0</v>
      </c>
      <c r="ND52" s="17">
        <v>195.7</v>
      </c>
      <c r="NE52" s="17">
        <v>205.29381000000001</v>
      </c>
      <c r="NF52" s="17">
        <v>205.29381000000001</v>
      </c>
      <c r="NG52" s="17">
        <v>-9.5938099999999995</v>
      </c>
      <c r="NH52" s="17">
        <v>95.8</v>
      </c>
      <c r="NI52" s="17">
        <v>102.95515</v>
      </c>
      <c r="NJ52" s="17">
        <v>102.95515</v>
      </c>
      <c r="NK52" s="17">
        <v>-7.1551499999999999</v>
      </c>
      <c r="NL52" s="17">
        <v>8.4</v>
      </c>
      <c r="NM52" s="17">
        <v>7.2179500000000001</v>
      </c>
      <c r="NN52" s="17">
        <v>7.2179500000000001</v>
      </c>
      <c r="NO52" s="17">
        <v>1.18205</v>
      </c>
      <c r="NP52" s="17">
        <v>5.6</v>
      </c>
      <c r="NQ52" s="17">
        <v>6.1192099999999998</v>
      </c>
      <c r="NR52" s="17">
        <v>6.1192099999999998</v>
      </c>
      <c r="NS52" s="17">
        <v>-0.51920999999999995</v>
      </c>
      <c r="NT52" s="17">
        <v>78</v>
      </c>
      <c r="NU52" s="17">
        <v>76.2</v>
      </c>
      <c r="NV52" s="17">
        <v>72.698499999999996</v>
      </c>
      <c r="NW52" s="17">
        <v>5.3014999999999999</v>
      </c>
      <c r="NX52" s="17">
        <v>0</v>
      </c>
      <c r="NY52" s="17"/>
      <c r="NZ52" s="17"/>
      <c r="OA52" s="17">
        <v>0</v>
      </c>
      <c r="OB52" s="17">
        <v>7.8</v>
      </c>
      <c r="OC52" s="17">
        <v>8.2200000000000006</v>
      </c>
      <c r="OD52" s="17">
        <v>8.0024999999999995</v>
      </c>
      <c r="OE52" s="17">
        <v>-0.20250000000000001</v>
      </c>
      <c r="OF52" s="17"/>
      <c r="OG52" s="17"/>
      <c r="OH52" s="17"/>
      <c r="OI52" s="17">
        <v>0</v>
      </c>
      <c r="OJ52" s="17">
        <v>0</v>
      </c>
      <c r="OK52" s="17"/>
      <c r="OL52" s="17"/>
      <c r="OM52" s="17">
        <v>0</v>
      </c>
      <c r="ON52" s="17">
        <v>4.3</v>
      </c>
      <c r="OO52" s="17">
        <v>5.0844100000000001</v>
      </c>
      <c r="OP52" s="17">
        <v>20.103680000000001</v>
      </c>
      <c r="OQ52" s="17">
        <v>-15.80368</v>
      </c>
      <c r="OR52" s="17">
        <v>0</v>
      </c>
      <c r="OS52" s="17">
        <v>9</v>
      </c>
      <c r="OT52" s="17">
        <v>9</v>
      </c>
      <c r="OU52" s="17">
        <v>-9</v>
      </c>
      <c r="OV52" s="17">
        <v>3.3</v>
      </c>
      <c r="OW52" s="17">
        <v>2.9630800000000002</v>
      </c>
      <c r="OX52" s="17">
        <v>1.34755</v>
      </c>
      <c r="OY52" s="17">
        <v>1.95245</v>
      </c>
      <c r="OZ52" s="17">
        <v>0</v>
      </c>
      <c r="PA52" s="17"/>
      <c r="PB52" s="17"/>
      <c r="PC52" s="17">
        <v>0</v>
      </c>
      <c r="PD52" s="17">
        <v>0</v>
      </c>
      <c r="PE52" s="17"/>
      <c r="PF52" s="17"/>
      <c r="PG52" s="17">
        <v>0</v>
      </c>
      <c r="PH52" s="17">
        <v>0.4</v>
      </c>
      <c r="PI52" s="17">
        <v>0.43</v>
      </c>
      <c r="PJ52" s="17">
        <v>0.43</v>
      </c>
      <c r="PK52" s="17">
        <v>-0.03</v>
      </c>
      <c r="PL52" s="17">
        <v>1.2</v>
      </c>
      <c r="PM52" s="17">
        <v>1.3</v>
      </c>
      <c r="PN52" s="17">
        <v>1.3</v>
      </c>
      <c r="PO52" s="17">
        <v>-0.1</v>
      </c>
      <c r="PP52" s="17">
        <v>2.5</v>
      </c>
      <c r="PQ52" s="17">
        <v>2.5</v>
      </c>
      <c r="PR52" s="17">
        <v>2.5</v>
      </c>
      <c r="PS52" s="17">
        <v>0</v>
      </c>
      <c r="PT52" s="17">
        <v>16.2</v>
      </c>
      <c r="PU52" s="17">
        <v>16.9132</v>
      </c>
      <c r="PV52" s="17">
        <v>2.07254</v>
      </c>
      <c r="PW52" s="17">
        <v>14.127459999999999</v>
      </c>
      <c r="PX52" s="17">
        <v>3.1</v>
      </c>
      <c r="PY52" s="17">
        <v>3.5</v>
      </c>
      <c r="PZ52" s="17">
        <v>3.5</v>
      </c>
      <c r="QA52" s="17">
        <v>-0.4</v>
      </c>
      <c r="QB52" s="17">
        <v>3.1</v>
      </c>
      <c r="QC52" s="17"/>
      <c r="QD52" s="17"/>
      <c r="QE52" s="17">
        <v>3.1</v>
      </c>
      <c r="QF52" s="17">
        <v>3.3</v>
      </c>
      <c r="QG52" s="17">
        <v>3.5</v>
      </c>
      <c r="QH52" s="17">
        <v>3.5</v>
      </c>
      <c r="QI52" s="17">
        <v>-0.2</v>
      </c>
      <c r="QJ52" s="17">
        <v>13.7</v>
      </c>
      <c r="QK52" s="17">
        <v>14.492749999999999</v>
      </c>
      <c r="QL52" s="17">
        <v>14.492749999999999</v>
      </c>
      <c r="QM52" s="17">
        <v>-0.79274999999999995</v>
      </c>
      <c r="QN52" s="17">
        <v>0</v>
      </c>
      <c r="QO52" s="17"/>
      <c r="QP52" s="17"/>
      <c r="QQ52" s="17">
        <v>0</v>
      </c>
      <c r="QR52" s="17">
        <v>0</v>
      </c>
      <c r="QS52" s="17"/>
      <c r="QT52" s="17"/>
      <c r="QU52" s="17">
        <v>0</v>
      </c>
      <c r="QV52" s="17">
        <v>20.3</v>
      </c>
      <c r="QW52" s="17">
        <v>20.3</v>
      </c>
      <c r="QX52" s="17">
        <v>19.175999999999998</v>
      </c>
      <c r="QY52" s="17">
        <v>1.1240000000000001</v>
      </c>
      <c r="QZ52" s="17">
        <v>50.2</v>
      </c>
      <c r="RA52" s="17">
        <v>54.62</v>
      </c>
      <c r="RB52" s="17">
        <v>52.102699999999999</v>
      </c>
      <c r="RC52" s="17">
        <v>-1.9027000000000001</v>
      </c>
      <c r="RD52" s="17">
        <v>0</v>
      </c>
      <c r="RE52" s="17"/>
      <c r="RF52" s="17"/>
      <c r="RG52" s="17">
        <v>0</v>
      </c>
      <c r="RH52" s="17">
        <v>2.2000000000000002</v>
      </c>
      <c r="RI52" s="17">
        <v>2.15</v>
      </c>
      <c r="RJ52" s="17">
        <v>2.15</v>
      </c>
      <c r="RK52" s="17">
        <v>0.05</v>
      </c>
      <c r="RL52" s="17">
        <v>19.899999999999999</v>
      </c>
      <c r="RM52" s="17">
        <v>18.391940000000002</v>
      </c>
      <c r="RN52" s="17">
        <v>19.67727</v>
      </c>
      <c r="RO52" s="17">
        <v>0.22273000000000001</v>
      </c>
      <c r="RP52" s="17">
        <v>1.8</v>
      </c>
      <c r="RQ52" s="17">
        <v>1.6516</v>
      </c>
      <c r="RR52" s="17">
        <v>1.6516</v>
      </c>
      <c r="RS52" s="17">
        <v>0.1484</v>
      </c>
      <c r="RT52" s="17"/>
      <c r="RU52" s="17"/>
      <c r="RV52" s="17"/>
      <c r="RW52" s="17">
        <v>0</v>
      </c>
      <c r="RX52" s="17">
        <v>3.8</v>
      </c>
      <c r="RY52" s="17">
        <v>3.8</v>
      </c>
      <c r="RZ52" s="17">
        <v>3.8</v>
      </c>
      <c r="SA52" s="17">
        <v>0</v>
      </c>
      <c r="SB52" s="17">
        <v>0</v>
      </c>
      <c r="SC52" s="17"/>
      <c r="SD52" s="17"/>
      <c r="SE52" s="17">
        <v>0</v>
      </c>
      <c r="SF52" s="17">
        <v>0</v>
      </c>
      <c r="SG52" s="17"/>
      <c r="SH52" s="17"/>
      <c r="SI52" s="17">
        <v>0</v>
      </c>
      <c r="SJ52" s="17">
        <v>3.6</v>
      </c>
      <c r="SK52" s="17">
        <v>3.9</v>
      </c>
      <c r="SL52" s="17">
        <v>3.9</v>
      </c>
      <c r="SM52" s="17">
        <v>-0.3</v>
      </c>
      <c r="SN52" s="17">
        <v>3.9</v>
      </c>
      <c r="SO52" s="17">
        <v>3.3</v>
      </c>
      <c r="SP52" s="17">
        <v>3.3</v>
      </c>
      <c r="SQ52" s="17">
        <v>0.6</v>
      </c>
      <c r="SR52" s="17">
        <v>2.7</v>
      </c>
      <c r="SS52" s="17">
        <v>3</v>
      </c>
      <c r="ST52" s="17">
        <v>3</v>
      </c>
      <c r="SU52" s="17">
        <v>-0.3</v>
      </c>
      <c r="SV52" s="17">
        <v>3.8</v>
      </c>
      <c r="SW52" s="17">
        <v>4.5</v>
      </c>
      <c r="SX52" s="17">
        <v>4.5</v>
      </c>
      <c r="SY52" s="17">
        <v>-0.7</v>
      </c>
      <c r="SZ52" s="17">
        <v>7.7</v>
      </c>
      <c r="TA52" s="17">
        <v>10.17</v>
      </c>
      <c r="TB52" s="17">
        <v>11.017099999999999</v>
      </c>
      <c r="TC52" s="17">
        <v>-3.3170999999999999</v>
      </c>
      <c r="TD52" s="17">
        <v>17</v>
      </c>
      <c r="TE52" s="17">
        <v>8.66</v>
      </c>
      <c r="TF52" s="17">
        <v>15.050800000000001</v>
      </c>
      <c r="TG52" s="17">
        <v>1.9492</v>
      </c>
      <c r="TH52" s="17">
        <v>0</v>
      </c>
      <c r="TI52" s="17"/>
      <c r="TJ52" s="17"/>
      <c r="TK52" s="17">
        <v>0</v>
      </c>
      <c r="TL52" s="17">
        <v>68.7</v>
      </c>
      <c r="TM52" s="17">
        <v>90.06</v>
      </c>
      <c r="TN52" s="17">
        <v>60.190399999999997</v>
      </c>
      <c r="TO52" s="17">
        <v>8.5096000000000007</v>
      </c>
      <c r="TP52" s="17">
        <v>102.4</v>
      </c>
      <c r="TQ52" s="17">
        <v>76.37</v>
      </c>
      <c r="TR52" s="17">
        <v>74.4041</v>
      </c>
      <c r="TS52" s="17">
        <v>27.995899999999999</v>
      </c>
      <c r="TT52" s="17">
        <v>6.7</v>
      </c>
      <c r="TU52" s="17">
        <v>7.96</v>
      </c>
      <c r="TV52" s="17">
        <v>7.6295000000000002</v>
      </c>
      <c r="TW52" s="17">
        <v>-0.92949999999999999</v>
      </c>
      <c r="TX52" s="17">
        <v>3.6</v>
      </c>
      <c r="TY52" s="17">
        <v>6.46</v>
      </c>
      <c r="TZ52" s="17">
        <v>5.8223000000000003</v>
      </c>
      <c r="UA52" s="17">
        <v>-2.2223000000000002</v>
      </c>
      <c r="UB52" s="17">
        <v>0</v>
      </c>
      <c r="UC52" s="17"/>
      <c r="UD52" s="17"/>
      <c r="UE52" s="17">
        <v>0</v>
      </c>
      <c r="UF52" s="17">
        <v>4</v>
      </c>
      <c r="UG52" s="17">
        <v>5</v>
      </c>
      <c r="UH52" s="17">
        <v>5</v>
      </c>
      <c r="UI52" s="17">
        <v>-1</v>
      </c>
      <c r="UJ52" s="17">
        <v>1.8</v>
      </c>
      <c r="UK52" s="17">
        <v>2.2000000000000002</v>
      </c>
      <c r="UL52" s="17">
        <v>2.2000000000000002</v>
      </c>
      <c r="UM52" s="17">
        <v>-0.4</v>
      </c>
      <c r="UN52" s="17">
        <v>6.9</v>
      </c>
      <c r="UO52" s="17">
        <v>7.2</v>
      </c>
      <c r="UP52" s="17">
        <v>7.2</v>
      </c>
      <c r="UQ52" s="17">
        <v>-0.3</v>
      </c>
      <c r="UR52" s="17">
        <v>2.9</v>
      </c>
      <c r="US52" s="17">
        <v>3.4</v>
      </c>
      <c r="UT52" s="17">
        <v>3.4</v>
      </c>
      <c r="UU52" s="17">
        <v>-0.5</v>
      </c>
      <c r="UV52" s="17">
        <v>3.3</v>
      </c>
      <c r="UW52" s="17">
        <v>3.4</v>
      </c>
      <c r="UX52" s="17">
        <v>3.4</v>
      </c>
      <c r="UY52" s="17">
        <v>-0.1</v>
      </c>
      <c r="UZ52" s="17">
        <v>3.4</v>
      </c>
      <c r="VA52" s="17">
        <v>4</v>
      </c>
      <c r="VB52" s="17">
        <v>4</v>
      </c>
      <c r="VC52" s="17">
        <v>-0.6</v>
      </c>
      <c r="VD52" s="17">
        <v>5.9</v>
      </c>
      <c r="VE52" s="17">
        <v>6.59</v>
      </c>
      <c r="VF52" s="17">
        <v>6.2028999999999996</v>
      </c>
      <c r="VG52" s="17">
        <v>-0.3029</v>
      </c>
      <c r="VH52" s="17">
        <v>0</v>
      </c>
      <c r="VI52" s="17"/>
      <c r="VJ52" s="17"/>
      <c r="VK52" s="17">
        <v>0</v>
      </c>
      <c r="VL52" s="17">
        <v>0</v>
      </c>
      <c r="VM52" s="17"/>
      <c r="VN52" s="17"/>
      <c r="VO52" s="17">
        <v>0</v>
      </c>
      <c r="VP52" s="17">
        <v>0</v>
      </c>
      <c r="VQ52" s="17"/>
      <c r="VR52" s="17"/>
      <c r="VS52" s="17">
        <v>0</v>
      </c>
      <c r="VT52" s="17">
        <v>0.6</v>
      </c>
      <c r="VU52" s="17">
        <v>0.6</v>
      </c>
      <c r="VV52" s="17">
        <v>0.6</v>
      </c>
      <c r="VW52" s="17">
        <v>0</v>
      </c>
      <c r="VX52" s="17">
        <v>73.2</v>
      </c>
      <c r="VY52" s="17">
        <v>68.56</v>
      </c>
      <c r="VZ52" s="17">
        <v>67</v>
      </c>
      <c r="WA52" s="17">
        <v>6.2</v>
      </c>
      <c r="WB52" s="17">
        <v>72.099999999999994</v>
      </c>
      <c r="WC52" s="17">
        <v>64.31</v>
      </c>
      <c r="WD52" s="17">
        <v>62</v>
      </c>
      <c r="WE52" s="17">
        <v>10.1</v>
      </c>
      <c r="WF52" s="17">
        <v>0</v>
      </c>
      <c r="WG52" s="17"/>
      <c r="WH52" s="17"/>
      <c r="WI52" s="17">
        <v>0</v>
      </c>
      <c r="WJ52" s="17"/>
      <c r="WK52" s="17"/>
      <c r="WL52" s="17"/>
      <c r="WM52" s="17">
        <v>0</v>
      </c>
      <c r="WN52" s="17">
        <v>4.4000000000000004</v>
      </c>
      <c r="WO52" s="17">
        <v>4.2</v>
      </c>
      <c r="WP52" s="17">
        <v>4.2</v>
      </c>
      <c r="WQ52" s="17">
        <v>0.2</v>
      </c>
      <c r="WR52" s="17">
        <v>2.2999999999999998</v>
      </c>
      <c r="WS52" s="17">
        <v>2.2999999999999998</v>
      </c>
      <c r="WT52" s="17">
        <v>2.2999999999999998</v>
      </c>
      <c r="WU52" s="17">
        <v>0</v>
      </c>
      <c r="WV52" s="17">
        <v>2.4</v>
      </c>
      <c r="WW52" s="17">
        <v>2.2999999999999998</v>
      </c>
      <c r="WX52" s="17">
        <v>2.2999999999999998</v>
      </c>
      <c r="WY52" s="17">
        <v>0.1</v>
      </c>
      <c r="WZ52" s="17">
        <v>1.5</v>
      </c>
      <c r="XA52" s="17">
        <v>1.3</v>
      </c>
      <c r="XB52" s="17">
        <v>1.3</v>
      </c>
      <c r="XC52" s="17">
        <v>0.2</v>
      </c>
      <c r="XD52" s="17">
        <v>0</v>
      </c>
      <c r="XE52" s="17"/>
      <c r="XF52" s="17"/>
      <c r="XG52" s="17">
        <v>0</v>
      </c>
      <c r="XH52" s="17">
        <v>6.7</v>
      </c>
      <c r="XI52" s="17">
        <v>6.4</v>
      </c>
      <c r="XJ52" s="17">
        <v>6.4</v>
      </c>
      <c r="XK52" s="17">
        <v>0.3</v>
      </c>
      <c r="XL52" s="17">
        <v>19.7</v>
      </c>
      <c r="XM52" s="17">
        <v>18.840579999999999</v>
      </c>
      <c r="XN52" s="17">
        <v>18.840579999999999</v>
      </c>
      <c r="XO52" s="17">
        <v>0.85941999999999996</v>
      </c>
      <c r="XP52" s="17">
        <v>10</v>
      </c>
      <c r="XQ52" s="17">
        <v>9.9</v>
      </c>
      <c r="XR52" s="17">
        <v>9.9</v>
      </c>
      <c r="XS52" s="17">
        <v>0.1</v>
      </c>
      <c r="XT52" s="17">
        <v>10.7</v>
      </c>
      <c r="XU52" s="17">
        <v>10.43478</v>
      </c>
      <c r="XV52" s="17">
        <v>10.43478</v>
      </c>
      <c r="XW52" s="17">
        <v>0.26522000000000001</v>
      </c>
      <c r="XX52" s="17"/>
      <c r="XY52" s="17"/>
      <c r="XZ52" s="17"/>
      <c r="YA52" s="17">
        <v>0</v>
      </c>
      <c r="YB52" s="17"/>
      <c r="YC52" s="17"/>
      <c r="YD52" s="17"/>
      <c r="YE52" s="17">
        <v>0</v>
      </c>
      <c r="YF52" s="17"/>
      <c r="YG52" s="17"/>
      <c r="YH52" s="17"/>
      <c r="YI52" s="17">
        <v>0</v>
      </c>
      <c r="YJ52" s="17"/>
      <c r="YK52" s="17"/>
      <c r="YL52" s="17">
        <v>14.492749999999999</v>
      </c>
      <c r="YM52" s="17">
        <v>-14.492749999999999</v>
      </c>
      <c r="YN52" s="17">
        <v>7.7</v>
      </c>
      <c r="YO52" s="17">
        <v>8.1999999999999993</v>
      </c>
      <c r="YP52" s="17">
        <v>8.1999999999999993</v>
      </c>
      <c r="YQ52" s="17">
        <v>-0.5</v>
      </c>
      <c r="YR52" s="17">
        <v>9.8000000000000007</v>
      </c>
      <c r="YS52" s="17">
        <v>10.628019999999999</v>
      </c>
      <c r="YT52" s="17">
        <v>10.628019999999999</v>
      </c>
      <c r="YU52" s="17">
        <v>-0.82801999999999998</v>
      </c>
      <c r="YV52" s="17">
        <v>9.6999999999999993</v>
      </c>
      <c r="YW52" s="17">
        <v>12.13527</v>
      </c>
      <c r="YX52" s="17">
        <v>12.13527</v>
      </c>
      <c r="YY52" s="17">
        <v>-2.43527</v>
      </c>
    </row>
    <row r="53" spans="1:675" ht="24" customHeight="1" x14ac:dyDescent="0.3">
      <c r="A53" s="1"/>
      <c r="B53" s="16" t="s">
        <v>62</v>
      </c>
      <c r="C53" s="16" t="s">
        <v>845</v>
      </c>
      <c r="D53" s="17">
        <v>147.30000000000001</v>
      </c>
      <c r="E53" s="17">
        <v>109.9738</v>
      </c>
      <c r="F53" s="17">
        <v>118.42794000000001</v>
      </c>
      <c r="G53" s="17">
        <v>28.872060000000001</v>
      </c>
      <c r="H53" s="17">
        <v>644.29999999999995</v>
      </c>
      <c r="I53" s="17">
        <v>645.54537000000005</v>
      </c>
      <c r="J53" s="17">
        <v>655.76232000000005</v>
      </c>
      <c r="K53" s="17">
        <v>-11.46232</v>
      </c>
      <c r="L53" s="17">
        <v>216.2</v>
      </c>
      <c r="M53" s="17">
        <v>208.99286000000001</v>
      </c>
      <c r="N53" s="17">
        <v>212.30054999999999</v>
      </c>
      <c r="O53" s="17">
        <v>3.8994499999999999</v>
      </c>
      <c r="P53" s="17"/>
      <c r="Q53" s="17"/>
      <c r="R53" s="17"/>
      <c r="S53" s="17">
        <v>0</v>
      </c>
      <c r="T53" s="17"/>
      <c r="U53" s="17"/>
      <c r="V53" s="17"/>
      <c r="W53" s="17">
        <v>0</v>
      </c>
      <c r="X53" s="17">
        <v>0</v>
      </c>
      <c r="Y53" s="17"/>
      <c r="Z53" s="17"/>
      <c r="AA53" s="17">
        <v>0</v>
      </c>
      <c r="AB53" s="17">
        <v>83.9</v>
      </c>
      <c r="AC53" s="17">
        <v>88.201400000000007</v>
      </c>
      <c r="AD53" s="17">
        <v>87.85</v>
      </c>
      <c r="AE53" s="17">
        <v>-3.95</v>
      </c>
      <c r="AF53" s="17"/>
      <c r="AG53" s="17"/>
      <c r="AH53" s="17"/>
      <c r="AI53" s="17">
        <v>0</v>
      </c>
      <c r="AJ53" s="17"/>
      <c r="AK53" s="17"/>
      <c r="AL53" s="17"/>
      <c r="AM53" s="17">
        <v>0</v>
      </c>
      <c r="AN53" s="17">
        <v>178.9</v>
      </c>
      <c r="AO53" s="17">
        <v>190.92008999999999</v>
      </c>
      <c r="AP53" s="17">
        <v>190.92008999999999</v>
      </c>
      <c r="AQ53" s="17">
        <v>-12.02009</v>
      </c>
      <c r="AR53" s="17">
        <v>199.6</v>
      </c>
      <c r="AS53" s="17">
        <v>190.92008999999999</v>
      </c>
      <c r="AT53" s="17">
        <v>190.92008999999999</v>
      </c>
      <c r="AU53" s="17">
        <v>8.6799099999999996</v>
      </c>
      <c r="AV53" s="17">
        <v>202.2</v>
      </c>
      <c r="AW53" s="17">
        <v>190.92008999999999</v>
      </c>
      <c r="AX53" s="17">
        <v>190.92008999999999</v>
      </c>
      <c r="AY53" s="17">
        <v>11.279909999999999</v>
      </c>
      <c r="AZ53" s="17">
        <v>280.89999999999998</v>
      </c>
      <c r="BA53" s="17">
        <v>287.24013000000002</v>
      </c>
      <c r="BB53" s="17">
        <v>287.24013000000002</v>
      </c>
      <c r="BC53" s="17">
        <v>-6.3401300000000003</v>
      </c>
      <c r="BD53" s="17">
        <v>207.1</v>
      </c>
      <c r="BE53" s="17">
        <v>204.02636000000001</v>
      </c>
      <c r="BF53" s="17">
        <v>206.04143999999999</v>
      </c>
      <c r="BG53" s="17">
        <v>1.0585599999999999</v>
      </c>
      <c r="BH53" s="17"/>
      <c r="BI53" s="17"/>
      <c r="BJ53" s="17">
        <v>103.33009</v>
      </c>
      <c r="BK53" s="17">
        <v>-103.33009</v>
      </c>
      <c r="BL53" s="17">
        <v>334.9</v>
      </c>
      <c r="BM53" s="17">
        <v>484.16663999999997</v>
      </c>
      <c r="BN53" s="17">
        <v>449.82961999999998</v>
      </c>
      <c r="BO53" s="17">
        <v>-114.92962</v>
      </c>
      <c r="BP53" s="17">
        <v>3</v>
      </c>
      <c r="BQ53" s="17">
        <v>3.8975900000000001</v>
      </c>
      <c r="BR53" s="17">
        <v>3.8975900000000001</v>
      </c>
      <c r="BS53" s="17">
        <v>-0.89759</v>
      </c>
      <c r="BT53" s="17"/>
      <c r="BU53" s="17"/>
      <c r="BV53" s="17"/>
      <c r="BW53" s="17">
        <v>0</v>
      </c>
      <c r="BX53" s="17"/>
      <c r="BY53" s="17"/>
      <c r="BZ53" s="17"/>
      <c r="CA53" s="17">
        <v>0</v>
      </c>
      <c r="CB53" s="17"/>
      <c r="CC53" s="17"/>
      <c r="CD53" s="17"/>
      <c r="CE53" s="17">
        <v>0</v>
      </c>
      <c r="CF53" s="17">
        <v>99</v>
      </c>
      <c r="CG53" s="17">
        <v>107.16118</v>
      </c>
      <c r="CH53" s="17">
        <v>107.16118</v>
      </c>
      <c r="CI53" s="17">
        <v>-8.1611799999999999</v>
      </c>
      <c r="CJ53" s="17">
        <v>7.6</v>
      </c>
      <c r="CK53" s="17">
        <v>7.1638500000000001</v>
      </c>
      <c r="CL53" s="17">
        <v>7.1638500000000001</v>
      </c>
      <c r="CM53" s="17">
        <v>0.43614999999999998</v>
      </c>
      <c r="CN53" s="17">
        <v>5.0999999999999996</v>
      </c>
      <c r="CO53" s="17">
        <v>3.8468200000000001</v>
      </c>
      <c r="CP53" s="17">
        <v>3.8468200000000001</v>
      </c>
      <c r="CQ53" s="17">
        <v>1.25318</v>
      </c>
      <c r="CR53" s="17">
        <v>22.6</v>
      </c>
      <c r="CS53" s="17">
        <v>22.280850000000001</v>
      </c>
      <c r="CT53" s="17">
        <v>22.280850000000001</v>
      </c>
      <c r="CU53" s="17">
        <v>0.31914999999999999</v>
      </c>
      <c r="CV53" s="17">
        <v>90.2</v>
      </c>
      <c r="CW53" s="17">
        <v>59.399329999999999</v>
      </c>
      <c r="CX53" s="17">
        <v>63.775069999999999</v>
      </c>
      <c r="CY53" s="17">
        <v>26.42493</v>
      </c>
      <c r="CZ53" s="17">
        <v>217.7</v>
      </c>
      <c r="DA53" s="17">
        <v>109.68507</v>
      </c>
      <c r="DB53" s="17">
        <v>163.41492</v>
      </c>
      <c r="DC53" s="17">
        <v>54.285080000000001</v>
      </c>
      <c r="DD53" s="17"/>
      <c r="DE53" s="17"/>
      <c r="DF53" s="17"/>
      <c r="DG53" s="17">
        <v>0</v>
      </c>
      <c r="DH53" s="17"/>
      <c r="DI53" s="17"/>
      <c r="DJ53" s="17"/>
      <c r="DK53" s="17">
        <v>0</v>
      </c>
      <c r="DL53" s="17"/>
      <c r="DM53" s="17"/>
      <c r="DN53" s="17"/>
      <c r="DO53" s="17">
        <v>0</v>
      </c>
      <c r="DP53" s="17">
        <v>6.5</v>
      </c>
      <c r="DQ53" s="17">
        <v>6.39</v>
      </c>
      <c r="DR53" s="17">
        <v>6.39</v>
      </c>
      <c r="DS53" s="17">
        <v>0.11</v>
      </c>
      <c r="DT53" s="17">
        <v>0</v>
      </c>
      <c r="DU53" s="17">
        <v>159.6086</v>
      </c>
      <c r="DV53" s="17"/>
      <c r="DW53" s="17">
        <v>0</v>
      </c>
      <c r="DX53" s="17">
        <v>24.2</v>
      </c>
      <c r="DY53" s="17">
        <v>29.759150000000002</v>
      </c>
      <c r="DZ53" s="17">
        <v>29.759150000000002</v>
      </c>
      <c r="EA53" s="17">
        <v>-5.5591499999999998</v>
      </c>
      <c r="EB53" s="17">
        <v>75.8</v>
      </c>
      <c r="EC53" s="17">
        <v>75.932550000000006</v>
      </c>
      <c r="ED53" s="17">
        <v>75.932519999999997</v>
      </c>
      <c r="EE53" s="17">
        <v>-0.13252</v>
      </c>
      <c r="EF53" s="17">
        <v>16.2</v>
      </c>
      <c r="EG53" s="17">
        <v>16.841740000000001</v>
      </c>
      <c r="EH53" s="17">
        <v>16.841740000000001</v>
      </c>
      <c r="EI53" s="17">
        <v>-0.64173999999999998</v>
      </c>
      <c r="EJ53" s="17">
        <v>16.399999999999999</v>
      </c>
      <c r="EK53" s="17">
        <v>17.826840000000001</v>
      </c>
      <c r="EL53" s="17">
        <v>18.35116</v>
      </c>
      <c r="EM53" s="17">
        <v>-1.95116</v>
      </c>
      <c r="EN53" s="17">
        <v>11.6</v>
      </c>
      <c r="EO53" s="17">
        <v>11.61178</v>
      </c>
      <c r="EP53" s="17">
        <v>11.61178</v>
      </c>
      <c r="EQ53" s="17">
        <v>-1.1780000000000001E-2</v>
      </c>
      <c r="ER53" s="17">
        <v>52.5</v>
      </c>
      <c r="ES53" s="17">
        <v>58.274009999999997</v>
      </c>
      <c r="ET53" s="17">
        <v>58.274009999999997</v>
      </c>
      <c r="EU53" s="17">
        <v>-5.7740099999999996</v>
      </c>
      <c r="EV53" s="17">
        <v>176.6</v>
      </c>
      <c r="EW53" s="17">
        <v>184.74316999999999</v>
      </c>
      <c r="EX53" s="17">
        <v>184.74316999999999</v>
      </c>
      <c r="EY53" s="17">
        <v>-8.1431699999999996</v>
      </c>
      <c r="EZ53" s="17">
        <v>176.2</v>
      </c>
      <c r="FA53" s="17">
        <v>184.74316999999999</v>
      </c>
      <c r="FB53" s="17">
        <v>184.74316999999999</v>
      </c>
      <c r="FC53" s="17">
        <v>-8.5431699999999999</v>
      </c>
      <c r="FD53" s="17">
        <v>180.6</v>
      </c>
      <c r="FE53" s="17">
        <v>185.29795999999999</v>
      </c>
      <c r="FF53" s="17">
        <v>185.29795999999999</v>
      </c>
      <c r="FG53" s="17">
        <v>-4.6979600000000001</v>
      </c>
      <c r="FH53" s="17">
        <v>94.6</v>
      </c>
      <c r="FI53" s="17">
        <v>75.002030000000005</v>
      </c>
      <c r="FJ53" s="17">
        <v>109.84155</v>
      </c>
      <c r="FK53" s="17">
        <v>-15.24155</v>
      </c>
      <c r="FL53" s="17">
        <v>21</v>
      </c>
      <c r="FM53" s="17">
        <v>18</v>
      </c>
      <c r="FN53" s="17">
        <v>21.258389999999999</v>
      </c>
      <c r="FO53" s="17">
        <v>-0.25839000000000001</v>
      </c>
      <c r="FP53" s="17">
        <v>17.899999999999999</v>
      </c>
      <c r="FQ53" s="17">
        <v>20.724599999999999</v>
      </c>
      <c r="FR53" s="17">
        <v>20.724599999999999</v>
      </c>
      <c r="FS53" s="17">
        <v>-2.8246000000000002</v>
      </c>
      <c r="FT53" s="17">
        <v>15.7</v>
      </c>
      <c r="FU53" s="17">
        <v>14.950369999999999</v>
      </c>
      <c r="FV53" s="17">
        <v>14.950369999999999</v>
      </c>
      <c r="FW53" s="17">
        <v>0.74963000000000002</v>
      </c>
      <c r="FX53" s="17">
        <v>79.5</v>
      </c>
      <c r="FY53" s="17">
        <v>55.419080000000001</v>
      </c>
      <c r="FZ53" s="17">
        <v>37.16207</v>
      </c>
      <c r="GA53" s="17">
        <v>42.33793</v>
      </c>
      <c r="GB53" s="17"/>
      <c r="GC53" s="17"/>
      <c r="GD53" s="17"/>
      <c r="GE53" s="17">
        <v>0</v>
      </c>
      <c r="GF53" s="17"/>
      <c r="GG53" s="17"/>
      <c r="GH53" s="17"/>
      <c r="GI53" s="17">
        <v>0</v>
      </c>
      <c r="GJ53" s="17">
        <v>6.7</v>
      </c>
      <c r="GK53" s="17">
        <v>6.8787000000000003</v>
      </c>
      <c r="GL53" s="17">
        <v>6.8787000000000003</v>
      </c>
      <c r="GM53" s="17">
        <v>-0.1787</v>
      </c>
      <c r="GN53" s="17">
        <v>82.4</v>
      </c>
      <c r="GO53" s="17">
        <v>119.64834</v>
      </c>
      <c r="GP53" s="17">
        <v>141.09922</v>
      </c>
      <c r="GQ53" s="17">
        <v>-58.699219999999997</v>
      </c>
      <c r="GR53" s="17"/>
      <c r="GS53" s="17"/>
      <c r="GT53" s="17"/>
      <c r="GU53" s="17">
        <v>0</v>
      </c>
      <c r="GV53" s="17"/>
      <c r="GW53" s="17"/>
      <c r="GX53" s="17"/>
      <c r="GY53" s="17">
        <v>0</v>
      </c>
      <c r="GZ53" s="17"/>
      <c r="HA53" s="17"/>
      <c r="HB53" s="17"/>
      <c r="HC53" s="17">
        <v>0</v>
      </c>
      <c r="HD53" s="17"/>
      <c r="HE53" s="17"/>
      <c r="HF53" s="17"/>
      <c r="HG53" s="17">
        <v>0</v>
      </c>
      <c r="HH53" s="17">
        <v>61.4</v>
      </c>
      <c r="HI53" s="17">
        <v>59.786050000000003</v>
      </c>
      <c r="HJ53" s="17">
        <v>75.422499999999999</v>
      </c>
      <c r="HK53" s="17">
        <v>-14.022500000000001</v>
      </c>
      <c r="HL53" s="17">
        <v>40.1</v>
      </c>
      <c r="HM53" s="17"/>
      <c r="HN53" s="17">
        <v>36.961179999999999</v>
      </c>
      <c r="HO53" s="17">
        <v>3.1388199999999999</v>
      </c>
      <c r="HP53" s="17"/>
      <c r="HQ53" s="17"/>
      <c r="HR53" s="17"/>
      <c r="HS53" s="17">
        <v>0</v>
      </c>
      <c r="HT53" s="17">
        <v>45.2</v>
      </c>
      <c r="HU53" s="17">
        <v>45.291899999999998</v>
      </c>
      <c r="HV53" s="17">
        <v>45.291899999999998</v>
      </c>
      <c r="HW53" s="17">
        <v>-9.1899999999999996E-2</v>
      </c>
      <c r="HX53" s="17"/>
      <c r="HY53" s="17"/>
      <c r="HZ53" s="17"/>
      <c r="IA53" s="17">
        <v>0</v>
      </c>
      <c r="IB53" s="17"/>
      <c r="IC53" s="17"/>
      <c r="ID53" s="17"/>
      <c r="IE53" s="17">
        <v>0</v>
      </c>
      <c r="IF53" s="17"/>
      <c r="IG53" s="17"/>
      <c r="IH53" s="17"/>
      <c r="II53" s="17">
        <v>0</v>
      </c>
      <c r="IJ53" s="17">
        <v>85</v>
      </c>
      <c r="IK53" s="17">
        <v>63.037939999999999</v>
      </c>
      <c r="IL53" s="17">
        <v>116.70689</v>
      </c>
      <c r="IM53" s="17">
        <v>-31.706890000000001</v>
      </c>
      <c r="IN53" s="17">
        <v>170.5</v>
      </c>
      <c r="IO53" s="17">
        <v>178.42680999999999</v>
      </c>
      <c r="IP53" s="17">
        <v>178.42680999999999</v>
      </c>
      <c r="IQ53" s="17">
        <v>-7.9268099999999997</v>
      </c>
      <c r="IR53" s="17">
        <v>168.5</v>
      </c>
      <c r="IS53" s="17">
        <v>178.42680999999999</v>
      </c>
      <c r="IT53" s="17">
        <v>178.42680999999999</v>
      </c>
      <c r="IU53" s="17">
        <v>-9.9268099999999997</v>
      </c>
      <c r="IV53" s="17">
        <v>200</v>
      </c>
      <c r="IW53" s="17">
        <v>178.42680999999999</v>
      </c>
      <c r="IX53" s="17">
        <v>178.42680999999999</v>
      </c>
      <c r="IY53" s="17">
        <v>21.57319</v>
      </c>
      <c r="IZ53" s="17">
        <v>254</v>
      </c>
      <c r="JA53" s="17">
        <v>268.44394</v>
      </c>
      <c r="JB53" s="17">
        <v>268.44394</v>
      </c>
      <c r="JC53" s="17">
        <v>-14.44394</v>
      </c>
      <c r="JD53" s="17">
        <v>68.7</v>
      </c>
      <c r="JE53" s="17">
        <v>74.215509999999995</v>
      </c>
      <c r="JF53" s="17">
        <v>71.102429999999998</v>
      </c>
      <c r="JG53" s="17">
        <v>-2.4024299999999998</v>
      </c>
      <c r="JH53" s="17">
        <v>0</v>
      </c>
      <c r="JI53" s="17"/>
      <c r="JJ53" s="17">
        <v>35.657980000000002</v>
      </c>
      <c r="JK53" s="17">
        <v>-35.657980000000002</v>
      </c>
      <c r="JL53" s="17"/>
      <c r="JM53" s="17"/>
      <c r="JN53" s="17"/>
      <c r="JO53" s="17">
        <v>0</v>
      </c>
      <c r="JP53" s="17"/>
      <c r="JQ53" s="17"/>
      <c r="JR53" s="17"/>
      <c r="JS53" s="17">
        <v>0</v>
      </c>
      <c r="JT53" s="17"/>
      <c r="JU53" s="17"/>
      <c r="JV53" s="17"/>
      <c r="JW53" s="17">
        <v>0</v>
      </c>
      <c r="JX53" s="17">
        <v>23.9</v>
      </c>
      <c r="JY53" s="17">
        <v>26</v>
      </c>
      <c r="JZ53" s="17">
        <v>26</v>
      </c>
      <c r="KA53" s="17">
        <v>-2.1</v>
      </c>
      <c r="KB53" s="17"/>
      <c r="KC53" s="17"/>
      <c r="KD53" s="17"/>
      <c r="KE53" s="17">
        <v>0</v>
      </c>
      <c r="KF53" s="17"/>
      <c r="KG53" s="17"/>
      <c r="KH53" s="17"/>
      <c r="KI53" s="17">
        <v>0</v>
      </c>
      <c r="KJ53" s="17">
        <v>4.0999999999999996</v>
      </c>
      <c r="KK53" s="17"/>
      <c r="KL53" s="17"/>
      <c r="KM53" s="17">
        <v>4.0999999999999996</v>
      </c>
      <c r="KN53" s="17">
        <v>0.9</v>
      </c>
      <c r="KO53" s="17">
        <v>1.7937000000000001</v>
      </c>
      <c r="KP53" s="17">
        <v>1.7937000000000001</v>
      </c>
      <c r="KQ53" s="17">
        <v>-0.89370000000000005</v>
      </c>
      <c r="KR53" s="17">
        <v>194.3</v>
      </c>
      <c r="KS53" s="17">
        <v>152.77305999999999</v>
      </c>
      <c r="KT53" s="17">
        <v>224.59155999999999</v>
      </c>
      <c r="KU53" s="17">
        <v>-30.29156</v>
      </c>
      <c r="KV53" s="17">
        <v>84.2</v>
      </c>
      <c r="KW53" s="17">
        <v>92.444500000000005</v>
      </c>
      <c r="KX53" s="17">
        <v>108.12996</v>
      </c>
      <c r="KY53" s="17">
        <v>-23.929960000000001</v>
      </c>
      <c r="KZ53" s="17">
        <v>66.2</v>
      </c>
      <c r="LA53" s="17">
        <v>66.809659999999994</v>
      </c>
      <c r="LB53" s="17">
        <v>66.809659999999994</v>
      </c>
      <c r="LC53" s="17">
        <v>-0.60965999999999998</v>
      </c>
      <c r="LD53" s="17">
        <v>70.900000000000006</v>
      </c>
      <c r="LE53" s="17">
        <v>72.373869999999997</v>
      </c>
      <c r="LF53" s="17">
        <v>78.567980000000006</v>
      </c>
      <c r="LG53" s="17">
        <v>-7.66798</v>
      </c>
      <c r="LH53" s="17">
        <v>30.7</v>
      </c>
      <c r="LI53" s="17">
        <v>29.806760000000001</v>
      </c>
      <c r="LJ53" s="17">
        <v>29.806760000000001</v>
      </c>
      <c r="LK53" s="17">
        <v>0.89324000000000003</v>
      </c>
      <c r="LL53" s="17">
        <v>115.1</v>
      </c>
      <c r="LM53" s="17">
        <v>114.15203</v>
      </c>
      <c r="LN53" s="17"/>
      <c r="LO53" s="17">
        <v>115.1</v>
      </c>
      <c r="LP53" s="17">
        <v>48.3</v>
      </c>
      <c r="LQ53" s="17"/>
      <c r="LR53" s="17"/>
      <c r="LS53" s="17">
        <v>48.3</v>
      </c>
      <c r="LT53" s="17">
        <v>49.1</v>
      </c>
      <c r="LU53" s="17">
        <v>49.666240000000002</v>
      </c>
      <c r="LV53" s="17"/>
      <c r="LW53" s="17">
        <v>49.1</v>
      </c>
      <c r="LX53" s="17">
        <v>141.69999999999999</v>
      </c>
      <c r="LY53" s="17">
        <v>153.21476000000001</v>
      </c>
      <c r="LZ53" s="17">
        <v>153.21476000000001</v>
      </c>
      <c r="MA53" s="17">
        <v>-11.514760000000001</v>
      </c>
      <c r="MB53" s="17">
        <v>143.9</v>
      </c>
      <c r="MC53" s="17">
        <v>153.21476000000001</v>
      </c>
      <c r="MD53" s="17">
        <v>153.21476000000001</v>
      </c>
      <c r="ME53" s="17">
        <v>-9.3147599999999997</v>
      </c>
      <c r="MF53" s="17">
        <v>170.1</v>
      </c>
      <c r="MG53" s="17">
        <v>153.67487</v>
      </c>
      <c r="MH53" s="17">
        <v>153.67487</v>
      </c>
      <c r="MI53" s="17">
        <v>16.425129999999999</v>
      </c>
      <c r="MJ53" s="17">
        <v>183.5</v>
      </c>
      <c r="MK53" s="17">
        <v>176.36183</v>
      </c>
      <c r="ML53" s="17">
        <v>176.36183</v>
      </c>
      <c r="MM53" s="17">
        <v>7.1381699999999997</v>
      </c>
      <c r="MN53" s="17"/>
      <c r="MO53" s="17"/>
      <c r="MP53" s="17"/>
      <c r="MQ53" s="17">
        <v>0</v>
      </c>
      <c r="MR53" s="17"/>
      <c r="MS53" s="17"/>
      <c r="MT53" s="17"/>
      <c r="MU53" s="17">
        <v>0</v>
      </c>
      <c r="MV53" s="17"/>
      <c r="MW53" s="17"/>
      <c r="MX53" s="17"/>
      <c r="MY53" s="17">
        <v>0</v>
      </c>
      <c r="MZ53" s="17"/>
      <c r="NA53" s="17"/>
      <c r="NB53" s="17"/>
      <c r="NC53" s="17">
        <v>0</v>
      </c>
      <c r="ND53" s="17">
        <v>195.8</v>
      </c>
      <c r="NE53" s="17">
        <v>205.29381000000001</v>
      </c>
      <c r="NF53" s="17">
        <v>205.29381000000001</v>
      </c>
      <c r="NG53" s="17">
        <v>-9.4938099999999999</v>
      </c>
      <c r="NH53" s="17">
        <v>95.8</v>
      </c>
      <c r="NI53" s="17">
        <v>102.95515</v>
      </c>
      <c r="NJ53" s="17">
        <v>102.95515</v>
      </c>
      <c r="NK53" s="17">
        <v>-7.1551499999999999</v>
      </c>
      <c r="NL53" s="17">
        <v>8.1999999999999993</v>
      </c>
      <c r="NM53" s="17">
        <v>7.2179500000000001</v>
      </c>
      <c r="NN53" s="17">
        <v>7.2179500000000001</v>
      </c>
      <c r="NO53" s="17">
        <v>0.98204999999999998</v>
      </c>
      <c r="NP53" s="17">
        <v>5.6</v>
      </c>
      <c r="NQ53" s="17">
        <v>6.1192099999999998</v>
      </c>
      <c r="NR53" s="17">
        <v>6.1192099999999998</v>
      </c>
      <c r="NS53" s="17">
        <v>-0.51920999999999995</v>
      </c>
      <c r="NT53" s="17">
        <v>74.2</v>
      </c>
      <c r="NU53" s="17">
        <v>70.73</v>
      </c>
      <c r="NV53" s="17">
        <v>69.561999999999998</v>
      </c>
      <c r="NW53" s="17">
        <v>4.6379999999999999</v>
      </c>
      <c r="NX53" s="17">
        <v>0</v>
      </c>
      <c r="NY53" s="17"/>
      <c r="NZ53" s="17"/>
      <c r="OA53" s="17">
        <v>0</v>
      </c>
      <c r="OB53" s="17">
        <v>8.9</v>
      </c>
      <c r="OC53" s="17">
        <v>8.1300000000000008</v>
      </c>
      <c r="OD53" s="17">
        <v>8.0589999999999993</v>
      </c>
      <c r="OE53" s="17">
        <v>0.84099999999999997</v>
      </c>
      <c r="OF53" s="17"/>
      <c r="OG53" s="17"/>
      <c r="OH53" s="17"/>
      <c r="OI53" s="17">
        <v>0</v>
      </c>
      <c r="OJ53" s="17">
        <v>0</v>
      </c>
      <c r="OK53" s="17"/>
      <c r="OL53" s="17"/>
      <c r="OM53" s="17">
        <v>0</v>
      </c>
      <c r="ON53" s="17">
        <v>4.3</v>
      </c>
      <c r="OO53" s="17">
        <v>5.0844100000000001</v>
      </c>
      <c r="OP53" s="17">
        <v>20.103680000000001</v>
      </c>
      <c r="OQ53" s="17">
        <v>-15.80368</v>
      </c>
      <c r="OR53" s="17">
        <v>0</v>
      </c>
      <c r="OS53" s="17"/>
      <c r="OT53" s="17"/>
      <c r="OU53" s="17">
        <v>0</v>
      </c>
      <c r="OV53" s="17">
        <v>0</v>
      </c>
      <c r="OW53" s="17"/>
      <c r="OX53" s="17"/>
      <c r="OY53" s="17">
        <v>0</v>
      </c>
      <c r="OZ53" s="17">
        <v>0</v>
      </c>
      <c r="PA53" s="17"/>
      <c r="PB53" s="17"/>
      <c r="PC53" s="17">
        <v>0</v>
      </c>
      <c r="PD53" s="17">
        <v>0</v>
      </c>
      <c r="PE53" s="17"/>
      <c r="PF53" s="17"/>
      <c r="PG53" s="17">
        <v>0</v>
      </c>
      <c r="PH53" s="17">
        <v>0.4</v>
      </c>
      <c r="PI53" s="17">
        <v>0.43</v>
      </c>
      <c r="PJ53" s="17">
        <v>0.43</v>
      </c>
      <c r="PK53" s="17">
        <v>-0.03</v>
      </c>
      <c r="PL53" s="17">
        <v>1.2</v>
      </c>
      <c r="PM53" s="17">
        <v>1.3</v>
      </c>
      <c r="PN53" s="17">
        <v>1.3</v>
      </c>
      <c r="PO53" s="17">
        <v>-0.1</v>
      </c>
      <c r="PP53" s="17">
        <v>2.5</v>
      </c>
      <c r="PQ53" s="17">
        <v>2.5</v>
      </c>
      <c r="PR53" s="17">
        <v>2.5</v>
      </c>
      <c r="PS53" s="17">
        <v>0</v>
      </c>
      <c r="PT53" s="17">
        <v>16.3</v>
      </c>
      <c r="PU53" s="17">
        <v>16.9132</v>
      </c>
      <c r="PV53" s="17">
        <v>2.07254</v>
      </c>
      <c r="PW53" s="17">
        <v>14.227460000000001</v>
      </c>
      <c r="PX53" s="17">
        <v>3.1</v>
      </c>
      <c r="PY53" s="17">
        <v>3.5</v>
      </c>
      <c r="PZ53" s="17">
        <v>3.5</v>
      </c>
      <c r="QA53" s="17">
        <v>-0.4</v>
      </c>
      <c r="QB53" s="17">
        <v>3.1</v>
      </c>
      <c r="QC53" s="17"/>
      <c r="QD53" s="17"/>
      <c r="QE53" s="17">
        <v>3.1</v>
      </c>
      <c r="QF53" s="17">
        <v>3.4</v>
      </c>
      <c r="QG53" s="17">
        <v>3.5</v>
      </c>
      <c r="QH53" s="17">
        <v>3.5</v>
      </c>
      <c r="QI53" s="17">
        <v>-0.1</v>
      </c>
      <c r="QJ53" s="17">
        <v>13.8</v>
      </c>
      <c r="QK53" s="17">
        <v>14.492749999999999</v>
      </c>
      <c r="QL53" s="17">
        <v>14.492749999999999</v>
      </c>
      <c r="QM53" s="17">
        <v>-0.69274999999999998</v>
      </c>
      <c r="QN53" s="17">
        <v>0</v>
      </c>
      <c r="QO53" s="17"/>
      <c r="QP53" s="17"/>
      <c r="QQ53" s="17">
        <v>0</v>
      </c>
      <c r="QR53" s="17">
        <v>0</v>
      </c>
      <c r="QS53" s="17"/>
      <c r="QT53" s="17"/>
      <c r="QU53" s="17">
        <v>0</v>
      </c>
      <c r="QV53" s="17">
        <v>21.3</v>
      </c>
      <c r="QW53" s="17">
        <v>19.03</v>
      </c>
      <c r="QX53" s="17">
        <v>18.657</v>
      </c>
      <c r="QY53" s="17">
        <v>2.6429999999999998</v>
      </c>
      <c r="QZ53" s="17">
        <v>50.3</v>
      </c>
      <c r="RA53" s="17">
        <v>51.63</v>
      </c>
      <c r="RB53" s="17">
        <v>50.788499999999999</v>
      </c>
      <c r="RC53" s="17">
        <v>-0.48849999999999999</v>
      </c>
      <c r="RD53" s="17">
        <v>0</v>
      </c>
      <c r="RE53" s="17"/>
      <c r="RF53" s="17"/>
      <c r="RG53" s="17">
        <v>0</v>
      </c>
      <c r="RH53" s="17">
        <v>2.2000000000000002</v>
      </c>
      <c r="RI53" s="17">
        <v>2.15</v>
      </c>
      <c r="RJ53" s="17">
        <v>2.15</v>
      </c>
      <c r="RK53" s="17">
        <v>0.05</v>
      </c>
      <c r="RL53" s="17">
        <v>18.5</v>
      </c>
      <c r="RM53" s="17">
        <v>15.980840000000001</v>
      </c>
      <c r="RN53" s="17">
        <v>19.67727</v>
      </c>
      <c r="RO53" s="17">
        <v>-1.17727</v>
      </c>
      <c r="RP53" s="17">
        <v>1.8</v>
      </c>
      <c r="RQ53" s="17">
        <v>1.6259999999999999</v>
      </c>
      <c r="RR53" s="17">
        <v>1.6259999999999999</v>
      </c>
      <c r="RS53" s="17">
        <v>0.17399999999999999</v>
      </c>
      <c r="RT53" s="17"/>
      <c r="RU53" s="17"/>
      <c r="RV53" s="17"/>
      <c r="RW53" s="17">
        <v>0</v>
      </c>
      <c r="RX53" s="17">
        <v>3.8</v>
      </c>
      <c r="RY53" s="17">
        <v>3.8</v>
      </c>
      <c r="RZ53" s="17">
        <v>3.8</v>
      </c>
      <c r="SA53" s="17">
        <v>0</v>
      </c>
      <c r="SB53" s="17">
        <v>0</v>
      </c>
      <c r="SC53" s="17"/>
      <c r="SD53" s="17"/>
      <c r="SE53" s="17">
        <v>0</v>
      </c>
      <c r="SF53" s="17">
        <v>0</v>
      </c>
      <c r="SG53" s="17"/>
      <c r="SH53" s="17"/>
      <c r="SI53" s="17">
        <v>0</v>
      </c>
      <c r="SJ53" s="17">
        <v>3.8</v>
      </c>
      <c r="SK53" s="17">
        <v>3.9</v>
      </c>
      <c r="SL53" s="17">
        <v>3.9</v>
      </c>
      <c r="SM53" s="17">
        <v>-0.1</v>
      </c>
      <c r="SN53" s="17">
        <v>3.9</v>
      </c>
      <c r="SO53" s="17">
        <v>3.3</v>
      </c>
      <c r="SP53" s="17">
        <v>3.3</v>
      </c>
      <c r="SQ53" s="17">
        <v>0.6</v>
      </c>
      <c r="SR53" s="17">
        <v>2.5</v>
      </c>
      <c r="SS53" s="17">
        <v>3</v>
      </c>
      <c r="ST53" s="17">
        <v>3</v>
      </c>
      <c r="SU53" s="17">
        <v>-0.5</v>
      </c>
      <c r="SV53" s="17">
        <v>3.7</v>
      </c>
      <c r="SW53" s="17">
        <v>4.5</v>
      </c>
      <c r="SX53" s="17">
        <v>4.5</v>
      </c>
      <c r="SY53" s="17">
        <v>-0.8</v>
      </c>
      <c r="SZ53" s="17">
        <v>8</v>
      </c>
      <c r="TA53" s="17">
        <v>9.9700000000000006</v>
      </c>
      <c r="TB53" s="17">
        <v>10.247199999999999</v>
      </c>
      <c r="TC53" s="17">
        <v>-2.2471999999999999</v>
      </c>
      <c r="TD53" s="17">
        <v>13.2</v>
      </c>
      <c r="TE53" s="17">
        <v>11.34</v>
      </c>
      <c r="TF53" s="17">
        <v>13.4732</v>
      </c>
      <c r="TG53" s="17">
        <v>-0.2732</v>
      </c>
      <c r="TH53" s="17">
        <v>0</v>
      </c>
      <c r="TI53" s="17"/>
      <c r="TJ53" s="17"/>
      <c r="TK53" s="17">
        <v>0</v>
      </c>
      <c r="TL53" s="17">
        <v>60.9</v>
      </c>
      <c r="TM53" s="17">
        <v>81.87</v>
      </c>
      <c r="TN53" s="17">
        <v>51.912399999999998</v>
      </c>
      <c r="TO53" s="17">
        <v>8.9876000000000005</v>
      </c>
      <c r="TP53" s="17">
        <v>93.9</v>
      </c>
      <c r="TQ53" s="17">
        <v>69.28</v>
      </c>
      <c r="TR53" s="17">
        <v>68.622299999999996</v>
      </c>
      <c r="TS53" s="17">
        <v>25.277699999999999</v>
      </c>
      <c r="TT53" s="17">
        <v>6.8</v>
      </c>
      <c r="TU53" s="17">
        <v>5.42</v>
      </c>
      <c r="TV53" s="17">
        <v>5.3079999999999998</v>
      </c>
      <c r="TW53" s="17">
        <v>1.492</v>
      </c>
      <c r="TX53" s="17">
        <v>2.4</v>
      </c>
      <c r="TY53" s="17">
        <v>4.0599999999999996</v>
      </c>
      <c r="TZ53" s="17">
        <v>3.8540999999999999</v>
      </c>
      <c r="UA53" s="17">
        <v>-1.4540999999999999</v>
      </c>
      <c r="UB53" s="17">
        <v>0</v>
      </c>
      <c r="UC53" s="17"/>
      <c r="UD53" s="17"/>
      <c r="UE53" s="17">
        <v>0</v>
      </c>
      <c r="UF53" s="17">
        <v>4</v>
      </c>
      <c r="UG53" s="17">
        <v>5</v>
      </c>
      <c r="UH53" s="17">
        <v>5</v>
      </c>
      <c r="UI53" s="17">
        <v>-1</v>
      </c>
      <c r="UJ53" s="17">
        <v>1.8</v>
      </c>
      <c r="UK53" s="17">
        <v>2.2000000000000002</v>
      </c>
      <c r="UL53" s="17">
        <v>2.2000000000000002</v>
      </c>
      <c r="UM53" s="17">
        <v>-0.4</v>
      </c>
      <c r="UN53" s="17">
        <v>6.9</v>
      </c>
      <c r="UO53" s="17">
        <v>7.2</v>
      </c>
      <c r="UP53" s="17">
        <v>7.2</v>
      </c>
      <c r="UQ53" s="17">
        <v>-0.3</v>
      </c>
      <c r="UR53" s="17">
        <v>2.9</v>
      </c>
      <c r="US53" s="17">
        <v>3.4</v>
      </c>
      <c r="UT53" s="17">
        <v>3.4</v>
      </c>
      <c r="UU53" s="17">
        <v>-0.5</v>
      </c>
      <c r="UV53" s="17">
        <v>3.3</v>
      </c>
      <c r="UW53" s="17">
        <v>3.4</v>
      </c>
      <c r="UX53" s="17">
        <v>3.4</v>
      </c>
      <c r="UY53" s="17">
        <v>-0.1</v>
      </c>
      <c r="UZ53" s="17">
        <v>3.4</v>
      </c>
      <c r="VA53" s="17">
        <v>4</v>
      </c>
      <c r="VB53" s="17">
        <v>4</v>
      </c>
      <c r="VC53" s="17">
        <v>-0.6</v>
      </c>
      <c r="VD53" s="17">
        <v>4.7</v>
      </c>
      <c r="VE53" s="17">
        <v>6.35</v>
      </c>
      <c r="VF53" s="17">
        <v>6.2241999999999997</v>
      </c>
      <c r="VG53" s="17">
        <v>-1.5242</v>
      </c>
      <c r="VH53" s="17">
        <v>0</v>
      </c>
      <c r="VI53" s="17"/>
      <c r="VJ53" s="17"/>
      <c r="VK53" s="17">
        <v>0</v>
      </c>
      <c r="VL53" s="17">
        <v>0</v>
      </c>
      <c r="VM53" s="17"/>
      <c r="VN53" s="17"/>
      <c r="VO53" s="17">
        <v>0</v>
      </c>
      <c r="VP53" s="17">
        <v>0</v>
      </c>
      <c r="VQ53" s="17"/>
      <c r="VR53" s="17"/>
      <c r="VS53" s="17">
        <v>0</v>
      </c>
      <c r="VT53" s="17">
        <v>0.6</v>
      </c>
      <c r="VU53" s="17">
        <v>0.6</v>
      </c>
      <c r="VV53" s="17">
        <v>0.6</v>
      </c>
      <c r="VW53" s="17">
        <v>0</v>
      </c>
      <c r="VX53" s="17">
        <v>56.6</v>
      </c>
      <c r="VY53" s="17">
        <v>61.52</v>
      </c>
      <c r="VZ53" s="17">
        <v>61</v>
      </c>
      <c r="WA53" s="17">
        <v>-4.4000000000000004</v>
      </c>
      <c r="WB53" s="17">
        <v>48.8</v>
      </c>
      <c r="WC53" s="17">
        <v>58.77</v>
      </c>
      <c r="WD53" s="17">
        <v>58</v>
      </c>
      <c r="WE53" s="17">
        <v>-9.1999999999999993</v>
      </c>
      <c r="WF53" s="17">
        <v>0</v>
      </c>
      <c r="WG53" s="17"/>
      <c r="WH53" s="17"/>
      <c r="WI53" s="17">
        <v>0</v>
      </c>
      <c r="WJ53" s="17"/>
      <c r="WK53" s="17"/>
      <c r="WL53" s="17"/>
      <c r="WM53" s="17">
        <v>0</v>
      </c>
      <c r="WN53" s="17">
        <v>4.4000000000000004</v>
      </c>
      <c r="WO53" s="17">
        <v>4.2</v>
      </c>
      <c r="WP53" s="17">
        <v>4.2</v>
      </c>
      <c r="WQ53" s="17">
        <v>0.2</v>
      </c>
      <c r="WR53" s="17">
        <v>2.2999999999999998</v>
      </c>
      <c r="WS53" s="17">
        <v>2.2999999999999998</v>
      </c>
      <c r="WT53" s="17">
        <v>2.2999999999999998</v>
      </c>
      <c r="WU53" s="17">
        <v>0</v>
      </c>
      <c r="WV53" s="17">
        <v>2.4</v>
      </c>
      <c r="WW53" s="17">
        <v>2.2999999999999998</v>
      </c>
      <c r="WX53" s="17">
        <v>2.2999999999999998</v>
      </c>
      <c r="WY53" s="17">
        <v>0.1</v>
      </c>
      <c r="WZ53" s="17">
        <v>1.5</v>
      </c>
      <c r="XA53" s="17">
        <v>1.3</v>
      </c>
      <c r="XB53" s="17">
        <v>1.3</v>
      </c>
      <c r="XC53" s="17">
        <v>0.2</v>
      </c>
      <c r="XD53" s="17">
        <v>0</v>
      </c>
      <c r="XE53" s="17"/>
      <c r="XF53" s="17"/>
      <c r="XG53" s="17">
        <v>0</v>
      </c>
      <c r="XH53" s="17">
        <v>6.7</v>
      </c>
      <c r="XI53" s="17">
        <v>6.4</v>
      </c>
      <c r="XJ53" s="17">
        <v>6.4</v>
      </c>
      <c r="XK53" s="17">
        <v>0.3</v>
      </c>
      <c r="XL53" s="17">
        <v>19.7</v>
      </c>
      <c r="XM53" s="17">
        <v>18.840579999999999</v>
      </c>
      <c r="XN53" s="17">
        <v>18.840579999999999</v>
      </c>
      <c r="XO53" s="17">
        <v>0.85941999999999996</v>
      </c>
      <c r="XP53" s="17">
        <v>10</v>
      </c>
      <c r="XQ53" s="17">
        <v>9.9</v>
      </c>
      <c r="XR53" s="17">
        <v>9.9</v>
      </c>
      <c r="XS53" s="17">
        <v>0.1</v>
      </c>
      <c r="XT53" s="17">
        <v>10.199999999999999</v>
      </c>
      <c r="XU53" s="17">
        <v>10.43478</v>
      </c>
      <c r="XV53" s="17">
        <v>10.43478</v>
      </c>
      <c r="XW53" s="17">
        <v>-0.23477999999999999</v>
      </c>
      <c r="XX53" s="17"/>
      <c r="XY53" s="17"/>
      <c r="XZ53" s="17"/>
      <c r="YA53" s="17">
        <v>0</v>
      </c>
      <c r="YB53" s="17"/>
      <c r="YC53" s="17"/>
      <c r="YD53" s="17"/>
      <c r="YE53" s="17">
        <v>0</v>
      </c>
      <c r="YF53" s="17"/>
      <c r="YG53" s="17"/>
      <c r="YH53" s="17"/>
      <c r="YI53" s="17">
        <v>0</v>
      </c>
      <c r="YJ53" s="17"/>
      <c r="YK53" s="17"/>
      <c r="YL53" s="17">
        <v>14.492749999999999</v>
      </c>
      <c r="YM53" s="17">
        <v>-14.492749999999999</v>
      </c>
      <c r="YN53" s="17">
        <v>7</v>
      </c>
      <c r="YO53" s="17">
        <v>8.1999999999999993</v>
      </c>
      <c r="YP53" s="17">
        <v>8.1999999999999993</v>
      </c>
      <c r="YQ53" s="17">
        <v>-1.2</v>
      </c>
      <c r="YR53" s="17">
        <v>11</v>
      </c>
      <c r="YS53" s="17">
        <v>10.628019999999999</v>
      </c>
      <c r="YT53" s="17">
        <v>10.628019999999999</v>
      </c>
      <c r="YU53" s="17">
        <v>0.37197999999999998</v>
      </c>
      <c r="YV53" s="17">
        <v>11.2</v>
      </c>
      <c r="YW53" s="17">
        <v>12.13527</v>
      </c>
      <c r="YX53" s="17">
        <v>12.13527</v>
      </c>
      <c r="YY53" s="17">
        <v>-0.93527000000000005</v>
      </c>
    </row>
    <row r="54" spans="1:675" ht="24" customHeight="1" x14ac:dyDescent="0.3">
      <c r="A54" s="1"/>
      <c r="B54" s="16" t="s">
        <v>62</v>
      </c>
      <c r="C54" s="16" t="s">
        <v>846</v>
      </c>
      <c r="D54" s="17">
        <v>147.30000000000001</v>
      </c>
      <c r="E54" s="17">
        <v>107.42782</v>
      </c>
      <c r="F54" s="17">
        <v>115.46834</v>
      </c>
      <c r="G54" s="17">
        <v>31.831659999999999</v>
      </c>
      <c r="H54" s="17">
        <v>645.4</v>
      </c>
      <c r="I54" s="17">
        <v>628.81065000000001</v>
      </c>
      <c r="J54" s="17">
        <v>655.76232000000005</v>
      </c>
      <c r="K54" s="17">
        <v>-10.36232</v>
      </c>
      <c r="L54" s="17">
        <v>216.6</v>
      </c>
      <c r="M54" s="17">
        <v>203.57505</v>
      </c>
      <c r="N54" s="17">
        <v>212.30054999999999</v>
      </c>
      <c r="O54" s="17">
        <v>4.2994500000000002</v>
      </c>
      <c r="P54" s="17"/>
      <c r="Q54" s="17"/>
      <c r="R54" s="17"/>
      <c r="S54" s="17">
        <v>0</v>
      </c>
      <c r="T54" s="17"/>
      <c r="U54" s="17"/>
      <c r="V54" s="17"/>
      <c r="W54" s="17">
        <v>0</v>
      </c>
      <c r="X54" s="17">
        <v>0</v>
      </c>
      <c r="Y54" s="17"/>
      <c r="Z54" s="17"/>
      <c r="AA54" s="17">
        <v>0</v>
      </c>
      <c r="AB54" s="17">
        <v>84.1</v>
      </c>
      <c r="AC54" s="17">
        <v>88.201400000000007</v>
      </c>
      <c r="AD54" s="17">
        <v>87.85</v>
      </c>
      <c r="AE54" s="17">
        <v>-3.75</v>
      </c>
      <c r="AF54" s="17"/>
      <c r="AG54" s="17"/>
      <c r="AH54" s="17"/>
      <c r="AI54" s="17">
        <v>0</v>
      </c>
      <c r="AJ54" s="17"/>
      <c r="AK54" s="17"/>
      <c r="AL54" s="17"/>
      <c r="AM54" s="17">
        <v>0</v>
      </c>
      <c r="AN54" s="17">
        <v>178.7</v>
      </c>
      <c r="AO54" s="17">
        <v>190.92008999999999</v>
      </c>
      <c r="AP54" s="17">
        <v>190.92008999999999</v>
      </c>
      <c r="AQ54" s="17">
        <v>-12.220090000000001</v>
      </c>
      <c r="AR54" s="17">
        <v>198.9</v>
      </c>
      <c r="AS54" s="17">
        <v>190.92008999999999</v>
      </c>
      <c r="AT54" s="17">
        <v>190.92008999999999</v>
      </c>
      <c r="AU54" s="17">
        <v>7.9799100000000003</v>
      </c>
      <c r="AV54" s="17">
        <v>202.8</v>
      </c>
      <c r="AW54" s="17">
        <v>190.92008999999999</v>
      </c>
      <c r="AX54" s="17">
        <v>190.92008999999999</v>
      </c>
      <c r="AY54" s="17">
        <v>11.879910000000001</v>
      </c>
      <c r="AZ54" s="17">
        <v>280.10000000000002</v>
      </c>
      <c r="BA54" s="17">
        <v>287.24013000000002</v>
      </c>
      <c r="BB54" s="17">
        <v>287.24013000000002</v>
      </c>
      <c r="BC54" s="17">
        <v>-7.1401300000000001</v>
      </c>
      <c r="BD54" s="17">
        <v>199.7</v>
      </c>
      <c r="BE54" s="17">
        <v>204.02636000000001</v>
      </c>
      <c r="BF54" s="17">
        <v>206.04143999999999</v>
      </c>
      <c r="BG54" s="17">
        <v>-6.3414400000000004</v>
      </c>
      <c r="BH54" s="17"/>
      <c r="BI54" s="17"/>
      <c r="BJ54" s="17">
        <v>103.33009</v>
      </c>
      <c r="BK54" s="17">
        <v>-103.33009</v>
      </c>
      <c r="BL54" s="17">
        <v>187.8</v>
      </c>
      <c r="BM54" s="17">
        <v>485.85084000000001</v>
      </c>
      <c r="BN54" s="17">
        <v>415.09120999999999</v>
      </c>
      <c r="BO54" s="17">
        <v>-227.29121000000001</v>
      </c>
      <c r="BP54" s="17">
        <v>3</v>
      </c>
      <c r="BQ54" s="17">
        <v>3.8975900000000001</v>
      </c>
      <c r="BR54" s="17">
        <v>3.8975900000000001</v>
      </c>
      <c r="BS54" s="17">
        <v>-0.89759</v>
      </c>
      <c r="BT54" s="17"/>
      <c r="BU54" s="17"/>
      <c r="BV54" s="17"/>
      <c r="BW54" s="17">
        <v>0</v>
      </c>
      <c r="BX54" s="17"/>
      <c r="BY54" s="17"/>
      <c r="BZ54" s="17"/>
      <c r="CA54" s="17">
        <v>0</v>
      </c>
      <c r="CB54" s="17"/>
      <c r="CC54" s="17"/>
      <c r="CD54" s="17"/>
      <c r="CE54" s="17">
        <v>0</v>
      </c>
      <c r="CF54" s="17">
        <v>96.3</v>
      </c>
      <c r="CG54" s="17">
        <v>107.16118</v>
      </c>
      <c r="CH54" s="17">
        <v>107.16118</v>
      </c>
      <c r="CI54" s="17">
        <v>-10.861179999999999</v>
      </c>
      <c r="CJ54" s="17">
        <v>7.7</v>
      </c>
      <c r="CK54" s="17">
        <v>7.1638500000000001</v>
      </c>
      <c r="CL54" s="17">
        <v>7.1638500000000001</v>
      </c>
      <c r="CM54" s="17">
        <v>0.53615000000000002</v>
      </c>
      <c r="CN54" s="17">
        <v>5.2</v>
      </c>
      <c r="CO54" s="17">
        <v>3.8468200000000001</v>
      </c>
      <c r="CP54" s="17">
        <v>3.8468200000000001</v>
      </c>
      <c r="CQ54" s="17">
        <v>1.35318</v>
      </c>
      <c r="CR54" s="17">
        <v>22.4</v>
      </c>
      <c r="CS54" s="17">
        <v>22.280850000000001</v>
      </c>
      <c r="CT54" s="17">
        <v>22.280850000000001</v>
      </c>
      <c r="CU54" s="17">
        <v>0.11915000000000001</v>
      </c>
      <c r="CV54" s="17">
        <v>73.5</v>
      </c>
      <c r="CW54" s="17">
        <v>57.059660000000001</v>
      </c>
      <c r="CX54" s="17">
        <v>61.32029</v>
      </c>
      <c r="CY54" s="17">
        <v>12.17971</v>
      </c>
      <c r="CZ54" s="17">
        <v>185.4</v>
      </c>
      <c r="DA54" s="17">
        <v>102.62876</v>
      </c>
      <c r="DB54" s="17">
        <v>97.462469999999996</v>
      </c>
      <c r="DC54" s="17">
        <v>87.937529999999995</v>
      </c>
      <c r="DD54" s="17"/>
      <c r="DE54" s="17"/>
      <c r="DF54" s="17"/>
      <c r="DG54" s="17">
        <v>0</v>
      </c>
      <c r="DH54" s="17"/>
      <c r="DI54" s="17"/>
      <c r="DJ54" s="17"/>
      <c r="DK54" s="17">
        <v>0</v>
      </c>
      <c r="DL54" s="17"/>
      <c r="DM54" s="17"/>
      <c r="DN54" s="17"/>
      <c r="DO54" s="17">
        <v>0</v>
      </c>
      <c r="DP54" s="17">
        <v>6.5</v>
      </c>
      <c r="DQ54" s="17">
        <v>6.39</v>
      </c>
      <c r="DR54" s="17">
        <v>6.39</v>
      </c>
      <c r="DS54" s="17">
        <v>0.11</v>
      </c>
      <c r="DT54" s="17">
        <v>0</v>
      </c>
      <c r="DU54" s="17">
        <v>152.91221999999999</v>
      </c>
      <c r="DV54" s="17"/>
      <c r="DW54" s="17">
        <v>0</v>
      </c>
      <c r="DX54" s="17">
        <v>25</v>
      </c>
      <c r="DY54" s="17">
        <v>29.759150000000002</v>
      </c>
      <c r="DZ54" s="17">
        <v>29.759150000000002</v>
      </c>
      <c r="EA54" s="17">
        <v>-4.75915</v>
      </c>
      <c r="EB54" s="17">
        <v>73.2</v>
      </c>
      <c r="EC54" s="17"/>
      <c r="ED54" s="17">
        <v>70.751260000000002</v>
      </c>
      <c r="EE54" s="17">
        <v>2.4487399999999999</v>
      </c>
      <c r="EF54" s="17">
        <v>15.4</v>
      </c>
      <c r="EG54" s="17">
        <v>16.841740000000001</v>
      </c>
      <c r="EH54" s="17">
        <v>16.841740000000001</v>
      </c>
      <c r="EI54" s="17">
        <v>-1.44174</v>
      </c>
      <c r="EJ54" s="17">
        <v>16.600000000000001</v>
      </c>
      <c r="EK54" s="17">
        <v>17.826840000000001</v>
      </c>
      <c r="EL54" s="17">
        <v>18.35116</v>
      </c>
      <c r="EM54" s="17">
        <v>-1.75116</v>
      </c>
      <c r="EN54" s="17">
        <v>11.6</v>
      </c>
      <c r="EO54" s="17">
        <v>11.60895</v>
      </c>
      <c r="EP54" s="17">
        <v>11.60895</v>
      </c>
      <c r="EQ54" s="17">
        <v>-8.9499999999999996E-3</v>
      </c>
      <c r="ER54" s="17">
        <v>52.2</v>
      </c>
      <c r="ES54" s="17">
        <v>58.274009999999997</v>
      </c>
      <c r="ET54" s="17">
        <v>58.274009999999997</v>
      </c>
      <c r="EU54" s="17">
        <v>-6.0740100000000004</v>
      </c>
      <c r="EV54" s="17">
        <v>174.3</v>
      </c>
      <c r="EW54" s="17">
        <v>184.74316999999999</v>
      </c>
      <c r="EX54" s="17">
        <v>184.74316999999999</v>
      </c>
      <c r="EY54" s="17">
        <v>-10.44317</v>
      </c>
      <c r="EZ54" s="17">
        <v>175</v>
      </c>
      <c r="FA54" s="17">
        <v>184.74316999999999</v>
      </c>
      <c r="FB54" s="17">
        <v>184.74316999999999</v>
      </c>
      <c r="FC54" s="17">
        <v>-9.7431699999999992</v>
      </c>
      <c r="FD54" s="17">
        <v>180.6</v>
      </c>
      <c r="FE54" s="17">
        <v>185.29795999999999</v>
      </c>
      <c r="FF54" s="17">
        <v>185.29795999999999</v>
      </c>
      <c r="FG54" s="17">
        <v>-4.6979600000000001</v>
      </c>
      <c r="FH54" s="17">
        <v>96.2</v>
      </c>
      <c r="FI54" s="17">
        <v>70.250129999999999</v>
      </c>
      <c r="FJ54" s="17">
        <v>109.84153999999999</v>
      </c>
      <c r="FK54" s="17">
        <v>-13.641540000000001</v>
      </c>
      <c r="FL54" s="17">
        <v>17.5</v>
      </c>
      <c r="FM54" s="17">
        <v>18</v>
      </c>
      <c r="FN54" s="17">
        <v>11.585419999999999</v>
      </c>
      <c r="FO54" s="17">
        <v>5.9145799999999999</v>
      </c>
      <c r="FP54" s="17">
        <v>18</v>
      </c>
      <c r="FQ54" s="17">
        <v>20.724599999999999</v>
      </c>
      <c r="FR54" s="17">
        <v>20.724599999999999</v>
      </c>
      <c r="FS54" s="17">
        <v>-2.7246000000000001</v>
      </c>
      <c r="FT54" s="17">
        <v>16.8</v>
      </c>
      <c r="FU54" s="17">
        <v>14.950369999999999</v>
      </c>
      <c r="FV54" s="17">
        <v>14.950369999999999</v>
      </c>
      <c r="FW54" s="17">
        <v>1.8496300000000001</v>
      </c>
      <c r="FX54" s="17">
        <v>47.8</v>
      </c>
      <c r="FY54" s="17">
        <v>29.786300000000001</v>
      </c>
      <c r="FZ54" s="17">
        <v>20.7254</v>
      </c>
      <c r="GA54" s="17">
        <v>27.0746</v>
      </c>
      <c r="GB54" s="17"/>
      <c r="GC54" s="17"/>
      <c r="GD54" s="17"/>
      <c r="GE54" s="17">
        <v>0</v>
      </c>
      <c r="GF54" s="17"/>
      <c r="GG54" s="17"/>
      <c r="GH54" s="17"/>
      <c r="GI54" s="17">
        <v>0</v>
      </c>
      <c r="GJ54" s="17">
        <v>6.7</v>
      </c>
      <c r="GK54" s="17">
        <v>6.8787000000000003</v>
      </c>
      <c r="GL54" s="17">
        <v>6.8787000000000003</v>
      </c>
      <c r="GM54" s="17">
        <v>-0.1787</v>
      </c>
      <c r="GN54" s="17">
        <v>86.4</v>
      </c>
      <c r="GO54" s="17">
        <v>112.22741000000001</v>
      </c>
      <c r="GP54" s="17">
        <v>132.64340000000001</v>
      </c>
      <c r="GQ54" s="17">
        <v>-46.243400000000001</v>
      </c>
      <c r="GR54" s="17"/>
      <c r="GS54" s="17"/>
      <c r="GT54" s="17"/>
      <c r="GU54" s="17">
        <v>0</v>
      </c>
      <c r="GV54" s="17"/>
      <c r="GW54" s="17"/>
      <c r="GX54" s="17"/>
      <c r="GY54" s="17">
        <v>0</v>
      </c>
      <c r="GZ54" s="17"/>
      <c r="HA54" s="17"/>
      <c r="HB54" s="17"/>
      <c r="HC54" s="17">
        <v>0</v>
      </c>
      <c r="HD54" s="17"/>
      <c r="HE54" s="17"/>
      <c r="HF54" s="17"/>
      <c r="HG54" s="17">
        <v>0</v>
      </c>
      <c r="HH54" s="17">
        <v>61.5</v>
      </c>
      <c r="HI54" s="17">
        <v>48.819890000000001</v>
      </c>
      <c r="HJ54" s="17">
        <v>75.422499999999999</v>
      </c>
      <c r="HK54" s="17">
        <v>-13.922499999999999</v>
      </c>
      <c r="HL54" s="17">
        <v>40.4</v>
      </c>
      <c r="HM54" s="17"/>
      <c r="HN54" s="17">
        <v>36.961179999999999</v>
      </c>
      <c r="HO54" s="17">
        <v>3.4388200000000002</v>
      </c>
      <c r="HP54" s="17"/>
      <c r="HQ54" s="17"/>
      <c r="HR54" s="17"/>
      <c r="HS54" s="17">
        <v>0</v>
      </c>
      <c r="HT54" s="17">
        <v>45.3</v>
      </c>
      <c r="HU54" s="17">
        <v>45.291899999999998</v>
      </c>
      <c r="HV54" s="17">
        <v>45.291899999999998</v>
      </c>
      <c r="HW54" s="17">
        <v>8.0999999999999996E-3</v>
      </c>
      <c r="HX54" s="17"/>
      <c r="HY54" s="17"/>
      <c r="HZ54" s="17"/>
      <c r="IA54" s="17">
        <v>0</v>
      </c>
      <c r="IB54" s="17"/>
      <c r="IC54" s="17"/>
      <c r="ID54" s="17"/>
      <c r="IE54" s="17">
        <v>0</v>
      </c>
      <c r="IF54" s="17"/>
      <c r="IG54" s="17"/>
      <c r="IH54" s="17"/>
      <c r="II54" s="17">
        <v>0</v>
      </c>
      <c r="IJ54" s="17">
        <v>84.8</v>
      </c>
      <c r="IK54" s="17">
        <v>57.228079999999999</v>
      </c>
      <c r="IL54" s="17">
        <v>116.70689</v>
      </c>
      <c r="IM54" s="17">
        <v>-31.906890000000001</v>
      </c>
      <c r="IN54" s="17">
        <v>169.6</v>
      </c>
      <c r="IO54" s="17">
        <v>178.64848000000001</v>
      </c>
      <c r="IP54" s="17">
        <v>178.64848000000001</v>
      </c>
      <c r="IQ54" s="17">
        <v>-9.0484799999999996</v>
      </c>
      <c r="IR54" s="17">
        <v>168</v>
      </c>
      <c r="IS54" s="17">
        <v>178.64848000000001</v>
      </c>
      <c r="IT54" s="17">
        <v>178.64848000000001</v>
      </c>
      <c r="IU54" s="17">
        <v>-10.648479999999999</v>
      </c>
      <c r="IV54" s="17">
        <v>200</v>
      </c>
      <c r="IW54" s="17">
        <v>178.64848000000001</v>
      </c>
      <c r="IX54" s="17">
        <v>178.64848000000001</v>
      </c>
      <c r="IY54" s="17">
        <v>21.351520000000001</v>
      </c>
      <c r="IZ54" s="17">
        <v>255.1</v>
      </c>
      <c r="JA54" s="17">
        <v>268.77744000000001</v>
      </c>
      <c r="JB54" s="17">
        <v>268.77744000000001</v>
      </c>
      <c r="JC54" s="17">
        <v>-13.677440000000001</v>
      </c>
      <c r="JD54" s="17">
        <v>68.5</v>
      </c>
      <c r="JE54" s="17">
        <v>74.215509999999995</v>
      </c>
      <c r="JF54" s="17">
        <v>71.102429999999998</v>
      </c>
      <c r="JG54" s="17">
        <v>-2.60243</v>
      </c>
      <c r="JH54" s="17">
        <v>0</v>
      </c>
      <c r="JI54" s="17"/>
      <c r="JJ54" s="17">
        <v>35.657980000000002</v>
      </c>
      <c r="JK54" s="17">
        <v>-35.657980000000002</v>
      </c>
      <c r="JL54" s="17"/>
      <c r="JM54" s="17"/>
      <c r="JN54" s="17"/>
      <c r="JO54" s="17">
        <v>0</v>
      </c>
      <c r="JP54" s="17"/>
      <c r="JQ54" s="17"/>
      <c r="JR54" s="17"/>
      <c r="JS54" s="17">
        <v>0</v>
      </c>
      <c r="JT54" s="17"/>
      <c r="JU54" s="17"/>
      <c r="JV54" s="17"/>
      <c r="JW54" s="17">
        <v>0</v>
      </c>
      <c r="JX54" s="17">
        <v>23.7</v>
      </c>
      <c r="JY54" s="17">
        <v>26</v>
      </c>
      <c r="JZ54" s="17">
        <v>26</v>
      </c>
      <c r="KA54" s="17">
        <v>-2.2999999999999998</v>
      </c>
      <c r="KB54" s="17"/>
      <c r="KC54" s="17"/>
      <c r="KD54" s="17"/>
      <c r="KE54" s="17">
        <v>0</v>
      </c>
      <c r="KF54" s="17"/>
      <c r="KG54" s="17"/>
      <c r="KH54" s="17"/>
      <c r="KI54" s="17">
        <v>0</v>
      </c>
      <c r="KJ54" s="17">
        <v>4.0999999999999996</v>
      </c>
      <c r="KK54" s="17"/>
      <c r="KL54" s="17"/>
      <c r="KM54" s="17">
        <v>4.0999999999999996</v>
      </c>
      <c r="KN54" s="17">
        <v>0.9</v>
      </c>
      <c r="KO54" s="17">
        <v>1.7937000000000001</v>
      </c>
      <c r="KP54" s="17">
        <v>1.7937000000000001</v>
      </c>
      <c r="KQ54" s="17">
        <v>-0.89370000000000005</v>
      </c>
      <c r="KR54" s="17">
        <v>199.9</v>
      </c>
      <c r="KS54" s="17">
        <v>128.84734</v>
      </c>
      <c r="KT54" s="17">
        <v>202.02234999999999</v>
      </c>
      <c r="KU54" s="17">
        <v>-2.12235</v>
      </c>
      <c r="KV54" s="17">
        <v>77.2</v>
      </c>
      <c r="KW54" s="17">
        <v>92.444500000000005</v>
      </c>
      <c r="KX54" s="17">
        <v>100.65319</v>
      </c>
      <c r="KY54" s="17">
        <v>-23.453189999999999</v>
      </c>
      <c r="KZ54" s="17">
        <v>63.9</v>
      </c>
      <c r="LA54" s="17">
        <v>66.809659999999994</v>
      </c>
      <c r="LB54" s="17">
        <v>66.809659999999994</v>
      </c>
      <c r="LC54" s="17">
        <v>-2.9096600000000001</v>
      </c>
      <c r="LD54" s="17">
        <v>70.8</v>
      </c>
      <c r="LE54" s="17">
        <v>72.373869999999997</v>
      </c>
      <c r="LF54" s="17">
        <v>77.513199999999998</v>
      </c>
      <c r="LG54" s="17">
        <v>-6.7131999999999996</v>
      </c>
      <c r="LH54" s="17">
        <v>30.6</v>
      </c>
      <c r="LI54" s="17">
        <v>29.806760000000001</v>
      </c>
      <c r="LJ54" s="17">
        <v>29.806760000000001</v>
      </c>
      <c r="LK54" s="17">
        <v>0.79323999999999995</v>
      </c>
      <c r="LL54" s="17">
        <v>115</v>
      </c>
      <c r="LM54" s="17">
        <v>114.15203</v>
      </c>
      <c r="LN54" s="17"/>
      <c r="LO54" s="17">
        <v>115</v>
      </c>
      <c r="LP54" s="17">
        <v>48.4</v>
      </c>
      <c r="LQ54" s="17"/>
      <c r="LR54" s="17"/>
      <c r="LS54" s="17">
        <v>48.4</v>
      </c>
      <c r="LT54" s="17">
        <v>49.1</v>
      </c>
      <c r="LU54" s="17">
        <v>49.666240000000002</v>
      </c>
      <c r="LV54" s="17"/>
      <c r="LW54" s="17">
        <v>49.1</v>
      </c>
      <c r="LX54" s="17">
        <v>141.5</v>
      </c>
      <c r="LY54" s="17">
        <v>153.40917999999999</v>
      </c>
      <c r="LZ54" s="17">
        <v>153.40917999999999</v>
      </c>
      <c r="MA54" s="17">
        <v>-11.909179999999999</v>
      </c>
      <c r="MB54" s="17">
        <v>143.69999999999999</v>
      </c>
      <c r="MC54" s="17">
        <v>153.40917999999999</v>
      </c>
      <c r="MD54" s="17">
        <v>153.40917999999999</v>
      </c>
      <c r="ME54" s="17">
        <v>-9.7091799999999999</v>
      </c>
      <c r="MF54" s="17">
        <v>169</v>
      </c>
      <c r="MG54" s="17">
        <v>153.86986999999999</v>
      </c>
      <c r="MH54" s="17">
        <v>153.86986999999999</v>
      </c>
      <c r="MI54" s="17">
        <v>15.130129999999999</v>
      </c>
      <c r="MJ54" s="17">
        <v>182.9</v>
      </c>
      <c r="MK54" s="17">
        <v>176.36183</v>
      </c>
      <c r="ML54" s="17">
        <v>176.36183</v>
      </c>
      <c r="MM54" s="17">
        <v>6.53817</v>
      </c>
      <c r="MN54" s="17"/>
      <c r="MO54" s="17"/>
      <c r="MP54" s="17"/>
      <c r="MQ54" s="17">
        <v>0</v>
      </c>
      <c r="MR54" s="17"/>
      <c r="MS54" s="17"/>
      <c r="MT54" s="17"/>
      <c r="MU54" s="17">
        <v>0</v>
      </c>
      <c r="MV54" s="17"/>
      <c r="MW54" s="17"/>
      <c r="MX54" s="17"/>
      <c r="MY54" s="17">
        <v>0</v>
      </c>
      <c r="MZ54" s="17"/>
      <c r="NA54" s="17"/>
      <c r="NB54" s="17"/>
      <c r="NC54" s="17">
        <v>0</v>
      </c>
      <c r="ND54" s="17">
        <v>195.7</v>
      </c>
      <c r="NE54" s="17">
        <v>205.29381000000001</v>
      </c>
      <c r="NF54" s="17">
        <v>205.29381000000001</v>
      </c>
      <c r="NG54" s="17">
        <v>-9.5938099999999995</v>
      </c>
      <c r="NH54" s="17">
        <v>95.8</v>
      </c>
      <c r="NI54" s="17">
        <v>102.95515</v>
      </c>
      <c r="NJ54" s="17">
        <v>102.95515</v>
      </c>
      <c r="NK54" s="17">
        <v>-7.1551499999999999</v>
      </c>
      <c r="NL54" s="17">
        <v>8.1999999999999993</v>
      </c>
      <c r="NM54" s="17">
        <v>7.2179500000000001</v>
      </c>
      <c r="NN54" s="17">
        <v>7.2179500000000001</v>
      </c>
      <c r="NO54" s="17">
        <v>0.98204999999999998</v>
      </c>
      <c r="NP54" s="17">
        <v>5.6</v>
      </c>
      <c r="NQ54" s="17">
        <v>6.1192099999999998</v>
      </c>
      <c r="NR54" s="17">
        <v>6.1192099999999998</v>
      </c>
      <c r="NS54" s="17">
        <v>-0.51920999999999995</v>
      </c>
      <c r="NT54" s="17">
        <v>81.2</v>
      </c>
      <c r="NU54" s="17">
        <v>67.11</v>
      </c>
      <c r="NV54" s="17">
        <v>67.106700000000004</v>
      </c>
      <c r="NW54" s="17">
        <v>14.093299999999999</v>
      </c>
      <c r="NX54" s="17">
        <v>0</v>
      </c>
      <c r="NY54" s="17"/>
      <c r="NZ54" s="17"/>
      <c r="OA54" s="17">
        <v>0</v>
      </c>
      <c r="OB54" s="17">
        <v>11.2</v>
      </c>
      <c r="OC54" s="17">
        <v>8.1199999999999992</v>
      </c>
      <c r="OD54" s="17">
        <v>8.1193000000000008</v>
      </c>
      <c r="OE54" s="17">
        <v>3.0807000000000002</v>
      </c>
      <c r="OF54" s="17"/>
      <c r="OG54" s="17"/>
      <c r="OH54" s="17"/>
      <c r="OI54" s="17">
        <v>0</v>
      </c>
      <c r="OJ54" s="17">
        <v>0</v>
      </c>
      <c r="OK54" s="17"/>
      <c r="OL54" s="17"/>
      <c r="OM54" s="17">
        <v>0</v>
      </c>
      <c r="ON54" s="17">
        <v>4.2</v>
      </c>
      <c r="OO54" s="17">
        <v>5.0844100000000001</v>
      </c>
      <c r="OP54" s="17">
        <v>20.103680000000001</v>
      </c>
      <c r="OQ54" s="17">
        <v>-15.90368</v>
      </c>
      <c r="OR54" s="17">
        <v>0</v>
      </c>
      <c r="OS54" s="17"/>
      <c r="OT54" s="17"/>
      <c r="OU54" s="17">
        <v>0</v>
      </c>
      <c r="OV54" s="17">
        <v>0</v>
      </c>
      <c r="OW54" s="17"/>
      <c r="OX54" s="17"/>
      <c r="OY54" s="17">
        <v>0</v>
      </c>
      <c r="OZ54" s="17">
        <v>0</v>
      </c>
      <c r="PA54" s="17"/>
      <c r="PB54" s="17"/>
      <c r="PC54" s="17">
        <v>0</v>
      </c>
      <c r="PD54" s="17">
        <v>0</v>
      </c>
      <c r="PE54" s="17"/>
      <c r="PF54" s="17"/>
      <c r="PG54" s="17">
        <v>0</v>
      </c>
      <c r="PH54" s="17">
        <v>0.4</v>
      </c>
      <c r="PI54" s="17">
        <v>0.43</v>
      </c>
      <c r="PJ54" s="17">
        <v>0.43</v>
      </c>
      <c r="PK54" s="17">
        <v>-0.03</v>
      </c>
      <c r="PL54" s="17">
        <v>1.4</v>
      </c>
      <c r="PM54" s="17">
        <v>1.3</v>
      </c>
      <c r="PN54" s="17">
        <v>1.3</v>
      </c>
      <c r="PO54" s="17">
        <v>0.1</v>
      </c>
      <c r="PP54" s="17">
        <v>2.5</v>
      </c>
      <c r="PQ54" s="17">
        <v>2.5</v>
      </c>
      <c r="PR54" s="17">
        <v>2.5</v>
      </c>
      <c r="PS54" s="17">
        <v>0</v>
      </c>
      <c r="PT54" s="17">
        <v>16.2</v>
      </c>
      <c r="PU54" s="17">
        <v>16.9132</v>
      </c>
      <c r="PV54" s="17">
        <v>2.07254</v>
      </c>
      <c r="PW54" s="17">
        <v>14.127459999999999</v>
      </c>
      <c r="PX54" s="17">
        <v>3.1</v>
      </c>
      <c r="PY54" s="17">
        <v>3.5</v>
      </c>
      <c r="PZ54" s="17">
        <v>3.5</v>
      </c>
      <c r="QA54" s="17">
        <v>-0.4</v>
      </c>
      <c r="QB54" s="17">
        <v>3.1</v>
      </c>
      <c r="QC54" s="17"/>
      <c r="QD54" s="17"/>
      <c r="QE54" s="17">
        <v>3.1</v>
      </c>
      <c r="QF54" s="17">
        <v>3.4</v>
      </c>
      <c r="QG54" s="17">
        <v>3.5</v>
      </c>
      <c r="QH54" s="17">
        <v>3.5</v>
      </c>
      <c r="QI54" s="17">
        <v>-0.1</v>
      </c>
      <c r="QJ54" s="17">
        <v>13.7</v>
      </c>
      <c r="QK54" s="17">
        <v>14.492749999999999</v>
      </c>
      <c r="QL54" s="17">
        <v>14.492749999999999</v>
      </c>
      <c r="QM54" s="17">
        <v>-0.79274999999999995</v>
      </c>
      <c r="QN54" s="17">
        <v>0</v>
      </c>
      <c r="QO54" s="17"/>
      <c r="QP54" s="17"/>
      <c r="QQ54" s="17">
        <v>0</v>
      </c>
      <c r="QR54" s="17">
        <v>0</v>
      </c>
      <c r="QS54" s="17"/>
      <c r="QT54" s="17"/>
      <c r="QU54" s="17">
        <v>0</v>
      </c>
      <c r="QV54" s="17">
        <v>21.5</v>
      </c>
      <c r="QW54" s="17">
        <v>18.07</v>
      </c>
      <c r="QX54" s="17">
        <v>18.066299999999998</v>
      </c>
      <c r="QY54" s="17">
        <v>3.4337</v>
      </c>
      <c r="QZ54" s="17">
        <v>54.8</v>
      </c>
      <c r="RA54" s="17">
        <v>49.34</v>
      </c>
      <c r="RB54" s="17">
        <v>49.342100000000002</v>
      </c>
      <c r="RC54" s="17">
        <v>5.4579000000000004</v>
      </c>
      <c r="RD54" s="17">
        <v>0</v>
      </c>
      <c r="RE54" s="17"/>
      <c r="RF54" s="17"/>
      <c r="RG54" s="17">
        <v>0</v>
      </c>
      <c r="RH54" s="17">
        <v>2.2000000000000002</v>
      </c>
      <c r="RI54" s="17">
        <v>2.15</v>
      </c>
      <c r="RJ54" s="17">
        <v>2.15</v>
      </c>
      <c r="RK54" s="17">
        <v>0.05</v>
      </c>
      <c r="RL54" s="17">
        <v>15.6</v>
      </c>
      <c r="RM54" s="17">
        <v>13.456530000000001</v>
      </c>
      <c r="RN54" s="17">
        <v>19.67727</v>
      </c>
      <c r="RO54" s="17">
        <v>-4.0772700000000004</v>
      </c>
      <c r="RP54" s="17">
        <v>1.8</v>
      </c>
      <c r="RQ54" s="17">
        <v>1.6012</v>
      </c>
      <c r="RR54" s="17">
        <v>1.6012</v>
      </c>
      <c r="RS54" s="17">
        <v>0.1988</v>
      </c>
      <c r="RT54" s="17"/>
      <c r="RU54" s="17"/>
      <c r="RV54" s="17"/>
      <c r="RW54" s="17">
        <v>0</v>
      </c>
      <c r="RX54" s="17">
        <v>3.8</v>
      </c>
      <c r="RY54" s="17">
        <v>3.8</v>
      </c>
      <c r="RZ54" s="17">
        <v>3.8</v>
      </c>
      <c r="SA54" s="17">
        <v>0</v>
      </c>
      <c r="SB54" s="17">
        <v>0</v>
      </c>
      <c r="SC54" s="17"/>
      <c r="SD54" s="17"/>
      <c r="SE54" s="17">
        <v>0</v>
      </c>
      <c r="SF54" s="17">
        <v>0</v>
      </c>
      <c r="SG54" s="17"/>
      <c r="SH54" s="17"/>
      <c r="SI54" s="17">
        <v>0</v>
      </c>
      <c r="SJ54" s="17">
        <v>3.8</v>
      </c>
      <c r="SK54" s="17">
        <v>3.9</v>
      </c>
      <c r="SL54" s="17">
        <v>3.9</v>
      </c>
      <c r="SM54" s="17">
        <v>-0.1</v>
      </c>
      <c r="SN54" s="17">
        <v>3.9</v>
      </c>
      <c r="SO54" s="17">
        <v>3.3</v>
      </c>
      <c r="SP54" s="17">
        <v>3.3</v>
      </c>
      <c r="SQ54" s="17">
        <v>0.6</v>
      </c>
      <c r="SR54" s="17">
        <v>2.7</v>
      </c>
      <c r="SS54" s="17">
        <v>3</v>
      </c>
      <c r="ST54" s="17">
        <v>3</v>
      </c>
      <c r="SU54" s="17">
        <v>-0.3</v>
      </c>
      <c r="SV54" s="17">
        <v>3.9</v>
      </c>
      <c r="SW54" s="17">
        <v>4.5</v>
      </c>
      <c r="SX54" s="17">
        <v>4.5</v>
      </c>
      <c r="SY54" s="17">
        <v>-0.6</v>
      </c>
      <c r="SZ54" s="17">
        <v>4.9000000000000004</v>
      </c>
      <c r="TA54" s="17">
        <v>9.41</v>
      </c>
      <c r="TB54" s="17">
        <v>9.4072999999999993</v>
      </c>
      <c r="TC54" s="17">
        <v>-4.5072999999999999</v>
      </c>
      <c r="TD54" s="17">
        <v>9.8000000000000007</v>
      </c>
      <c r="TE54" s="17">
        <v>12.26</v>
      </c>
      <c r="TF54" s="17">
        <v>12.2606</v>
      </c>
      <c r="TG54" s="17">
        <v>-2.4605999999999999</v>
      </c>
      <c r="TH54" s="17">
        <v>0</v>
      </c>
      <c r="TI54" s="17"/>
      <c r="TJ54" s="17"/>
      <c r="TK54" s="17">
        <v>0</v>
      </c>
      <c r="TL54" s="17">
        <v>78</v>
      </c>
      <c r="TM54" s="17">
        <v>78.66</v>
      </c>
      <c r="TN54" s="17">
        <v>48.655500000000004</v>
      </c>
      <c r="TO54" s="17">
        <v>29.3445</v>
      </c>
      <c r="TP54" s="17">
        <v>102.3</v>
      </c>
      <c r="TQ54" s="17">
        <v>66.489999999999995</v>
      </c>
      <c r="TR54" s="17">
        <v>66.486900000000006</v>
      </c>
      <c r="TS54" s="17">
        <v>35.813099999999999</v>
      </c>
      <c r="TT54" s="17">
        <v>7.6</v>
      </c>
      <c r="TU54" s="17">
        <v>4.83</v>
      </c>
      <c r="TV54" s="17">
        <v>4.8289999999999997</v>
      </c>
      <c r="TW54" s="17">
        <v>2.7709999999999999</v>
      </c>
      <c r="TX54" s="17">
        <v>3.3</v>
      </c>
      <c r="TY54" s="17">
        <v>3.47</v>
      </c>
      <c r="TZ54" s="17">
        <v>3.4681000000000002</v>
      </c>
      <c r="UA54" s="17">
        <v>-0.1681</v>
      </c>
      <c r="UB54" s="17">
        <v>0</v>
      </c>
      <c r="UC54" s="17"/>
      <c r="UD54" s="17"/>
      <c r="UE54" s="17">
        <v>0</v>
      </c>
      <c r="UF54" s="17">
        <v>4</v>
      </c>
      <c r="UG54" s="17">
        <v>5</v>
      </c>
      <c r="UH54" s="17">
        <v>5</v>
      </c>
      <c r="UI54" s="17">
        <v>-1</v>
      </c>
      <c r="UJ54" s="17">
        <v>1.8</v>
      </c>
      <c r="UK54" s="17">
        <v>2.2000000000000002</v>
      </c>
      <c r="UL54" s="17">
        <v>2.2000000000000002</v>
      </c>
      <c r="UM54" s="17">
        <v>-0.4</v>
      </c>
      <c r="UN54" s="17">
        <v>7</v>
      </c>
      <c r="UO54" s="17">
        <v>7.2</v>
      </c>
      <c r="UP54" s="17">
        <v>7.2</v>
      </c>
      <c r="UQ54" s="17">
        <v>-0.2</v>
      </c>
      <c r="UR54" s="17">
        <v>2.9</v>
      </c>
      <c r="US54" s="17">
        <v>3.4</v>
      </c>
      <c r="UT54" s="17">
        <v>3.4</v>
      </c>
      <c r="UU54" s="17">
        <v>-0.5</v>
      </c>
      <c r="UV54" s="17">
        <v>3.3</v>
      </c>
      <c r="UW54" s="17">
        <v>3.4</v>
      </c>
      <c r="UX54" s="17">
        <v>3.4</v>
      </c>
      <c r="UY54" s="17">
        <v>-0.1</v>
      </c>
      <c r="UZ54" s="17">
        <v>3.4</v>
      </c>
      <c r="VA54" s="17">
        <v>4</v>
      </c>
      <c r="VB54" s="17">
        <v>4</v>
      </c>
      <c r="VC54" s="17">
        <v>-0.6</v>
      </c>
      <c r="VD54" s="17">
        <v>8.6</v>
      </c>
      <c r="VE54" s="17">
        <v>6.33</v>
      </c>
      <c r="VF54" s="17">
        <v>6.3263999999999996</v>
      </c>
      <c r="VG54" s="17">
        <v>2.2736000000000001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52.3</v>
      </c>
      <c r="VY54" s="17">
        <v>55</v>
      </c>
      <c r="VZ54" s="17">
        <v>55</v>
      </c>
      <c r="WA54" s="17">
        <v>-2.7</v>
      </c>
      <c r="WB54" s="17">
        <v>50.3</v>
      </c>
      <c r="WC54" s="17">
        <v>53</v>
      </c>
      <c r="WD54" s="17">
        <v>53</v>
      </c>
      <c r="WE54" s="17">
        <v>-2.7</v>
      </c>
      <c r="WF54" s="17">
        <v>0</v>
      </c>
      <c r="WG54" s="17"/>
      <c r="WH54" s="17"/>
      <c r="WI54" s="17">
        <v>0</v>
      </c>
      <c r="WJ54" s="17"/>
      <c r="WK54" s="17"/>
      <c r="WL54" s="17"/>
      <c r="WM54" s="17">
        <v>0</v>
      </c>
      <c r="WN54" s="17">
        <v>4.4000000000000004</v>
      </c>
      <c r="WO54" s="17">
        <v>4.2</v>
      </c>
      <c r="WP54" s="17">
        <v>4.2</v>
      </c>
      <c r="WQ54" s="17">
        <v>0.2</v>
      </c>
      <c r="WR54" s="17">
        <v>2.2999999999999998</v>
      </c>
      <c r="WS54" s="17">
        <v>2.2999999999999998</v>
      </c>
      <c r="WT54" s="17">
        <v>2.2999999999999998</v>
      </c>
      <c r="WU54" s="17">
        <v>0</v>
      </c>
      <c r="WV54" s="17">
        <v>2.4</v>
      </c>
      <c r="WW54" s="17">
        <v>2.2999999999999998</v>
      </c>
      <c r="WX54" s="17">
        <v>2.2999999999999998</v>
      </c>
      <c r="WY54" s="17">
        <v>0.1</v>
      </c>
      <c r="WZ54" s="17">
        <v>1.5</v>
      </c>
      <c r="XA54" s="17">
        <v>1.3</v>
      </c>
      <c r="XB54" s="17">
        <v>1.3</v>
      </c>
      <c r="XC54" s="17">
        <v>0.2</v>
      </c>
      <c r="XD54" s="17">
        <v>0</v>
      </c>
      <c r="XE54" s="17"/>
      <c r="XF54" s="17"/>
      <c r="XG54" s="17">
        <v>0</v>
      </c>
      <c r="XH54" s="17">
        <v>6.7</v>
      </c>
      <c r="XI54" s="17">
        <v>6.4</v>
      </c>
      <c r="XJ54" s="17">
        <v>6.4</v>
      </c>
      <c r="XK54" s="17">
        <v>0.3</v>
      </c>
      <c r="XL54" s="17">
        <v>19.600000000000001</v>
      </c>
      <c r="XM54" s="17">
        <v>18.840579999999999</v>
      </c>
      <c r="XN54" s="17">
        <v>18.840579999999999</v>
      </c>
      <c r="XO54" s="17">
        <v>0.75941999999999998</v>
      </c>
      <c r="XP54" s="17">
        <v>10</v>
      </c>
      <c r="XQ54" s="17">
        <v>9.9</v>
      </c>
      <c r="XR54" s="17">
        <v>9.9</v>
      </c>
      <c r="XS54" s="17">
        <v>0.1</v>
      </c>
      <c r="XT54" s="17">
        <v>7.4</v>
      </c>
      <c r="XU54" s="17">
        <v>10.43478</v>
      </c>
      <c r="XV54" s="17">
        <v>10.43478</v>
      </c>
      <c r="XW54" s="17">
        <v>-3.03478</v>
      </c>
      <c r="XX54" s="17"/>
      <c r="XY54" s="17"/>
      <c r="XZ54" s="17"/>
      <c r="YA54" s="17">
        <v>0</v>
      </c>
      <c r="YB54" s="17"/>
      <c r="YC54" s="17"/>
      <c r="YD54" s="17"/>
      <c r="YE54" s="17">
        <v>0</v>
      </c>
      <c r="YF54" s="17"/>
      <c r="YG54" s="17"/>
      <c r="YH54" s="17"/>
      <c r="YI54" s="17">
        <v>0</v>
      </c>
      <c r="YJ54" s="17"/>
      <c r="YK54" s="17"/>
      <c r="YL54" s="17">
        <v>14.492749999999999</v>
      </c>
      <c r="YM54" s="17">
        <v>-14.492749999999999</v>
      </c>
      <c r="YN54" s="17">
        <v>8.8000000000000007</v>
      </c>
      <c r="YO54" s="17">
        <v>8.1999999999999993</v>
      </c>
      <c r="YP54" s="17">
        <v>8.1999999999999993</v>
      </c>
      <c r="YQ54" s="17">
        <v>0.6</v>
      </c>
      <c r="YR54" s="17">
        <v>11.1</v>
      </c>
      <c r="YS54" s="17">
        <v>10.628019999999999</v>
      </c>
      <c r="YT54" s="17">
        <v>10.628019999999999</v>
      </c>
      <c r="YU54" s="17">
        <v>0.47198000000000001</v>
      </c>
      <c r="YV54" s="17">
        <v>10</v>
      </c>
      <c r="YW54" s="17">
        <v>12.13527</v>
      </c>
      <c r="YX54" s="17">
        <v>12.13527</v>
      </c>
      <c r="YY54" s="17">
        <v>-2.1352699999999998</v>
      </c>
    </row>
    <row r="55" spans="1:675" ht="24" customHeight="1" x14ac:dyDescent="0.3">
      <c r="A55" s="1"/>
      <c r="B55" s="16" t="s">
        <v>62</v>
      </c>
      <c r="C55" s="16" t="s">
        <v>847</v>
      </c>
      <c r="D55" s="17">
        <v>149.1</v>
      </c>
      <c r="E55" s="17">
        <v>103.34631</v>
      </c>
      <c r="F55" s="17">
        <v>108.8843</v>
      </c>
      <c r="G55" s="17">
        <v>40.215699999999998</v>
      </c>
      <c r="H55" s="17">
        <v>549.5</v>
      </c>
      <c r="I55" s="17">
        <v>651.56167000000005</v>
      </c>
      <c r="J55" s="17">
        <v>655.76232000000005</v>
      </c>
      <c r="K55" s="17">
        <v>-106.26232</v>
      </c>
      <c r="L55" s="17">
        <v>179.7</v>
      </c>
      <c r="M55" s="17">
        <v>210.94060999999999</v>
      </c>
      <c r="N55" s="17">
        <v>212.30054999999999</v>
      </c>
      <c r="O55" s="17">
        <v>-32.600549999999998</v>
      </c>
      <c r="P55" s="17"/>
      <c r="Q55" s="17"/>
      <c r="R55" s="17"/>
      <c r="S55" s="17">
        <v>0</v>
      </c>
      <c r="T55" s="17"/>
      <c r="U55" s="17"/>
      <c r="V55" s="17"/>
      <c r="W55" s="17">
        <v>0</v>
      </c>
      <c r="X55" s="17">
        <v>0</v>
      </c>
      <c r="Y55" s="17"/>
      <c r="Z55" s="17"/>
      <c r="AA55" s="17">
        <v>0</v>
      </c>
      <c r="AB55" s="17">
        <v>84.5</v>
      </c>
      <c r="AC55" s="17">
        <v>88.201400000000007</v>
      </c>
      <c r="AD55" s="17">
        <v>87.85</v>
      </c>
      <c r="AE55" s="17">
        <v>-3.35</v>
      </c>
      <c r="AF55" s="17"/>
      <c r="AG55" s="17"/>
      <c r="AH55" s="17"/>
      <c r="AI55" s="17">
        <v>0</v>
      </c>
      <c r="AJ55" s="17"/>
      <c r="AK55" s="17"/>
      <c r="AL55" s="17"/>
      <c r="AM55" s="17">
        <v>0</v>
      </c>
      <c r="AN55" s="17">
        <v>179.3</v>
      </c>
      <c r="AO55" s="17">
        <v>190.92008999999999</v>
      </c>
      <c r="AP55" s="17">
        <v>190.92008999999999</v>
      </c>
      <c r="AQ55" s="17">
        <v>-11.620089999999999</v>
      </c>
      <c r="AR55" s="17">
        <v>199.3</v>
      </c>
      <c r="AS55" s="17">
        <v>190.92008999999999</v>
      </c>
      <c r="AT55" s="17">
        <v>190.92008999999999</v>
      </c>
      <c r="AU55" s="17">
        <v>8.3799100000000006</v>
      </c>
      <c r="AV55" s="17">
        <v>199.4</v>
      </c>
      <c r="AW55" s="17">
        <v>190.92008999999999</v>
      </c>
      <c r="AX55" s="17">
        <v>190.92008999999999</v>
      </c>
      <c r="AY55" s="17">
        <v>8.4799100000000003</v>
      </c>
      <c r="AZ55" s="17">
        <v>277.3</v>
      </c>
      <c r="BA55" s="17">
        <v>287.24013000000002</v>
      </c>
      <c r="BB55" s="17">
        <v>287.24013000000002</v>
      </c>
      <c r="BC55" s="17">
        <v>-9.9401299999999999</v>
      </c>
      <c r="BD55" s="17">
        <v>199.9</v>
      </c>
      <c r="BE55" s="17">
        <v>204.02636000000001</v>
      </c>
      <c r="BF55" s="17">
        <v>206.04143999999999</v>
      </c>
      <c r="BG55" s="17">
        <v>-6.1414400000000002</v>
      </c>
      <c r="BH55" s="17"/>
      <c r="BI55" s="17"/>
      <c r="BJ55" s="17">
        <v>103.33009</v>
      </c>
      <c r="BK55" s="17">
        <v>-103.33009</v>
      </c>
      <c r="BL55" s="17">
        <v>170.5</v>
      </c>
      <c r="BM55" s="17">
        <v>379.46375999999998</v>
      </c>
      <c r="BN55" s="17">
        <v>323.32914</v>
      </c>
      <c r="BO55" s="17">
        <v>-152.82914</v>
      </c>
      <c r="BP55" s="17">
        <v>3</v>
      </c>
      <c r="BQ55" s="17">
        <v>3.8975900000000001</v>
      </c>
      <c r="BR55" s="17">
        <v>3.8975900000000001</v>
      </c>
      <c r="BS55" s="17">
        <v>-0.89759</v>
      </c>
      <c r="BT55" s="17"/>
      <c r="BU55" s="17"/>
      <c r="BV55" s="17"/>
      <c r="BW55" s="17">
        <v>0</v>
      </c>
      <c r="BX55" s="17"/>
      <c r="BY55" s="17"/>
      <c r="BZ55" s="17"/>
      <c r="CA55" s="17">
        <v>0</v>
      </c>
      <c r="CB55" s="17"/>
      <c r="CC55" s="17"/>
      <c r="CD55" s="17"/>
      <c r="CE55" s="17">
        <v>0</v>
      </c>
      <c r="CF55" s="17">
        <v>97.5</v>
      </c>
      <c r="CG55" s="17">
        <v>107.16118</v>
      </c>
      <c r="CH55" s="17">
        <v>107.16118</v>
      </c>
      <c r="CI55" s="17">
        <v>-9.6611799999999999</v>
      </c>
      <c r="CJ55" s="17">
        <v>8</v>
      </c>
      <c r="CK55" s="17">
        <v>7.1638500000000001</v>
      </c>
      <c r="CL55" s="17">
        <v>7.1638500000000001</v>
      </c>
      <c r="CM55" s="17">
        <v>0.83614999999999995</v>
      </c>
      <c r="CN55" s="17">
        <v>5.2</v>
      </c>
      <c r="CO55" s="17">
        <v>3.8468200000000001</v>
      </c>
      <c r="CP55" s="17">
        <v>3.8468200000000001</v>
      </c>
      <c r="CQ55" s="17">
        <v>1.35318</v>
      </c>
      <c r="CR55" s="17">
        <v>22.5</v>
      </c>
      <c r="CS55" s="17">
        <v>22.280850000000001</v>
      </c>
      <c r="CT55" s="17">
        <v>22.280850000000001</v>
      </c>
      <c r="CU55" s="17">
        <v>0.21915000000000001</v>
      </c>
      <c r="CV55" s="17">
        <v>60.2</v>
      </c>
      <c r="CW55" s="17">
        <v>53.906239999999997</v>
      </c>
      <c r="CX55" s="17">
        <v>57.575029999999998</v>
      </c>
      <c r="CY55" s="17">
        <v>2.6249699999999998</v>
      </c>
      <c r="CZ55" s="17">
        <v>157.30000000000001</v>
      </c>
      <c r="DA55" s="17">
        <v>47.897730000000003</v>
      </c>
      <c r="DB55" s="17">
        <v>88.105819999999994</v>
      </c>
      <c r="DC55" s="17">
        <v>69.194180000000003</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24.4</v>
      </c>
      <c r="DY55" s="17">
        <v>29.759150000000002</v>
      </c>
      <c r="DZ55" s="17">
        <v>29.759150000000002</v>
      </c>
      <c r="EA55" s="17">
        <v>-5.3591499999999996</v>
      </c>
      <c r="EB55" s="17">
        <v>73.099999999999994</v>
      </c>
      <c r="EC55" s="17"/>
      <c r="ED55" s="17">
        <v>31.08811</v>
      </c>
      <c r="EE55" s="17">
        <v>42.011890000000001</v>
      </c>
      <c r="EF55" s="17">
        <v>18.2</v>
      </c>
      <c r="EG55" s="17">
        <v>16.841740000000001</v>
      </c>
      <c r="EH55" s="17">
        <v>16.841740000000001</v>
      </c>
      <c r="EI55" s="17">
        <v>1.35826</v>
      </c>
      <c r="EJ55" s="17">
        <v>16.8</v>
      </c>
      <c r="EK55" s="17">
        <v>17.826840000000001</v>
      </c>
      <c r="EL55" s="17">
        <v>18.35116</v>
      </c>
      <c r="EM55" s="17">
        <v>-1.5511600000000001</v>
      </c>
      <c r="EN55" s="17">
        <v>11.6</v>
      </c>
      <c r="EO55" s="17">
        <v>11.60497</v>
      </c>
      <c r="EP55" s="17">
        <v>11.60497</v>
      </c>
      <c r="EQ55" s="17">
        <v>-4.9699999999999996E-3</v>
      </c>
      <c r="ER55" s="17">
        <v>55.1</v>
      </c>
      <c r="ES55" s="17">
        <v>58.274009999999997</v>
      </c>
      <c r="ET55" s="17">
        <v>58.274009999999997</v>
      </c>
      <c r="EU55" s="17">
        <v>-3.17401</v>
      </c>
      <c r="EV55" s="17">
        <v>176.3</v>
      </c>
      <c r="EW55" s="17">
        <v>184.74316999999999</v>
      </c>
      <c r="EX55" s="17">
        <v>184.74316999999999</v>
      </c>
      <c r="EY55" s="17">
        <v>-8.4431700000000003</v>
      </c>
      <c r="EZ55" s="17">
        <v>176.6</v>
      </c>
      <c r="FA55" s="17">
        <v>184.74316999999999</v>
      </c>
      <c r="FB55" s="17">
        <v>184.74316999999999</v>
      </c>
      <c r="FC55" s="17">
        <v>-8.1431699999999996</v>
      </c>
      <c r="FD55" s="17">
        <v>180.7</v>
      </c>
      <c r="FE55" s="17">
        <v>185.29795999999999</v>
      </c>
      <c r="FF55" s="17">
        <v>185.29795999999999</v>
      </c>
      <c r="FG55" s="17">
        <v>-4.5979599999999996</v>
      </c>
      <c r="FH55" s="17">
        <v>96.5</v>
      </c>
      <c r="FI55" s="17">
        <v>97.023920000000004</v>
      </c>
      <c r="FJ55" s="17">
        <v>105.97817000000001</v>
      </c>
      <c r="FK55" s="17">
        <v>-9.4781700000000004</v>
      </c>
      <c r="FL55" s="17">
        <v>14</v>
      </c>
      <c r="FM55" s="17">
        <v>14.09947</v>
      </c>
      <c r="FN55" s="17">
        <v>45</v>
      </c>
      <c r="FO55" s="17">
        <v>-31</v>
      </c>
      <c r="FP55" s="17">
        <v>22.1</v>
      </c>
      <c r="FQ55" s="17">
        <v>20.724599999999999</v>
      </c>
      <c r="FR55" s="17">
        <v>20.724599999999999</v>
      </c>
      <c r="FS55" s="17">
        <v>1.3754</v>
      </c>
      <c r="FT55" s="17">
        <v>17.5</v>
      </c>
      <c r="FU55" s="17">
        <v>14.950369999999999</v>
      </c>
      <c r="FV55" s="17">
        <v>14.950369999999999</v>
      </c>
      <c r="FW55" s="17">
        <v>2.5496300000000001</v>
      </c>
      <c r="FX55" s="17">
        <v>71.3</v>
      </c>
      <c r="FY55" s="17">
        <v>141.07504</v>
      </c>
      <c r="FZ55" s="17">
        <v>85</v>
      </c>
      <c r="GA55" s="17">
        <v>-13.7</v>
      </c>
      <c r="GB55" s="17"/>
      <c r="GC55" s="17"/>
      <c r="GD55" s="17"/>
      <c r="GE55" s="17">
        <v>0</v>
      </c>
      <c r="GF55" s="17"/>
      <c r="GG55" s="17"/>
      <c r="GH55" s="17"/>
      <c r="GI55" s="17">
        <v>0</v>
      </c>
      <c r="GJ55" s="17">
        <v>6.8</v>
      </c>
      <c r="GK55" s="17">
        <v>6.8787000000000003</v>
      </c>
      <c r="GL55" s="17">
        <v>6.8787000000000003</v>
      </c>
      <c r="GM55" s="17">
        <v>-7.8700000000000006E-2</v>
      </c>
      <c r="GN55" s="17">
        <v>86.1</v>
      </c>
      <c r="GO55" s="17">
        <v>101.54694000000001</v>
      </c>
      <c r="GP55" s="17">
        <v>115.56753</v>
      </c>
      <c r="GQ55" s="17">
        <v>-29.46753</v>
      </c>
      <c r="GR55" s="17"/>
      <c r="GS55" s="17"/>
      <c r="GT55" s="17"/>
      <c r="GU55" s="17">
        <v>0</v>
      </c>
      <c r="GV55" s="17"/>
      <c r="GW55" s="17"/>
      <c r="GX55" s="17"/>
      <c r="GY55" s="17">
        <v>0</v>
      </c>
      <c r="GZ55" s="17"/>
      <c r="HA55" s="17"/>
      <c r="HB55" s="17"/>
      <c r="HC55" s="17">
        <v>0</v>
      </c>
      <c r="HD55" s="17"/>
      <c r="HE55" s="17"/>
      <c r="HF55" s="17"/>
      <c r="HG55" s="17">
        <v>0</v>
      </c>
      <c r="HH55" s="17">
        <v>61.6</v>
      </c>
      <c r="HI55" s="17">
        <v>28.154789999999998</v>
      </c>
      <c r="HJ55" s="17">
        <v>75.422499999999999</v>
      </c>
      <c r="HK55" s="17">
        <v>-13.8225</v>
      </c>
      <c r="HL55" s="17">
        <v>0</v>
      </c>
      <c r="HM55" s="17"/>
      <c r="HN55" s="17">
        <v>36.961179999999999</v>
      </c>
      <c r="HO55" s="17">
        <v>-36.961179999999999</v>
      </c>
      <c r="HP55" s="17"/>
      <c r="HQ55" s="17"/>
      <c r="HR55" s="17"/>
      <c r="HS55" s="17">
        <v>0</v>
      </c>
      <c r="HT55" s="17">
        <v>45.3</v>
      </c>
      <c r="HU55" s="17">
        <v>45.291899999999998</v>
      </c>
      <c r="HV55" s="17">
        <v>45.291899999999998</v>
      </c>
      <c r="HW55" s="17">
        <v>8.0999999999999996E-3</v>
      </c>
      <c r="HX55" s="17"/>
      <c r="HY55" s="17"/>
      <c r="HZ55" s="17"/>
      <c r="IA55" s="17">
        <v>0</v>
      </c>
      <c r="IB55" s="17"/>
      <c r="IC55" s="17"/>
      <c r="ID55" s="17"/>
      <c r="IE55" s="17">
        <v>0</v>
      </c>
      <c r="IF55" s="17"/>
      <c r="IG55" s="17"/>
      <c r="IH55" s="17"/>
      <c r="II55" s="17">
        <v>0</v>
      </c>
      <c r="IJ55" s="17">
        <v>85</v>
      </c>
      <c r="IK55" s="17">
        <v>89.962810000000005</v>
      </c>
      <c r="IL55" s="17">
        <v>111.98338</v>
      </c>
      <c r="IM55" s="17">
        <v>-26.98338</v>
      </c>
      <c r="IN55" s="17">
        <v>169.5</v>
      </c>
      <c r="IO55" s="17">
        <v>179.29353</v>
      </c>
      <c r="IP55" s="17">
        <v>179.29353</v>
      </c>
      <c r="IQ55" s="17">
        <v>-9.7935300000000005</v>
      </c>
      <c r="IR55" s="17">
        <v>167.6</v>
      </c>
      <c r="IS55" s="17">
        <v>179.29353</v>
      </c>
      <c r="IT55" s="17">
        <v>179.29353</v>
      </c>
      <c r="IU55" s="17">
        <v>-11.693530000000001</v>
      </c>
      <c r="IV55" s="17">
        <v>199.8</v>
      </c>
      <c r="IW55" s="17">
        <v>179.29353</v>
      </c>
      <c r="IX55" s="17">
        <v>179.29353</v>
      </c>
      <c r="IY55" s="17">
        <v>20.50647</v>
      </c>
      <c r="IZ55" s="17">
        <v>254.5</v>
      </c>
      <c r="JA55" s="17">
        <v>269.74793</v>
      </c>
      <c r="JB55" s="17">
        <v>269.74793</v>
      </c>
      <c r="JC55" s="17">
        <v>-15.24793</v>
      </c>
      <c r="JD55" s="17">
        <v>68.599999999999994</v>
      </c>
      <c r="JE55" s="17">
        <v>74.215509999999995</v>
      </c>
      <c r="JF55" s="17">
        <v>71.102429999999998</v>
      </c>
      <c r="JG55" s="17">
        <v>-2.5024299999999999</v>
      </c>
      <c r="JH55" s="17">
        <v>0</v>
      </c>
      <c r="JI55" s="17"/>
      <c r="JJ55" s="17">
        <v>35.657980000000002</v>
      </c>
      <c r="JK55" s="17">
        <v>-35.657980000000002</v>
      </c>
      <c r="JL55" s="17"/>
      <c r="JM55" s="17"/>
      <c r="JN55" s="17"/>
      <c r="JO55" s="17">
        <v>0</v>
      </c>
      <c r="JP55" s="17"/>
      <c r="JQ55" s="17"/>
      <c r="JR55" s="17"/>
      <c r="JS55" s="17">
        <v>0</v>
      </c>
      <c r="JT55" s="17"/>
      <c r="JU55" s="17"/>
      <c r="JV55" s="17"/>
      <c r="JW55" s="17">
        <v>0</v>
      </c>
      <c r="JX55" s="17">
        <v>24.1</v>
      </c>
      <c r="JY55" s="17">
        <v>26</v>
      </c>
      <c r="JZ55" s="17">
        <v>26</v>
      </c>
      <c r="KA55" s="17">
        <v>-1.9</v>
      </c>
      <c r="KB55" s="17"/>
      <c r="KC55" s="17"/>
      <c r="KD55" s="17"/>
      <c r="KE55" s="17">
        <v>0</v>
      </c>
      <c r="KF55" s="17"/>
      <c r="KG55" s="17"/>
      <c r="KH55" s="17"/>
      <c r="KI55" s="17">
        <v>0</v>
      </c>
      <c r="KJ55" s="17">
        <v>4.0999999999999996</v>
      </c>
      <c r="KK55" s="17"/>
      <c r="KL55" s="17"/>
      <c r="KM55" s="17">
        <v>4.0999999999999996</v>
      </c>
      <c r="KN55" s="17">
        <v>0.9</v>
      </c>
      <c r="KO55" s="17">
        <v>1.7937000000000001</v>
      </c>
      <c r="KP55" s="17">
        <v>1.7937000000000001</v>
      </c>
      <c r="KQ55" s="17">
        <v>-0.89370000000000005</v>
      </c>
      <c r="KR55" s="17">
        <v>172</v>
      </c>
      <c r="KS55" s="17">
        <v>95.68374</v>
      </c>
      <c r="KT55" s="17">
        <v>121.94362</v>
      </c>
      <c r="KU55" s="17">
        <v>50.056379999999997</v>
      </c>
      <c r="KV55" s="17">
        <v>73.900000000000006</v>
      </c>
      <c r="KW55" s="17">
        <v>88.987579999999994</v>
      </c>
      <c r="KX55" s="17">
        <v>90.829030000000003</v>
      </c>
      <c r="KY55" s="17">
        <v>-16.929030000000001</v>
      </c>
      <c r="KZ55" s="17">
        <v>64.099999999999994</v>
      </c>
      <c r="LA55" s="17">
        <v>66.809659999999994</v>
      </c>
      <c r="LB55" s="17">
        <v>66.809659999999994</v>
      </c>
      <c r="LC55" s="17">
        <v>-2.70966</v>
      </c>
      <c r="LD55" s="17">
        <v>70.900000000000006</v>
      </c>
      <c r="LE55" s="17">
        <v>71.91207</v>
      </c>
      <c r="LF55" s="17">
        <v>70.540289999999999</v>
      </c>
      <c r="LG55" s="17">
        <v>0.35970999999999997</v>
      </c>
      <c r="LH55" s="17">
        <v>30.6</v>
      </c>
      <c r="LI55" s="17">
        <v>29.616569999999999</v>
      </c>
      <c r="LJ55" s="17">
        <v>29.806760000000001</v>
      </c>
      <c r="LK55" s="17">
        <v>0.79323999999999995</v>
      </c>
      <c r="LL55" s="17">
        <v>115</v>
      </c>
      <c r="LM55" s="17">
        <v>94.415899999999993</v>
      </c>
      <c r="LN55" s="17"/>
      <c r="LO55" s="17">
        <v>115</v>
      </c>
      <c r="LP55" s="17">
        <v>48.3</v>
      </c>
      <c r="LQ55" s="17"/>
      <c r="LR55" s="17"/>
      <c r="LS55" s="17">
        <v>48.3</v>
      </c>
      <c r="LT55" s="17">
        <v>49.1</v>
      </c>
      <c r="LU55" s="17">
        <v>49.666240000000002</v>
      </c>
      <c r="LV55" s="17"/>
      <c r="LW55" s="17">
        <v>49.1</v>
      </c>
      <c r="LX55" s="17">
        <v>141.19999999999999</v>
      </c>
      <c r="LY55" s="17">
        <v>153.68870000000001</v>
      </c>
      <c r="LZ55" s="17">
        <v>153.68870000000001</v>
      </c>
      <c r="MA55" s="17">
        <v>-12.4887</v>
      </c>
      <c r="MB55" s="17">
        <v>143.30000000000001</v>
      </c>
      <c r="MC55" s="17">
        <v>153.68870000000001</v>
      </c>
      <c r="MD55" s="17">
        <v>153.68870000000001</v>
      </c>
      <c r="ME55" s="17">
        <v>-10.3887</v>
      </c>
      <c r="MF55" s="17">
        <v>168.8</v>
      </c>
      <c r="MG55" s="17">
        <v>154.15022999999999</v>
      </c>
      <c r="MH55" s="17">
        <v>154.15022999999999</v>
      </c>
      <c r="MI55" s="17">
        <v>14.64977</v>
      </c>
      <c r="MJ55" s="17">
        <v>182.7</v>
      </c>
      <c r="MK55" s="17">
        <v>176.36183</v>
      </c>
      <c r="ML55" s="17">
        <v>176.36183</v>
      </c>
      <c r="MM55" s="17">
        <v>6.3381699999999999</v>
      </c>
      <c r="MN55" s="17"/>
      <c r="MO55" s="17"/>
      <c r="MP55" s="17"/>
      <c r="MQ55" s="17">
        <v>0</v>
      </c>
      <c r="MR55" s="17"/>
      <c r="MS55" s="17"/>
      <c r="MT55" s="17"/>
      <c r="MU55" s="17">
        <v>0</v>
      </c>
      <c r="MV55" s="17"/>
      <c r="MW55" s="17"/>
      <c r="MX55" s="17"/>
      <c r="MY55" s="17">
        <v>0</v>
      </c>
      <c r="MZ55" s="17"/>
      <c r="NA55" s="17"/>
      <c r="NB55" s="17"/>
      <c r="NC55" s="17">
        <v>0</v>
      </c>
      <c r="ND55" s="17">
        <v>202.5</v>
      </c>
      <c r="NE55" s="17">
        <v>205.29381000000001</v>
      </c>
      <c r="NF55" s="17">
        <v>205.29381000000001</v>
      </c>
      <c r="NG55" s="17">
        <v>-2.7938100000000001</v>
      </c>
      <c r="NH55" s="17">
        <v>97.4</v>
      </c>
      <c r="NI55" s="17">
        <v>102.95515</v>
      </c>
      <c r="NJ55" s="17">
        <v>102.95515</v>
      </c>
      <c r="NK55" s="17">
        <v>-5.5551500000000003</v>
      </c>
      <c r="NL55" s="17">
        <v>8.3000000000000007</v>
      </c>
      <c r="NM55" s="17">
        <v>7.2179500000000001</v>
      </c>
      <c r="NN55" s="17">
        <v>7.2179500000000001</v>
      </c>
      <c r="NO55" s="17">
        <v>1.08205</v>
      </c>
      <c r="NP55" s="17">
        <v>5.6</v>
      </c>
      <c r="NQ55" s="17">
        <v>6.1192099999999998</v>
      </c>
      <c r="NR55" s="17">
        <v>6.1192099999999998</v>
      </c>
      <c r="NS55" s="17">
        <v>-0.51920999999999995</v>
      </c>
      <c r="NT55" s="17">
        <v>80.099999999999994</v>
      </c>
      <c r="NU55" s="17">
        <v>65.08</v>
      </c>
      <c r="NV55" s="17">
        <v>65.081100000000006</v>
      </c>
      <c r="NW55" s="17">
        <v>15.0189</v>
      </c>
      <c r="NX55" s="17">
        <v>0</v>
      </c>
      <c r="NY55" s="17"/>
      <c r="NZ55" s="17"/>
      <c r="OA55" s="17">
        <v>0</v>
      </c>
      <c r="OB55" s="17">
        <v>11.2</v>
      </c>
      <c r="OC55" s="17">
        <v>8.31</v>
      </c>
      <c r="OD55" s="17">
        <v>8.3150999999999993</v>
      </c>
      <c r="OE55" s="17">
        <v>2.8849</v>
      </c>
      <c r="OF55" s="17"/>
      <c r="OG55" s="17"/>
      <c r="OH55" s="17"/>
      <c r="OI55" s="17">
        <v>0</v>
      </c>
      <c r="OJ55" s="17">
        <v>0</v>
      </c>
      <c r="OK55" s="17"/>
      <c r="OL55" s="17"/>
      <c r="OM55" s="17">
        <v>0</v>
      </c>
      <c r="ON55" s="17">
        <v>4.2</v>
      </c>
      <c r="OO55" s="17">
        <v>5.0844100000000001</v>
      </c>
      <c r="OP55" s="17">
        <v>20.103680000000001</v>
      </c>
      <c r="OQ55" s="17">
        <v>-15.90368</v>
      </c>
      <c r="OR55" s="17">
        <v>0</v>
      </c>
      <c r="OS55" s="17"/>
      <c r="OT55" s="17"/>
      <c r="OU55" s="17">
        <v>0</v>
      </c>
      <c r="OV55" s="17">
        <v>0</v>
      </c>
      <c r="OW55" s="17"/>
      <c r="OX55" s="17"/>
      <c r="OY55" s="17">
        <v>0</v>
      </c>
      <c r="OZ55" s="17">
        <v>0</v>
      </c>
      <c r="PA55" s="17"/>
      <c r="PB55" s="17"/>
      <c r="PC55" s="17">
        <v>0</v>
      </c>
      <c r="PD55" s="17">
        <v>0</v>
      </c>
      <c r="PE55" s="17"/>
      <c r="PF55" s="17"/>
      <c r="PG55" s="17">
        <v>0</v>
      </c>
      <c r="PH55" s="17">
        <v>0.4</v>
      </c>
      <c r="PI55" s="17">
        <v>0.43</v>
      </c>
      <c r="PJ55" s="17">
        <v>0.43</v>
      </c>
      <c r="PK55" s="17">
        <v>-0.03</v>
      </c>
      <c r="PL55" s="17">
        <v>1.3</v>
      </c>
      <c r="PM55" s="17">
        <v>1.3</v>
      </c>
      <c r="PN55" s="17">
        <v>1.3</v>
      </c>
      <c r="PO55" s="17">
        <v>0</v>
      </c>
      <c r="PP55" s="17">
        <v>2.5</v>
      </c>
      <c r="PQ55" s="17">
        <v>2.5</v>
      </c>
      <c r="PR55" s="17">
        <v>2.5</v>
      </c>
      <c r="PS55" s="17">
        <v>0</v>
      </c>
      <c r="PT55" s="17">
        <v>16.399999999999999</v>
      </c>
      <c r="PU55" s="17">
        <v>16.9132</v>
      </c>
      <c r="PV55" s="17">
        <v>2.07254</v>
      </c>
      <c r="PW55" s="17">
        <v>14.32746</v>
      </c>
      <c r="PX55" s="17">
        <v>0</v>
      </c>
      <c r="PY55" s="17">
        <v>3.5</v>
      </c>
      <c r="PZ55" s="17">
        <v>3.5</v>
      </c>
      <c r="QA55" s="17">
        <v>-3.5</v>
      </c>
      <c r="QB55" s="17">
        <v>3.1</v>
      </c>
      <c r="QC55" s="17">
        <v>3.1</v>
      </c>
      <c r="QD55" s="17">
        <v>3.1</v>
      </c>
      <c r="QE55" s="17">
        <v>0</v>
      </c>
      <c r="QF55" s="17">
        <v>3.4</v>
      </c>
      <c r="QG55" s="17">
        <v>3.5</v>
      </c>
      <c r="QH55" s="17">
        <v>3.5</v>
      </c>
      <c r="QI55" s="17">
        <v>-0.1</v>
      </c>
      <c r="QJ55" s="17">
        <v>13.7</v>
      </c>
      <c r="QK55" s="17">
        <v>14.492749999999999</v>
      </c>
      <c r="QL55" s="17">
        <v>14.492749999999999</v>
      </c>
      <c r="QM55" s="17">
        <v>-0.79274999999999995</v>
      </c>
      <c r="QN55" s="17">
        <v>0</v>
      </c>
      <c r="QO55" s="17"/>
      <c r="QP55" s="17"/>
      <c r="QQ55" s="17">
        <v>0</v>
      </c>
      <c r="QR55" s="17">
        <v>0</v>
      </c>
      <c r="QS55" s="17"/>
      <c r="QT55" s="17"/>
      <c r="QU55" s="17">
        <v>0</v>
      </c>
      <c r="QV55" s="17">
        <v>22.7</v>
      </c>
      <c r="QW55" s="17">
        <v>17.559999999999999</v>
      </c>
      <c r="QX55" s="17">
        <v>17.558599999999998</v>
      </c>
      <c r="QY55" s="17">
        <v>5.1414</v>
      </c>
      <c r="QZ55" s="17">
        <v>58.5</v>
      </c>
      <c r="RA55" s="17">
        <v>46.81</v>
      </c>
      <c r="RB55" s="17">
        <v>46.810400000000001</v>
      </c>
      <c r="RC55" s="17">
        <v>11.6896</v>
      </c>
      <c r="RD55" s="17">
        <v>0</v>
      </c>
      <c r="RE55" s="17"/>
      <c r="RF55" s="17"/>
      <c r="RG55" s="17">
        <v>0</v>
      </c>
      <c r="RH55" s="17">
        <v>2.2000000000000002</v>
      </c>
      <c r="RI55" s="17">
        <v>2.15</v>
      </c>
      <c r="RJ55" s="17">
        <v>2.15</v>
      </c>
      <c r="RK55" s="17">
        <v>0.05</v>
      </c>
      <c r="RL55" s="17">
        <v>15.5</v>
      </c>
      <c r="RM55" s="17">
        <v>8.6996300000000009</v>
      </c>
      <c r="RN55" s="17">
        <v>19.67727</v>
      </c>
      <c r="RO55" s="17">
        <v>-4.17727</v>
      </c>
      <c r="RP55" s="17">
        <v>1.7</v>
      </c>
      <c r="RQ55" s="17">
        <v>1.5768</v>
      </c>
      <c r="RR55" s="17">
        <v>1.5768</v>
      </c>
      <c r="RS55" s="17">
        <v>0.1232</v>
      </c>
      <c r="RT55" s="17"/>
      <c r="RU55" s="17"/>
      <c r="RV55" s="17"/>
      <c r="RW55" s="17">
        <v>0</v>
      </c>
      <c r="RX55" s="17">
        <v>3.8</v>
      </c>
      <c r="RY55" s="17">
        <v>3.8</v>
      </c>
      <c r="RZ55" s="17">
        <v>3.8</v>
      </c>
      <c r="SA55" s="17">
        <v>0</v>
      </c>
      <c r="SB55" s="17">
        <v>0</v>
      </c>
      <c r="SC55" s="17"/>
      <c r="SD55" s="17"/>
      <c r="SE55" s="17">
        <v>0</v>
      </c>
      <c r="SF55" s="17">
        <v>0</v>
      </c>
      <c r="SG55" s="17"/>
      <c r="SH55" s="17"/>
      <c r="SI55" s="17">
        <v>0</v>
      </c>
      <c r="SJ55" s="17">
        <v>3.8</v>
      </c>
      <c r="SK55" s="17">
        <v>3.9</v>
      </c>
      <c r="SL55" s="17">
        <v>3.9</v>
      </c>
      <c r="SM55" s="17">
        <v>-0.1</v>
      </c>
      <c r="SN55" s="17">
        <v>4</v>
      </c>
      <c r="SO55" s="17">
        <v>3.3</v>
      </c>
      <c r="SP55" s="17">
        <v>3.3</v>
      </c>
      <c r="SQ55" s="17">
        <v>0.7</v>
      </c>
      <c r="SR55" s="17">
        <v>2.8</v>
      </c>
      <c r="SS55" s="17">
        <v>3</v>
      </c>
      <c r="ST55" s="17">
        <v>3</v>
      </c>
      <c r="SU55" s="17">
        <v>-0.2</v>
      </c>
      <c r="SV55" s="17">
        <v>3.9</v>
      </c>
      <c r="SW55" s="17">
        <v>4.5</v>
      </c>
      <c r="SX55" s="17">
        <v>4.5</v>
      </c>
      <c r="SY55" s="17">
        <v>-0.6</v>
      </c>
      <c r="SZ55" s="17">
        <v>4.0999999999999996</v>
      </c>
      <c r="TA55" s="17">
        <v>8.75</v>
      </c>
      <c r="TB55" s="17">
        <v>8.7490000000000006</v>
      </c>
      <c r="TC55" s="17">
        <v>-4.649</v>
      </c>
      <c r="TD55" s="17">
        <v>8</v>
      </c>
      <c r="TE55" s="17">
        <v>11.85</v>
      </c>
      <c r="TF55" s="17">
        <v>11.853300000000001</v>
      </c>
      <c r="TG55" s="17">
        <v>-3.8532999999999999</v>
      </c>
      <c r="TH55" s="17">
        <v>0</v>
      </c>
      <c r="TI55" s="17"/>
      <c r="TJ55" s="17"/>
      <c r="TK55" s="17">
        <v>0</v>
      </c>
      <c r="TL55" s="17">
        <v>72.5</v>
      </c>
      <c r="TM55" s="17">
        <v>76.239999999999995</v>
      </c>
      <c r="TN55" s="17">
        <v>46.236199999999997</v>
      </c>
      <c r="TO55" s="17">
        <v>26.2638</v>
      </c>
      <c r="TP55" s="17">
        <v>102.1</v>
      </c>
      <c r="TQ55" s="17">
        <v>64.17</v>
      </c>
      <c r="TR55" s="17">
        <v>64.168000000000006</v>
      </c>
      <c r="TS55" s="17">
        <v>37.932000000000002</v>
      </c>
      <c r="TT55" s="17">
        <v>7.1</v>
      </c>
      <c r="TU55" s="17">
        <v>4.37</v>
      </c>
      <c r="TV55" s="17">
        <v>4.3699000000000003</v>
      </c>
      <c r="TW55" s="17">
        <v>2.7301000000000002</v>
      </c>
      <c r="TX55" s="17">
        <v>4.0999999999999996</v>
      </c>
      <c r="TY55" s="17">
        <v>3.09</v>
      </c>
      <c r="TZ55" s="17">
        <v>3.0905999999999998</v>
      </c>
      <c r="UA55" s="17">
        <v>1.0094000000000001</v>
      </c>
      <c r="UB55" s="17">
        <v>0</v>
      </c>
      <c r="UC55" s="17"/>
      <c r="UD55" s="17"/>
      <c r="UE55" s="17">
        <v>0</v>
      </c>
      <c r="UF55" s="17">
        <v>4</v>
      </c>
      <c r="UG55" s="17">
        <v>5</v>
      </c>
      <c r="UH55" s="17">
        <v>5</v>
      </c>
      <c r="UI55" s="17">
        <v>-1</v>
      </c>
      <c r="UJ55" s="17">
        <v>1.8</v>
      </c>
      <c r="UK55" s="17">
        <v>2.2000000000000002</v>
      </c>
      <c r="UL55" s="17">
        <v>2.2000000000000002</v>
      </c>
      <c r="UM55" s="17">
        <v>-0.4</v>
      </c>
      <c r="UN55" s="17">
        <v>7.1</v>
      </c>
      <c r="UO55" s="17">
        <v>7.2</v>
      </c>
      <c r="UP55" s="17">
        <v>7.2</v>
      </c>
      <c r="UQ55" s="17">
        <v>-0.1</v>
      </c>
      <c r="UR55" s="17">
        <v>2.9</v>
      </c>
      <c r="US55" s="17">
        <v>3.4</v>
      </c>
      <c r="UT55" s="17">
        <v>3.4</v>
      </c>
      <c r="UU55" s="17">
        <v>-0.5</v>
      </c>
      <c r="UV55" s="17">
        <v>3.3</v>
      </c>
      <c r="UW55" s="17">
        <v>3.4</v>
      </c>
      <c r="UX55" s="17">
        <v>3.4</v>
      </c>
      <c r="UY55" s="17">
        <v>-0.1</v>
      </c>
      <c r="UZ55" s="17">
        <v>3.4</v>
      </c>
      <c r="VA55" s="17">
        <v>4</v>
      </c>
      <c r="VB55" s="17">
        <v>4</v>
      </c>
      <c r="VC55" s="17">
        <v>-0.6</v>
      </c>
      <c r="VD55" s="17">
        <v>7.6</v>
      </c>
      <c r="VE55" s="17">
        <v>6.4</v>
      </c>
      <c r="VF55" s="17">
        <v>6.4023000000000003</v>
      </c>
      <c r="VG55" s="17">
        <v>1.1977</v>
      </c>
      <c r="VH55" s="17">
        <v>0</v>
      </c>
      <c r="VI55" s="17"/>
      <c r="VJ55" s="17"/>
      <c r="VK55" s="17">
        <v>0</v>
      </c>
      <c r="VL55" s="17">
        <v>0</v>
      </c>
      <c r="VM55" s="17"/>
      <c r="VN55" s="17"/>
      <c r="VO55" s="17">
        <v>0</v>
      </c>
      <c r="VP55" s="17">
        <v>0</v>
      </c>
      <c r="VQ55" s="17"/>
      <c r="VR55" s="17"/>
      <c r="VS55" s="17">
        <v>0</v>
      </c>
      <c r="VT55" s="17">
        <v>0.6</v>
      </c>
      <c r="VU55" s="17">
        <v>0.6</v>
      </c>
      <c r="VV55" s="17">
        <v>0.6</v>
      </c>
      <c r="VW55" s="17">
        <v>0</v>
      </c>
      <c r="VX55" s="17">
        <v>42.1</v>
      </c>
      <c r="VY55" s="17">
        <v>49</v>
      </c>
      <c r="VZ55" s="17">
        <v>49</v>
      </c>
      <c r="WA55" s="17">
        <v>-6.9</v>
      </c>
      <c r="WB55" s="17">
        <v>39.299999999999997</v>
      </c>
      <c r="WC55" s="17">
        <v>48</v>
      </c>
      <c r="WD55" s="17">
        <v>48</v>
      </c>
      <c r="WE55" s="17">
        <v>-8.6999999999999993</v>
      </c>
      <c r="WF55" s="17">
        <v>0</v>
      </c>
      <c r="WG55" s="17"/>
      <c r="WH55" s="17"/>
      <c r="WI55" s="17">
        <v>0</v>
      </c>
      <c r="WJ55" s="17"/>
      <c r="WK55" s="17"/>
      <c r="WL55" s="17"/>
      <c r="WM55" s="17">
        <v>0</v>
      </c>
      <c r="WN55" s="17">
        <v>4.4000000000000004</v>
      </c>
      <c r="WO55" s="17">
        <v>4.2</v>
      </c>
      <c r="WP55" s="17">
        <v>4.2</v>
      </c>
      <c r="WQ55" s="17">
        <v>0.2</v>
      </c>
      <c r="WR55" s="17">
        <v>2.2999999999999998</v>
      </c>
      <c r="WS55" s="17">
        <v>2.2999999999999998</v>
      </c>
      <c r="WT55" s="17">
        <v>2.2999999999999998</v>
      </c>
      <c r="WU55" s="17">
        <v>0</v>
      </c>
      <c r="WV55" s="17">
        <v>2.4</v>
      </c>
      <c r="WW55" s="17">
        <v>2.2999999999999998</v>
      </c>
      <c r="WX55" s="17">
        <v>2.2999999999999998</v>
      </c>
      <c r="WY55" s="17">
        <v>0.1</v>
      </c>
      <c r="WZ55" s="17">
        <v>1.5</v>
      </c>
      <c r="XA55" s="17">
        <v>1.3</v>
      </c>
      <c r="XB55" s="17">
        <v>1.3</v>
      </c>
      <c r="XC55" s="17">
        <v>0.2</v>
      </c>
      <c r="XD55" s="17">
        <v>0</v>
      </c>
      <c r="XE55" s="17"/>
      <c r="XF55" s="17"/>
      <c r="XG55" s="17">
        <v>0</v>
      </c>
      <c r="XH55" s="17">
        <v>6.7</v>
      </c>
      <c r="XI55" s="17">
        <v>6.4</v>
      </c>
      <c r="XJ55" s="17">
        <v>6.4</v>
      </c>
      <c r="XK55" s="17">
        <v>0.3</v>
      </c>
      <c r="XL55" s="17">
        <v>19.7</v>
      </c>
      <c r="XM55" s="17">
        <v>18.840579999999999</v>
      </c>
      <c r="XN55" s="17">
        <v>18.840579999999999</v>
      </c>
      <c r="XO55" s="17">
        <v>0.85941999999999996</v>
      </c>
      <c r="XP55" s="17">
        <v>10</v>
      </c>
      <c r="XQ55" s="17">
        <v>9.9</v>
      </c>
      <c r="XR55" s="17">
        <v>9.9</v>
      </c>
      <c r="XS55" s="17">
        <v>0.1</v>
      </c>
      <c r="XT55" s="17">
        <v>6.7</v>
      </c>
      <c r="XU55" s="17">
        <v>10.43478</v>
      </c>
      <c r="XV55" s="17">
        <v>10.43478</v>
      </c>
      <c r="XW55" s="17">
        <v>-3.7347800000000002</v>
      </c>
      <c r="XX55" s="17"/>
      <c r="XY55" s="17"/>
      <c r="XZ55" s="17"/>
      <c r="YA55" s="17">
        <v>0</v>
      </c>
      <c r="YB55" s="17"/>
      <c r="YC55" s="17"/>
      <c r="YD55" s="17"/>
      <c r="YE55" s="17">
        <v>0</v>
      </c>
      <c r="YF55" s="17"/>
      <c r="YG55" s="17"/>
      <c r="YH55" s="17"/>
      <c r="YI55" s="17">
        <v>0</v>
      </c>
      <c r="YJ55" s="17"/>
      <c r="YK55" s="17"/>
      <c r="YL55" s="17">
        <v>14.492749999999999</v>
      </c>
      <c r="YM55" s="17">
        <v>-14.492749999999999</v>
      </c>
      <c r="YN55" s="17">
        <v>7.9</v>
      </c>
      <c r="YO55" s="17">
        <v>8.1999999999999993</v>
      </c>
      <c r="YP55" s="17">
        <v>8.1999999999999993</v>
      </c>
      <c r="YQ55" s="17">
        <v>-0.3</v>
      </c>
      <c r="YR55" s="17">
        <v>11.2</v>
      </c>
      <c r="YS55" s="17">
        <v>10.628019999999999</v>
      </c>
      <c r="YT55" s="17">
        <v>10.628019999999999</v>
      </c>
      <c r="YU55" s="17">
        <v>0.57198000000000004</v>
      </c>
      <c r="YV55" s="17">
        <v>10.199999999999999</v>
      </c>
      <c r="YW55" s="17">
        <v>12.13527</v>
      </c>
      <c r="YX55" s="17">
        <v>12.13527</v>
      </c>
      <c r="YY55" s="17">
        <v>-1.93527</v>
      </c>
    </row>
    <row r="56" spans="1:675" ht="24" customHeight="1" x14ac:dyDescent="0.3">
      <c r="A56" s="1"/>
      <c r="B56" s="18" t="s">
        <v>848</v>
      </c>
      <c r="C56" s="18" t="s">
        <v>63</v>
      </c>
      <c r="D56" s="19">
        <v>153.4</v>
      </c>
      <c r="E56" s="19">
        <v>100.6143</v>
      </c>
      <c r="F56" s="19">
        <v>107.80813000000001</v>
      </c>
      <c r="G56" s="19">
        <v>45.59187</v>
      </c>
      <c r="H56" s="19">
        <v>555.1</v>
      </c>
      <c r="I56" s="19">
        <v>625.38314000000003</v>
      </c>
      <c r="J56" s="19">
        <v>655.76232000000005</v>
      </c>
      <c r="K56" s="19">
        <v>-100.66231999999999</v>
      </c>
      <c r="L56" s="19">
        <v>181.7</v>
      </c>
      <c r="M56" s="19">
        <v>202.46540999999999</v>
      </c>
      <c r="N56" s="19">
        <v>212.30054999999999</v>
      </c>
      <c r="O56" s="19">
        <v>-30.600549999999998</v>
      </c>
      <c r="P56" s="19"/>
      <c r="Q56" s="19"/>
      <c r="R56" s="19"/>
      <c r="S56" s="19">
        <v>0</v>
      </c>
      <c r="T56" s="19"/>
      <c r="U56" s="19"/>
      <c r="V56" s="19"/>
      <c r="W56" s="19">
        <v>0</v>
      </c>
      <c r="X56" s="19">
        <v>0</v>
      </c>
      <c r="Y56" s="19"/>
      <c r="Z56" s="19"/>
      <c r="AA56" s="19">
        <v>0</v>
      </c>
      <c r="AB56" s="19">
        <v>84.9</v>
      </c>
      <c r="AC56" s="19">
        <v>88.201400000000007</v>
      </c>
      <c r="AD56" s="19">
        <v>87.85</v>
      </c>
      <c r="AE56" s="19">
        <v>-2.95</v>
      </c>
      <c r="AF56" s="19"/>
      <c r="AG56" s="19"/>
      <c r="AH56" s="19"/>
      <c r="AI56" s="19">
        <v>0</v>
      </c>
      <c r="AJ56" s="19"/>
      <c r="AK56" s="19"/>
      <c r="AL56" s="19"/>
      <c r="AM56" s="19">
        <v>0</v>
      </c>
      <c r="AN56" s="19">
        <v>179</v>
      </c>
      <c r="AO56" s="19">
        <v>190.92008999999999</v>
      </c>
      <c r="AP56" s="19">
        <v>190.92008999999999</v>
      </c>
      <c r="AQ56" s="19">
        <v>-11.92009</v>
      </c>
      <c r="AR56" s="19">
        <v>197.7</v>
      </c>
      <c r="AS56" s="19">
        <v>190.92008999999999</v>
      </c>
      <c r="AT56" s="19">
        <v>190.92008999999999</v>
      </c>
      <c r="AU56" s="19">
        <v>6.7799100000000001</v>
      </c>
      <c r="AV56" s="19">
        <v>196.8</v>
      </c>
      <c r="AW56" s="19">
        <v>190.92008999999999</v>
      </c>
      <c r="AX56" s="19">
        <v>190.92008999999999</v>
      </c>
      <c r="AY56" s="19">
        <v>5.8799099999999997</v>
      </c>
      <c r="AZ56" s="19">
        <v>277.39999999999998</v>
      </c>
      <c r="BA56" s="19">
        <v>287.24013000000002</v>
      </c>
      <c r="BB56" s="19">
        <v>287.24013000000002</v>
      </c>
      <c r="BC56" s="19">
        <v>-9.8401300000000003</v>
      </c>
      <c r="BD56" s="19">
        <v>198.4</v>
      </c>
      <c r="BE56" s="19">
        <v>204.02636000000001</v>
      </c>
      <c r="BF56" s="19">
        <v>206.04143999999999</v>
      </c>
      <c r="BG56" s="19">
        <v>-7.6414400000000002</v>
      </c>
      <c r="BH56" s="19"/>
      <c r="BI56" s="19"/>
      <c r="BJ56" s="19">
        <v>103.33009</v>
      </c>
      <c r="BK56" s="19">
        <v>-103.33009</v>
      </c>
      <c r="BL56" s="19">
        <v>225.9</v>
      </c>
      <c r="BM56" s="19">
        <v>379.46375999999998</v>
      </c>
      <c r="BN56" s="19">
        <v>309.97577999999999</v>
      </c>
      <c r="BO56" s="19">
        <v>-84.075779999999995</v>
      </c>
      <c r="BP56" s="19">
        <v>3</v>
      </c>
      <c r="BQ56" s="19">
        <v>3.8975900000000001</v>
      </c>
      <c r="BR56" s="19">
        <v>3.8975900000000001</v>
      </c>
      <c r="BS56" s="19">
        <v>-0.89759</v>
      </c>
      <c r="BT56" s="19"/>
      <c r="BU56" s="19"/>
      <c r="BV56" s="19"/>
      <c r="BW56" s="19">
        <v>0</v>
      </c>
      <c r="BX56" s="19"/>
      <c r="BY56" s="19"/>
      <c r="BZ56" s="19"/>
      <c r="CA56" s="19">
        <v>0</v>
      </c>
      <c r="CB56" s="19"/>
      <c r="CC56" s="19"/>
      <c r="CD56" s="19"/>
      <c r="CE56" s="19">
        <v>0</v>
      </c>
      <c r="CF56" s="19">
        <v>102.4</v>
      </c>
      <c r="CG56" s="19">
        <v>107.16118</v>
      </c>
      <c r="CH56" s="19">
        <v>107.16118</v>
      </c>
      <c r="CI56" s="19">
        <v>-4.7611800000000004</v>
      </c>
      <c r="CJ56" s="19">
        <v>8.3000000000000007</v>
      </c>
      <c r="CK56" s="19">
        <v>7.1638500000000001</v>
      </c>
      <c r="CL56" s="19">
        <v>7.1638500000000001</v>
      </c>
      <c r="CM56" s="19">
        <v>1.13615</v>
      </c>
      <c r="CN56" s="19">
        <v>5.4</v>
      </c>
      <c r="CO56" s="19">
        <v>3.8468200000000001</v>
      </c>
      <c r="CP56" s="19">
        <v>3.8468200000000001</v>
      </c>
      <c r="CQ56" s="19">
        <v>1.55318</v>
      </c>
      <c r="CR56" s="19">
        <v>22.4</v>
      </c>
      <c r="CS56" s="19">
        <v>22.280850000000001</v>
      </c>
      <c r="CT56" s="19">
        <v>22.280850000000001</v>
      </c>
      <c r="CU56" s="19">
        <v>0.11915000000000001</v>
      </c>
      <c r="CV56" s="19">
        <v>60.3</v>
      </c>
      <c r="CW56" s="19">
        <v>51.670639999999999</v>
      </c>
      <c r="CX56" s="19">
        <v>55.735329999999998</v>
      </c>
      <c r="CY56" s="19">
        <v>4.5646699999999996</v>
      </c>
      <c r="CZ56" s="19">
        <v>152.4</v>
      </c>
      <c r="DA56" s="19">
        <v>105.84188</v>
      </c>
      <c r="DB56" s="19">
        <v>88.105850000000004</v>
      </c>
      <c r="DC56" s="19">
        <v>64.294150000000002</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25.8</v>
      </c>
      <c r="DY56" s="19">
        <v>29.759150000000002</v>
      </c>
      <c r="DZ56" s="19">
        <v>29.759150000000002</v>
      </c>
      <c r="EA56" s="19">
        <v>-3.9591500000000002</v>
      </c>
      <c r="EB56" s="19">
        <v>73.8</v>
      </c>
      <c r="EC56" s="19"/>
      <c r="ED56" s="19"/>
      <c r="EE56" s="19">
        <v>73.8</v>
      </c>
      <c r="EF56" s="19">
        <v>17.2</v>
      </c>
      <c r="EG56" s="19">
        <v>16.841740000000001</v>
      </c>
      <c r="EH56" s="19">
        <v>16.841740000000001</v>
      </c>
      <c r="EI56" s="19">
        <v>0.35826000000000002</v>
      </c>
      <c r="EJ56" s="19">
        <v>16.8</v>
      </c>
      <c r="EK56" s="19">
        <v>17.826840000000001</v>
      </c>
      <c r="EL56" s="19">
        <v>18.35116</v>
      </c>
      <c r="EM56" s="19">
        <v>-1.5511600000000001</v>
      </c>
      <c r="EN56" s="19">
        <v>11.6</v>
      </c>
      <c r="EO56" s="19">
        <v>11.60149</v>
      </c>
      <c r="EP56" s="19">
        <v>11.60149</v>
      </c>
      <c r="EQ56" s="19">
        <v>-1.49E-3</v>
      </c>
      <c r="ER56" s="19">
        <v>56.9</v>
      </c>
      <c r="ES56" s="19">
        <v>58.274009999999997</v>
      </c>
      <c r="ET56" s="19">
        <v>58.274009999999997</v>
      </c>
      <c r="EU56" s="19">
        <v>-1.37401</v>
      </c>
      <c r="EV56" s="19">
        <v>178.3</v>
      </c>
      <c r="EW56" s="19">
        <v>184.74316999999999</v>
      </c>
      <c r="EX56" s="19">
        <v>184.74316999999999</v>
      </c>
      <c r="EY56" s="19">
        <v>-6.4431700000000003</v>
      </c>
      <c r="EZ56" s="19">
        <v>178.9</v>
      </c>
      <c r="FA56" s="19">
        <v>184.74316999999999</v>
      </c>
      <c r="FB56" s="19">
        <v>184.74316999999999</v>
      </c>
      <c r="FC56" s="19">
        <v>-5.8431699999999998</v>
      </c>
      <c r="FD56" s="19">
        <v>181.2</v>
      </c>
      <c r="FE56" s="19">
        <v>185.29795999999999</v>
      </c>
      <c r="FF56" s="19">
        <v>185.29795999999999</v>
      </c>
      <c r="FG56" s="19">
        <v>-4.0979599999999996</v>
      </c>
      <c r="FH56" s="19">
        <v>97.7</v>
      </c>
      <c r="FI56" s="19">
        <v>95.343249999999998</v>
      </c>
      <c r="FJ56" s="19">
        <v>108.19767</v>
      </c>
      <c r="FK56" s="19">
        <v>-10.497669999999999</v>
      </c>
      <c r="FL56" s="19">
        <v>18.7</v>
      </c>
      <c r="FM56" s="19">
        <v>18</v>
      </c>
      <c r="FN56" s="19">
        <v>8.99831</v>
      </c>
      <c r="FO56" s="19">
        <v>9.7016899999999993</v>
      </c>
      <c r="FP56" s="19">
        <v>22.5</v>
      </c>
      <c r="FQ56" s="19">
        <v>20.724599999999999</v>
      </c>
      <c r="FR56" s="19">
        <v>20.724599999999999</v>
      </c>
      <c r="FS56" s="19">
        <v>1.7754000000000001</v>
      </c>
      <c r="FT56" s="19">
        <v>16.899999999999999</v>
      </c>
      <c r="FU56" s="19">
        <v>14.950369999999999</v>
      </c>
      <c r="FV56" s="19">
        <v>14.950369999999999</v>
      </c>
      <c r="FW56" s="19">
        <v>1.94963</v>
      </c>
      <c r="FX56" s="19">
        <v>22.2</v>
      </c>
      <c r="FY56" s="19">
        <v>20.725390000000001</v>
      </c>
      <c r="FZ56" s="19">
        <v>38.911949999999997</v>
      </c>
      <c r="GA56" s="19">
        <v>-16.711950000000002</v>
      </c>
      <c r="GB56" s="19"/>
      <c r="GC56" s="19"/>
      <c r="GD56" s="19"/>
      <c r="GE56" s="19">
        <v>0</v>
      </c>
      <c r="GF56" s="19"/>
      <c r="GG56" s="19"/>
      <c r="GH56" s="19"/>
      <c r="GI56" s="19">
        <v>0</v>
      </c>
      <c r="GJ56" s="19">
        <v>6.7</v>
      </c>
      <c r="GK56" s="19">
        <v>6.8787000000000003</v>
      </c>
      <c r="GL56" s="19">
        <v>6.8787000000000003</v>
      </c>
      <c r="GM56" s="19">
        <v>-0.1787</v>
      </c>
      <c r="GN56" s="19">
        <v>86</v>
      </c>
      <c r="GO56" s="19">
        <v>95.511759999999995</v>
      </c>
      <c r="GP56" s="19">
        <v>113.38748</v>
      </c>
      <c r="GQ56" s="19">
        <v>-27.38748</v>
      </c>
      <c r="GR56" s="19"/>
      <c r="GS56" s="19"/>
      <c r="GT56" s="19"/>
      <c r="GU56" s="19">
        <v>0</v>
      </c>
      <c r="GV56" s="19"/>
      <c r="GW56" s="19"/>
      <c r="GX56" s="19"/>
      <c r="GY56" s="19">
        <v>0</v>
      </c>
      <c r="GZ56" s="19"/>
      <c r="HA56" s="19"/>
      <c r="HB56" s="19"/>
      <c r="HC56" s="19">
        <v>0</v>
      </c>
      <c r="HD56" s="19"/>
      <c r="HE56" s="19"/>
      <c r="HF56" s="19"/>
      <c r="HG56" s="19">
        <v>0</v>
      </c>
      <c r="HH56" s="19">
        <v>62.6</v>
      </c>
      <c r="HI56" s="19">
        <v>25.799859999999999</v>
      </c>
      <c r="HJ56" s="19">
        <v>75.422499999999999</v>
      </c>
      <c r="HK56" s="19">
        <v>-12.8225</v>
      </c>
      <c r="HL56" s="19">
        <v>0</v>
      </c>
      <c r="HM56" s="19"/>
      <c r="HN56" s="19"/>
      <c r="HO56" s="19">
        <v>0</v>
      </c>
      <c r="HP56" s="19"/>
      <c r="HQ56" s="19"/>
      <c r="HR56" s="19"/>
      <c r="HS56" s="19">
        <v>0</v>
      </c>
      <c r="HT56" s="19">
        <v>45.2</v>
      </c>
      <c r="HU56" s="19">
        <v>45.291899999999998</v>
      </c>
      <c r="HV56" s="19">
        <v>45.291899999999998</v>
      </c>
      <c r="HW56" s="19">
        <v>-9.1899999999999996E-2</v>
      </c>
      <c r="HX56" s="19"/>
      <c r="HY56" s="19"/>
      <c r="HZ56" s="19"/>
      <c r="IA56" s="19">
        <v>0</v>
      </c>
      <c r="IB56" s="19"/>
      <c r="IC56" s="19"/>
      <c r="ID56" s="19"/>
      <c r="IE56" s="19">
        <v>0</v>
      </c>
      <c r="IF56" s="19"/>
      <c r="IG56" s="19"/>
      <c r="IH56" s="19"/>
      <c r="II56" s="19">
        <v>0</v>
      </c>
      <c r="IJ56" s="19">
        <v>85.3</v>
      </c>
      <c r="IK56" s="19">
        <v>87.90795</v>
      </c>
      <c r="IL56" s="19">
        <v>114.69703</v>
      </c>
      <c r="IM56" s="19">
        <v>-29.397030000000001</v>
      </c>
      <c r="IN56" s="19">
        <v>169.8</v>
      </c>
      <c r="IO56" s="19">
        <v>179.29353</v>
      </c>
      <c r="IP56" s="19">
        <v>179.29353</v>
      </c>
      <c r="IQ56" s="19">
        <v>-9.4935299999999998</v>
      </c>
      <c r="IR56" s="19">
        <v>168</v>
      </c>
      <c r="IS56" s="19">
        <v>179.29353</v>
      </c>
      <c r="IT56" s="19">
        <v>179.29353</v>
      </c>
      <c r="IU56" s="19">
        <v>-11.293530000000001</v>
      </c>
      <c r="IV56" s="19">
        <v>200</v>
      </c>
      <c r="IW56" s="19">
        <v>179.29353</v>
      </c>
      <c r="IX56" s="19">
        <v>179.29353</v>
      </c>
      <c r="IY56" s="19">
        <v>20.706469999999999</v>
      </c>
      <c r="IZ56" s="19">
        <v>254.6</v>
      </c>
      <c r="JA56" s="19">
        <v>269.74793</v>
      </c>
      <c r="JB56" s="19">
        <v>269.74793</v>
      </c>
      <c r="JC56" s="19">
        <v>-15.147930000000001</v>
      </c>
      <c r="JD56" s="19">
        <v>69.900000000000006</v>
      </c>
      <c r="JE56" s="19">
        <v>74.215509999999995</v>
      </c>
      <c r="JF56" s="19">
        <v>71.102429999999998</v>
      </c>
      <c r="JG56" s="19">
        <v>-1.2024300000000001</v>
      </c>
      <c r="JH56" s="19">
        <v>0</v>
      </c>
      <c r="JI56" s="19"/>
      <c r="JJ56" s="19">
        <v>35.657980000000002</v>
      </c>
      <c r="JK56" s="19">
        <v>-35.657980000000002</v>
      </c>
      <c r="JL56" s="19"/>
      <c r="JM56" s="19"/>
      <c r="JN56" s="19"/>
      <c r="JO56" s="19">
        <v>0</v>
      </c>
      <c r="JP56" s="19"/>
      <c r="JQ56" s="19"/>
      <c r="JR56" s="19"/>
      <c r="JS56" s="19">
        <v>0</v>
      </c>
      <c r="JT56" s="19"/>
      <c r="JU56" s="19"/>
      <c r="JV56" s="19"/>
      <c r="JW56" s="19">
        <v>0</v>
      </c>
      <c r="JX56" s="19">
        <v>24.7</v>
      </c>
      <c r="JY56" s="19">
        <v>26</v>
      </c>
      <c r="JZ56" s="19">
        <v>26</v>
      </c>
      <c r="KA56" s="19">
        <v>-1.3</v>
      </c>
      <c r="KB56" s="19"/>
      <c r="KC56" s="19"/>
      <c r="KD56" s="19"/>
      <c r="KE56" s="19">
        <v>0</v>
      </c>
      <c r="KF56" s="19"/>
      <c r="KG56" s="19"/>
      <c r="KH56" s="19"/>
      <c r="KI56" s="19">
        <v>0</v>
      </c>
      <c r="KJ56" s="19">
        <v>4.0999999999999996</v>
      </c>
      <c r="KK56" s="19"/>
      <c r="KL56" s="19"/>
      <c r="KM56" s="19">
        <v>4.0999999999999996</v>
      </c>
      <c r="KN56" s="19">
        <v>0.9</v>
      </c>
      <c r="KO56" s="19">
        <v>1.7937000000000001</v>
      </c>
      <c r="KP56" s="19">
        <v>1.7937000000000001</v>
      </c>
      <c r="KQ56" s="19">
        <v>-0.89370000000000005</v>
      </c>
      <c r="KR56" s="19">
        <v>98.9</v>
      </c>
      <c r="KS56" s="19">
        <v>85.848749999999995</v>
      </c>
      <c r="KT56" s="19">
        <v>119.76664</v>
      </c>
      <c r="KU56" s="19">
        <v>-20.86664</v>
      </c>
      <c r="KV56" s="19">
        <v>79.900000000000006</v>
      </c>
      <c r="KW56" s="19">
        <v>88.234089999999995</v>
      </c>
      <c r="KX56" s="19">
        <v>90.82938</v>
      </c>
      <c r="KY56" s="19">
        <v>-10.92938</v>
      </c>
      <c r="KZ56" s="19">
        <v>62.6</v>
      </c>
      <c r="LA56" s="19">
        <v>66.809659999999994</v>
      </c>
      <c r="LB56" s="19">
        <v>66.809659999999994</v>
      </c>
      <c r="LC56" s="19">
        <v>-4.2096600000000004</v>
      </c>
      <c r="LD56" s="19">
        <v>71</v>
      </c>
      <c r="LE56" s="19">
        <v>71.705659999999995</v>
      </c>
      <c r="LF56" s="19">
        <v>72.931709999999995</v>
      </c>
      <c r="LG56" s="19">
        <v>-1.93171</v>
      </c>
      <c r="LH56" s="19">
        <v>30.8</v>
      </c>
      <c r="LI56" s="19">
        <v>29.531559999999999</v>
      </c>
      <c r="LJ56" s="19">
        <v>29.806760000000001</v>
      </c>
      <c r="LK56" s="19">
        <v>0.99324000000000001</v>
      </c>
      <c r="LL56" s="19">
        <v>114.9</v>
      </c>
      <c r="LM56" s="19">
        <v>67.357519999999994</v>
      </c>
      <c r="LN56" s="19"/>
      <c r="LO56" s="19">
        <v>114.9</v>
      </c>
      <c r="LP56" s="19">
        <v>48.4</v>
      </c>
      <c r="LQ56" s="19"/>
      <c r="LR56" s="19"/>
      <c r="LS56" s="19">
        <v>48.4</v>
      </c>
      <c r="LT56" s="19">
        <v>49.2</v>
      </c>
      <c r="LU56" s="19">
        <v>49.666240000000002</v>
      </c>
      <c r="LV56" s="19"/>
      <c r="LW56" s="19">
        <v>49.2</v>
      </c>
      <c r="LX56" s="19">
        <v>141.5</v>
      </c>
      <c r="LY56" s="19">
        <v>146.49687</v>
      </c>
      <c r="LZ56" s="19">
        <v>153.99195</v>
      </c>
      <c r="MA56" s="19">
        <v>-12.491949999999999</v>
      </c>
      <c r="MB56" s="19">
        <v>143.6</v>
      </c>
      <c r="MC56" s="19">
        <v>146.49687</v>
      </c>
      <c r="MD56" s="19">
        <v>153.99195</v>
      </c>
      <c r="ME56" s="19">
        <v>-10.39195</v>
      </c>
      <c r="MF56" s="19">
        <v>168.4</v>
      </c>
      <c r="MG56" s="19">
        <v>146.93680000000001</v>
      </c>
      <c r="MH56" s="19">
        <v>154.45438999999999</v>
      </c>
      <c r="MI56" s="19">
        <v>13.94561</v>
      </c>
      <c r="MJ56" s="19">
        <v>182.8</v>
      </c>
      <c r="MK56" s="19">
        <v>176.36183</v>
      </c>
      <c r="ML56" s="19">
        <v>176.36183</v>
      </c>
      <c r="MM56" s="19">
        <v>6.4381700000000004</v>
      </c>
      <c r="MN56" s="19"/>
      <c r="MO56" s="19"/>
      <c r="MP56" s="19"/>
      <c r="MQ56" s="19">
        <v>0</v>
      </c>
      <c r="MR56" s="19"/>
      <c r="MS56" s="19"/>
      <c r="MT56" s="19"/>
      <c r="MU56" s="19">
        <v>0</v>
      </c>
      <c r="MV56" s="19"/>
      <c r="MW56" s="19"/>
      <c r="MX56" s="19"/>
      <c r="MY56" s="19">
        <v>0</v>
      </c>
      <c r="MZ56" s="19"/>
      <c r="NA56" s="19"/>
      <c r="NB56" s="19"/>
      <c r="NC56" s="19">
        <v>0</v>
      </c>
      <c r="ND56" s="19">
        <v>206.8</v>
      </c>
      <c r="NE56" s="19">
        <v>205.29381000000001</v>
      </c>
      <c r="NF56" s="19">
        <v>205.29381000000001</v>
      </c>
      <c r="NG56" s="19">
        <v>1.5061899999999999</v>
      </c>
      <c r="NH56" s="19">
        <v>100</v>
      </c>
      <c r="NI56" s="19">
        <v>102.95515</v>
      </c>
      <c r="NJ56" s="19">
        <v>102.95515</v>
      </c>
      <c r="NK56" s="19">
        <v>-2.9551500000000002</v>
      </c>
      <c r="NL56" s="19">
        <v>8.1999999999999993</v>
      </c>
      <c r="NM56" s="19">
        <v>7.2179500000000001</v>
      </c>
      <c r="NN56" s="19">
        <v>7.2179500000000001</v>
      </c>
      <c r="NO56" s="19">
        <v>0.98204999999999998</v>
      </c>
      <c r="NP56" s="19">
        <v>5.7</v>
      </c>
      <c r="NQ56" s="19">
        <v>6.1192099999999998</v>
      </c>
      <c r="NR56" s="19">
        <v>6.1192099999999998</v>
      </c>
      <c r="NS56" s="19">
        <v>-0.41921000000000003</v>
      </c>
      <c r="NT56" s="19">
        <v>78</v>
      </c>
      <c r="NU56" s="19">
        <v>63.2</v>
      </c>
      <c r="NV56" s="19">
        <v>63.195999999999998</v>
      </c>
      <c r="NW56" s="19">
        <v>14.804</v>
      </c>
      <c r="NX56" s="19">
        <v>0</v>
      </c>
      <c r="NY56" s="19"/>
      <c r="NZ56" s="19"/>
      <c r="OA56" s="19">
        <v>0</v>
      </c>
      <c r="OB56" s="19">
        <v>11.9</v>
      </c>
      <c r="OC56" s="19">
        <v>8.89</v>
      </c>
      <c r="OD56" s="19">
        <v>8.8856999999999999</v>
      </c>
      <c r="OE56" s="19">
        <v>3.0143</v>
      </c>
      <c r="OF56" s="19"/>
      <c r="OG56" s="19"/>
      <c r="OH56" s="19"/>
      <c r="OI56" s="19">
        <v>0</v>
      </c>
      <c r="OJ56" s="19">
        <v>0</v>
      </c>
      <c r="OK56" s="19"/>
      <c r="OL56" s="19"/>
      <c r="OM56" s="19">
        <v>0</v>
      </c>
      <c r="ON56" s="19">
        <v>4.4000000000000004</v>
      </c>
      <c r="OO56" s="19">
        <v>5.0844100000000001</v>
      </c>
      <c r="OP56" s="19">
        <v>20.33764</v>
      </c>
      <c r="OQ56" s="19">
        <v>-15.93764</v>
      </c>
      <c r="OR56" s="19">
        <v>0</v>
      </c>
      <c r="OS56" s="19"/>
      <c r="OT56" s="19"/>
      <c r="OU56" s="19">
        <v>0</v>
      </c>
      <c r="OV56" s="19">
        <v>0</v>
      </c>
      <c r="OW56" s="19"/>
      <c r="OX56" s="19"/>
      <c r="OY56" s="19">
        <v>0</v>
      </c>
      <c r="OZ56" s="19">
        <v>0</v>
      </c>
      <c r="PA56" s="19"/>
      <c r="PB56" s="19"/>
      <c r="PC56" s="19">
        <v>0</v>
      </c>
      <c r="PD56" s="19">
        <v>0</v>
      </c>
      <c r="PE56" s="19"/>
      <c r="PF56" s="19"/>
      <c r="PG56" s="19">
        <v>0</v>
      </c>
      <c r="PH56" s="19">
        <v>0.4</v>
      </c>
      <c r="PI56" s="19">
        <v>0.43</v>
      </c>
      <c r="PJ56" s="19">
        <v>0.43</v>
      </c>
      <c r="PK56" s="19">
        <v>-0.03</v>
      </c>
      <c r="PL56" s="19">
        <v>1.2</v>
      </c>
      <c r="PM56" s="19">
        <v>1.3</v>
      </c>
      <c r="PN56" s="19">
        <v>1.3</v>
      </c>
      <c r="PO56" s="19">
        <v>-0.1</v>
      </c>
      <c r="PP56" s="19">
        <v>2.5</v>
      </c>
      <c r="PQ56" s="19">
        <v>2.5</v>
      </c>
      <c r="PR56" s="19">
        <v>2.5</v>
      </c>
      <c r="PS56" s="19">
        <v>0</v>
      </c>
      <c r="PT56" s="19">
        <v>16.7</v>
      </c>
      <c r="PU56" s="19">
        <v>16.9132</v>
      </c>
      <c r="PV56" s="19"/>
      <c r="PW56" s="19">
        <v>16.7</v>
      </c>
      <c r="PX56" s="19">
        <v>0</v>
      </c>
      <c r="PY56" s="19">
        <v>3.5</v>
      </c>
      <c r="PZ56" s="19">
        <v>3.5</v>
      </c>
      <c r="QA56" s="19">
        <v>-3.5</v>
      </c>
      <c r="QB56" s="19">
        <v>0</v>
      </c>
      <c r="QC56" s="19">
        <v>3.1</v>
      </c>
      <c r="QD56" s="19">
        <v>3.1</v>
      </c>
      <c r="QE56" s="19">
        <v>-3.1</v>
      </c>
      <c r="QF56" s="19">
        <v>3.4</v>
      </c>
      <c r="QG56" s="19">
        <v>3.5</v>
      </c>
      <c r="QH56" s="19">
        <v>3.5</v>
      </c>
      <c r="QI56" s="19">
        <v>-0.1</v>
      </c>
      <c r="QJ56" s="19">
        <v>13.8</v>
      </c>
      <c r="QK56" s="19">
        <v>14.492749999999999</v>
      </c>
      <c r="QL56" s="19">
        <v>14.492749999999999</v>
      </c>
      <c r="QM56" s="19">
        <v>-0.69274999999999998</v>
      </c>
      <c r="QN56" s="19">
        <v>0</v>
      </c>
      <c r="QO56" s="19"/>
      <c r="QP56" s="19"/>
      <c r="QQ56" s="19">
        <v>0</v>
      </c>
      <c r="QR56" s="19">
        <v>0</v>
      </c>
      <c r="QS56" s="19"/>
      <c r="QT56" s="19"/>
      <c r="QU56" s="19">
        <v>0</v>
      </c>
      <c r="QV56" s="19">
        <v>24.1</v>
      </c>
      <c r="QW56" s="19">
        <v>16.23</v>
      </c>
      <c r="QX56" s="19">
        <v>16.230599999999999</v>
      </c>
      <c r="QY56" s="19">
        <v>7.8693999999999997</v>
      </c>
      <c r="QZ56" s="19">
        <v>62.9</v>
      </c>
      <c r="RA56" s="19">
        <v>43.28</v>
      </c>
      <c r="RB56" s="19">
        <v>43.275799999999997</v>
      </c>
      <c r="RC56" s="19">
        <v>19.624199999999998</v>
      </c>
      <c r="RD56" s="19">
        <v>0</v>
      </c>
      <c r="RE56" s="19"/>
      <c r="RF56" s="19"/>
      <c r="RG56" s="19">
        <v>0</v>
      </c>
      <c r="RH56" s="19">
        <v>1.8</v>
      </c>
      <c r="RI56" s="19">
        <v>2.15</v>
      </c>
      <c r="RJ56" s="19">
        <v>2.15</v>
      </c>
      <c r="RK56" s="19">
        <v>-0.35</v>
      </c>
      <c r="RL56" s="19">
        <v>15.5</v>
      </c>
      <c r="RM56" s="19">
        <v>8.1575500000000005</v>
      </c>
      <c r="RN56" s="19">
        <v>19.67727</v>
      </c>
      <c r="RO56" s="19">
        <v>-4.17727</v>
      </c>
      <c r="RP56" s="19">
        <v>1.7</v>
      </c>
      <c r="RQ56" s="19">
        <v>1.5511999999999999</v>
      </c>
      <c r="RR56" s="19">
        <v>1.5511999999999999</v>
      </c>
      <c r="RS56" s="19">
        <v>0.14879999999999999</v>
      </c>
      <c r="RT56" s="19"/>
      <c r="RU56" s="19"/>
      <c r="RV56" s="19"/>
      <c r="RW56" s="19">
        <v>0</v>
      </c>
      <c r="RX56" s="19">
        <v>4</v>
      </c>
      <c r="RY56" s="19">
        <v>3.8</v>
      </c>
      <c r="RZ56" s="19">
        <v>3.8</v>
      </c>
      <c r="SA56" s="19">
        <v>0.2</v>
      </c>
      <c r="SB56" s="19">
        <v>0</v>
      </c>
      <c r="SC56" s="19"/>
      <c r="SD56" s="19"/>
      <c r="SE56" s="19">
        <v>0</v>
      </c>
      <c r="SF56" s="19">
        <v>0</v>
      </c>
      <c r="SG56" s="19"/>
      <c r="SH56" s="19"/>
      <c r="SI56" s="19">
        <v>0</v>
      </c>
      <c r="SJ56" s="19">
        <v>3.8</v>
      </c>
      <c r="SK56" s="19">
        <v>3.9</v>
      </c>
      <c r="SL56" s="19">
        <v>3.9</v>
      </c>
      <c r="SM56" s="19">
        <v>-0.1</v>
      </c>
      <c r="SN56" s="19">
        <v>4.2</v>
      </c>
      <c r="SO56" s="19">
        <v>3.3</v>
      </c>
      <c r="SP56" s="19">
        <v>3.3</v>
      </c>
      <c r="SQ56" s="19">
        <v>0.9</v>
      </c>
      <c r="SR56" s="19">
        <v>2.9</v>
      </c>
      <c r="SS56" s="19">
        <v>3</v>
      </c>
      <c r="ST56" s="19">
        <v>3</v>
      </c>
      <c r="SU56" s="19">
        <v>-0.1</v>
      </c>
      <c r="SV56" s="19">
        <v>4.0999999999999996</v>
      </c>
      <c r="SW56" s="19">
        <v>4.5</v>
      </c>
      <c r="SX56" s="19">
        <v>4.5</v>
      </c>
      <c r="SY56" s="19">
        <v>-0.4</v>
      </c>
      <c r="SZ56" s="19">
        <v>4.5</v>
      </c>
      <c r="TA56" s="19">
        <v>8.64</v>
      </c>
      <c r="TB56" s="19">
        <v>8.6438000000000006</v>
      </c>
      <c r="TC56" s="19">
        <v>-4.1437999999999997</v>
      </c>
      <c r="TD56" s="19">
        <v>5.8</v>
      </c>
      <c r="TE56" s="19">
        <v>11.17</v>
      </c>
      <c r="TF56" s="19">
        <v>11.1677</v>
      </c>
      <c r="TG56" s="19">
        <v>-5.3677000000000001</v>
      </c>
      <c r="TH56" s="19">
        <v>0</v>
      </c>
      <c r="TI56" s="19"/>
      <c r="TJ56" s="19"/>
      <c r="TK56" s="19">
        <v>0</v>
      </c>
      <c r="TL56" s="19">
        <v>51.4</v>
      </c>
      <c r="TM56" s="19">
        <v>73.53</v>
      </c>
      <c r="TN56" s="19">
        <v>43.535200000000003</v>
      </c>
      <c r="TO56" s="19">
        <v>7.8647999999999998</v>
      </c>
      <c r="TP56" s="19">
        <v>85.1</v>
      </c>
      <c r="TQ56" s="19">
        <v>58.46</v>
      </c>
      <c r="TR56" s="19">
        <v>58.458500000000001</v>
      </c>
      <c r="TS56" s="19">
        <v>26.641500000000001</v>
      </c>
      <c r="TT56" s="19">
        <v>4.5999999999999996</v>
      </c>
      <c r="TU56" s="19">
        <v>4.16</v>
      </c>
      <c r="TV56" s="19">
        <v>4.1588000000000003</v>
      </c>
      <c r="TW56" s="19">
        <v>0.44119999999999998</v>
      </c>
      <c r="TX56" s="19">
        <v>1.7</v>
      </c>
      <c r="TY56" s="19">
        <v>2.83</v>
      </c>
      <c r="TZ56" s="19">
        <v>2.8323</v>
      </c>
      <c r="UA56" s="19">
        <v>-1.1323000000000001</v>
      </c>
      <c r="UB56" s="19">
        <v>0</v>
      </c>
      <c r="UC56" s="19"/>
      <c r="UD56" s="19"/>
      <c r="UE56" s="19">
        <v>0</v>
      </c>
      <c r="UF56" s="19">
        <v>4</v>
      </c>
      <c r="UG56" s="19">
        <v>5</v>
      </c>
      <c r="UH56" s="19">
        <v>5</v>
      </c>
      <c r="UI56" s="19">
        <v>-1</v>
      </c>
      <c r="UJ56" s="19">
        <v>1.8</v>
      </c>
      <c r="UK56" s="19">
        <v>2.2000000000000002</v>
      </c>
      <c r="UL56" s="19">
        <v>2.2000000000000002</v>
      </c>
      <c r="UM56" s="19">
        <v>-0.4</v>
      </c>
      <c r="UN56" s="19">
        <v>7.3</v>
      </c>
      <c r="UO56" s="19">
        <v>7.2</v>
      </c>
      <c r="UP56" s="19">
        <v>7.2</v>
      </c>
      <c r="UQ56" s="19">
        <v>0.1</v>
      </c>
      <c r="UR56" s="19">
        <v>2.9</v>
      </c>
      <c r="US56" s="19">
        <v>3.4</v>
      </c>
      <c r="UT56" s="19">
        <v>3.4</v>
      </c>
      <c r="UU56" s="19">
        <v>-0.5</v>
      </c>
      <c r="UV56" s="19">
        <v>3.3</v>
      </c>
      <c r="UW56" s="19">
        <v>3.4</v>
      </c>
      <c r="UX56" s="19">
        <v>3.4</v>
      </c>
      <c r="UY56" s="19">
        <v>-0.1</v>
      </c>
      <c r="UZ56" s="19">
        <v>3.4</v>
      </c>
      <c r="VA56" s="19">
        <v>4</v>
      </c>
      <c r="VB56" s="19">
        <v>4</v>
      </c>
      <c r="VC56" s="19">
        <v>-0.6</v>
      </c>
      <c r="VD56" s="19">
        <v>9.5</v>
      </c>
      <c r="VE56" s="19">
        <v>6.57</v>
      </c>
      <c r="VF56" s="19">
        <v>6.57</v>
      </c>
      <c r="VG56" s="19">
        <v>2.93</v>
      </c>
      <c r="VH56" s="19">
        <v>0</v>
      </c>
      <c r="VI56" s="19"/>
      <c r="VJ56" s="19"/>
      <c r="VK56" s="19">
        <v>0</v>
      </c>
      <c r="VL56" s="19">
        <v>0</v>
      </c>
      <c r="VM56" s="19"/>
      <c r="VN56" s="19"/>
      <c r="VO56" s="19">
        <v>0</v>
      </c>
      <c r="VP56" s="19">
        <v>0</v>
      </c>
      <c r="VQ56" s="19"/>
      <c r="VR56" s="19"/>
      <c r="VS56" s="19">
        <v>0</v>
      </c>
      <c r="VT56" s="19">
        <v>0.6</v>
      </c>
      <c r="VU56" s="19">
        <v>0.6</v>
      </c>
      <c r="VV56" s="19">
        <v>0.6</v>
      </c>
      <c r="VW56" s="19">
        <v>0</v>
      </c>
      <c r="VX56" s="19">
        <v>40.299999999999997</v>
      </c>
      <c r="VY56" s="19">
        <v>43</v>
      </c>
      <c r="VZ56" s="19">
        <v>43</v>
      </c>
      <c r="WA56" s="19">
        <v>-2.7</v>
      </c>
      <c r="WB56" s="19">
        <v>30.3</v>
      </c>
      <c r="WC56" s="19">
        <v>44</v>
      </c>
      <c r="WD56" s="19">
        <v>44</v>
      </c>
      <c r="WE56" s="19">
        <v>-13.7</v>
      </c>
      <c r="WF56" s="19">
        <v>0</v>
      </c>
      <c r="WG56" s="19"/>
      <c r="WH56" s="19"/>
      <c r="WI56" s="19">
        <v>0</v>
      </c>
      <c r="WJ56" s="19"/>
      <c r="WK56" s="19"/>
      <c r="WL56" s="19"/>
      <c r="WM56" s="19">
        <v>0</v>
      </c>
      <c r="WN56" s="19">
        <v>4.4000000000000004</v>
      </c>
      <c r="WO56" s="19">
        <v>4.2</v>
      </c>
      <c r="WP56" s="19">
        <v>4.2</v>
      </c>
      <c r="WQ56" s="19">
        <v>0.2</v>
      </c>
      <c r="WR56" s="19">
        <v>2.2999999999999998</v>
      </c>
      <c r="WS56" s="19">
        <v>2.2999999999999998</v>
      </c>
      <c r="WT56" s="19">
        <v>2.2999999999999998</v>
      </c>
      <c r="WU56" s="19">
        <v>0</v>
      </c>
      <c r="WV56" s="19">
        <v>2.4</v>
      </c>
      <c r="WW56" s="19">
        <v>2.2999999999999998</v>
      </c>
      <c r="WX56" s="19">
        <v>2.2999999999999998</v>
      </c>
      <c r="WY56" s="19">
        <v>0.1</v>
      </c>
      <c r="WZ56" s="19">
        <v>1.5</v>
      </c>
      <c r="XA56" s="19">
        <v>1.3</v>
      </c>
      <c r="XB56" s="19">
        <v>1.3</v>
      </c>
      <c r="XC56" s="19">
        <v>0.2</v>
      </c>
      <c r="XD56" s="19">
        <v>0</v>
      </c>
      <c r="XE56" s="19"/>
      <c r="XF56" s="19"/>
      <c r="XG56" s="19">
        <v>0</v>
      </c>
      <c r="XH56" s="19">
        <v>6.7</v>
      </c>
      <c r="XI56" s="19">
        <v>6.4</v>
      </c>
      <c r="XJ56" s="19">
        <v>6.4</v>
      </c>
      <c r="XK56" s="19">
        <v>0.3</v>
      </c>
      <c r="XL56" s="19">
        <v>19.600000000000001</v>
      </c>
      <c r="XM56" s="19">
        <v>18.840579999999999</v>
      </c>
      <c r="XN56" s="19">
        <v>18.840579999999999</v>
      </c>
      <c r="XO56" s="19">
        <v>0.75941999999999998</v>
      </c>
      <c r="XP56" s="19">
        <v>10</v>
      </c>
      <c r="XQ56" s="19">
        <v>9.9</v>
      </c>
      <c r="XR56" s="19">
        <v>9.9</v>
      </c>
      <c r="XS56" s="19">
        <v>0.1</v>
      </c>
      <c r="XT56" s="19">
        <v>10.8</v>
      </c>
      <c r="XU56" s="19">
        <v>10.43478</v>
      </c>
      <c r="XV56" s="19">
        <v>10.43478</v>
      </c>
      <c r="XW56" s="19">
        <v>0.36521999999999999</v>
      </c>
      <c r="XX56" s="19"/>
      <c r="XY56" s="19"/>
      <c r="XZ56" s="19"/>
      <c r="YA56" s="19">
        <v>0</v>
      </c>
      <c r="YB56" s="19"/>
      <c r="YC56" s="19"/>
      <c r="YD56" s="19"/>
      <c r="YE56" s="19">
        <v>0</v>
      </c>
      <c r="YF56" s="19"/>
      <c r="YG56" s="19"/>
      <c r="YH56" s="19"/>
      <c r="YI56" s="19">
        <v>0</v>
      </c>
      <c r="YJ56" s="19"/>
      <c r="YK56" s="19"/>
      <c r="YL56" s="19">
        <v>14.492749999999999</v>
      </c>
      <c r="YM56" s="19">
        <v>-14.492749999999999</v>
      </c>
      <c r="YN56" s="19">
        <v>7.6</v>
      </c>
      <c r="YO56" s="19">
        <v>8.1999999999999993</v>
      </c>
      <c r="YP56" s="19">
        <v>8.1999999999999993</v>
      </c>
      <c r="YQ56" s="19">
        <v>-0.6</v>
      </c>
      <c r="YR56" s="19">
        <v>11.2</v>
      </c>
      <c r="YS56" s="19">
        <v>10.628019999999999</v>
      </c>
      <c r="YT56" s="19">
        <v>10.628019999999999</v>
      </c>
      <c r="YU56" s="19">
        <v>0.57198000000000004</v>
      </c>
      <c r="YV56" s="19">
        <v>11.5</v>
      </c>
      <c r="YW56" s="19">
        <v>12.13527</v>
      </c>
      <c r="YX56" s="19">
        <v>12.13527</v>
      </c>
      <c r="YY56" s="19">
        <v>-0.63527</v>
      </c>
    </row>
    <row r="57" spans="1:675" ht="25.05" customHeight="1" x14ac:dyDescent="0.3">
      <c r="A57" s="1"/>
      <c r="B57" s="211" t="s">
        <v>2272</v>
      </c>
      <c r="C57" s="212"/>
      <c r="D57" s="20">
        <v>1708.05</v>
      </c>
      <c r="E57" s="20">
        <v>1544.9960599999999</v>
      </c>
      <c r="F57" s="20">
        <v>1535.4779149999999</v>
      </c>
      <c r="G57" s="20"/>
      <c r="H57" s="20">
        <v>13308.55</v>
      </c>
      <c r="I57" s="20">
        <v>13417.912039999999</v>
      </c>
      <c r="J57" s="20">
        <v>14880.059784999999</v>
      </c>
      <c r="K57" s="20"/>
      <c r="L57" s="20">
        <v>4393.05</v>
      </c>
      <c r="M57" s="20">
        <v>4343.9979000000003</v>
      </c>
      <c r="N57" s="20">
        <v>4817.3626450000002</v>
      </c>
      <c r="O57" s="20"/>
      <c r="P57" s="20">
        <v>0</v>
      </c>
      <c r="Q57" s="20">
        <v>0</v>
      </c>
      <c r="R57" s="20">
        <v>0</v>
      </c>
      <c r="S57" s="20"/>
      <c r="T57" s="20">
        <v>0</v>
      </c>
      <c r="U57" s="20">
        <v>0</v>
      </c>
      <c r="V57" s="20">
        <v>0</v>
      </c>
      <c r="W57" s="20"/>
      <c r="X57" s="20">
        <v>385</v>
      </c>
      <c r="Y57" s="20">
        <v>342.6968</v>
      </c>
      <c r="Z57" s="20">
        <v>157.18025</v>
      </c>
      <c r="AA57" s="20"/>
      <c r="AB57" s="20">
        <v>2112.5500000000002</v>
      </c>
      <c r="AC57" s="20">
        <v>2112.6640000000002</v>
      </c>
      <c r="AD57" s="20">
        <v>2108.4</v>
      </c>
      <c r="AE57" s="20"/>
      <c r="AF57" s="20">
        <v>0</v>
      </c>
      <c r="AG57" s="20">
        <v>0</v>
      </c>
      <c r="AH57" s="20">
        <v>0</v>
      </c>
      <c r="AI57" s="20"/>
      <c r="AJ57" s="20">
        <v>0</v>
      </c>
      <c r="AK57" s="20">
        <v>0</v>
      </c>
      <c r="AL57" s="20">
        <v>0</v>
      </c>
      <c r="AM57" s="20"/>
      <c r="AN57" s="20">
        <v>4310.8500000000004</v>
      </c>
      <c r="AO57" s="20">
        <v>4566.3195599999999</v>
      </c>
      <c r="AP57" s="20">
        <v>4566.3195599999999</v>
      </c>
      <c r="AQ57" s="20"/>
      <c r="AR57" s="20">
        <v>4755.1000000000004</v>
      </c>
      <c r="AS57" s="20">
        <v>4566.3195599999999</v>
      </c>
      <c r="AT57" s="20">
        <v>4566.3195599999999</v>
      </c>
      <c r="AU57" s="20"/>
      <c r="AV57" s="20">
        <v>4785.05</v>
      </c>
      <c r="AW57" s="20">
        <v>4566.3195599999999</v>
      </c>
      <c r="AX57" s="20">
        <v>4566.3195599999999</v>
      </c>
      <c r="AY57" s="20"/>
      <c r="AZ57" s="20">
        <v>6703.55</v>
      </c>
      <c r="BA57" s="20">
        <v>6870.0482199999997</v>
      </c>
      <c r="BB57" s="20">
        <v>6870.0482199999997</v>
      </c>
      <c r="BC57" s="20"/>
      <c r="BD57" s="20">
        <v>4960.45</v>
      </c>
      <c r="BE57" s="20">
        <v>4896.6326399999998</v>
      </c>
      <c r="BF57" s="20">
        <v>4944.9945600000001</v>
      </c>
      <c r="BG57" s="20"/>
      <c r="BH57" s="20">
        <v>0</v>
      </c>
      <c r="BI57" s="20">
        <v>0</v>
      </c>
      <c r="BJ57" s="20">
        <v>2479.9221600000001</v>
      </c>
      <c r="BK57" s="20"/>
      <c r="BL57" s="20">
        <v>4711.6000000000004</v>
      </c>
      <c r="BM57" s="20">
        <v>6633.6325450000004</v>
      </c>
      <c r="BN57" s="20">
        <v>5747.9211050000004</v>
      </c>
      <c r="BO57" s="20"/>
      <c r="BP57" s="20">
        <v>71.650000000000006</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2412.25</v>
      </c>
      <c r="CG57" s="20">
        <v>2571.86832</v>
      </c>
      <c r="CH57" s="20">
        <v>2571.86832</v>
      </c>
      <c r="CI57" s="20"/>
      <c r="CJ57" s="20">
        <v>184.55</v>
      </c>
      <c r="CK57" s="20">
        <v>171.9324</v>
      </c>
      <c r="CL57" s="20">
        <v>171.9324</v>
      </c>
      <c r="CM57" s="20"/>
      <c r="CN57" s="20">
        <v>124.45</v>
      </c>
      <c r="CO57" s="20">
        <v>92.323679999999996</v>
      </c>
      <c r="CP57" s="20">
        <v>92.323679999999996</v>
      </c>
      <c r="CQ57" s="20"/>
      <c r="CR57" s="20">
        <v>537.95000000000005</v>
      </c>
      <c r="CS57" s="20">
        <v>534.74040000000002</v>
      </c>
      <c r="CT57" s="20">
        <v>534.74040000000002</v>
      </c>
      <c r="CU57" s="20"/>
      <c r="CV57" s="20">
        <v>1422.6</v>
      </c>
      <c r="CW57" s="20">
        <v>1315.707715</v>
      </c>
      <c r="CX57" s="20">
        <v>1318.0826400000001</v>
      </c>
      <c r="CY57" s="20"/>
      <c r="CZ57" s="20">
        <v>2094.75</v>
      </c>
      <c r="DA57" s="20">
        <v>2108.1242099999999</v>
      </c>
      <c r="DB57" s="20">
        <v>2266.4198449999999</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1415.1</v>
      </c>
      <c r="DU57" s="20">
        <v>1363.741025</v>
      </c>
      <c r="DV57" s="20">
        <v>1105.0530000000001</v>
      </c>
      <c r="DW57" s="20"/>
      <c r="DX57" s="20">
        <v>662.5</v>
      </c>
      <c r="DY57" s="20">
        <v>714.21960000000001</v>
      </c>
      <c r="DZ57" s="20">
        <v>714.21960000000001</v>
      </c>
      <c r="EA57" s="20"/>
      <c r="EB57" s="20">
        <v>947.9</v>
      </c>
      <c r="EC57" s="20">
        <v>1032.02655</v>
      </c>
      <c r="ED57" s="20">
        <v>1077.15533</v>
      </c>
      <c r="EE57" s="20"/>
      <c r="EF57" s="20">
        <v>446.3</v>
      </c>
      <c r="EG57" s="20">
        <v>404.20175999999998</v>
      </c>
      <c r="EH57" s="20">
        <v>404.20175999999998</v>
      </c>
      <c r="EI57" s="20"/>
      <c r="EJ57" s="20">
        <v>402.6</v>
      </c>
      <c r="EK57" s="20">
        <v>427.84415999999999</v>
      </c>
      <c r="EL57" s="20">
        <v>440.42784</v>
      </c>
      <c r="EM57" s="20"/>
      <c r="EN57" s="20">
        <v>282.3</v>
      </c>
      <c r="EO57" s="20">
        <v>280.37304999999998</v>
      </c>
      <c r="EP57" s="20">
        <v>280.37304999999998</v>
      </c>
      <c r="EQ57" s="20"/>
      <c r="ER57" s="20">
        <v>1311.75</v>
      </c>
      <c r="ES57" s="20">
        <v>1398.5762400000001</v>
      </c>
      <c r="ET57" s="20">
        <v>1398.5762400000001</v>
      </c>
      <c r="EU57" s="20"/>
      <c r="EV57" s="20">
        <v>4218.8</v>
      </c>
      <c r="EW57" s="20">
        <v>4398.2296550000001</v>
      </c>
      <c r="EX57" s="20">
        <v>4392.5667649999996</v>
      </c>
      <c r="EY57" s="20"/>
      <c r="EZ57" s="20">
        <v>4228.8999999999996</v>
      </c>
      <c r="FA57" s="20">
        <v>4398.2296550000001</v>
      </c>
      <c r="FB57" s="20">
        <v>4392.5667649999996</v>
      </c>
      <c r="FC57" s="20"/>
      <c r="FD57" s="20">
        <v>4321.05</v>
      </c>
      <c r="FE57" s="20">
        <v>4411.4376599999996</v>
      </c>
      <c r="FF57" s="20">
        <v>4405.7577600000004</v>
      </c>
      <c r="FG57" s="20"/>
      <c r="FH57" s="20">
        <v>2178.15</v>
      </c>
      <c r="FI57" s="20">
        <v>1962.5870950000001</v>
      </c>
      <c r="FJ57" s="20">
        <v>2135.4359749999999</v>
      </c>
      <c r="FK57" s="20"/>
      <c r="FL57" s="20">
        <v>264.10000000000002</v>
      </c>
      <c r="FM57" s="20">
        <v>308.86950000000002</v>
      </c>
      <c r="FN57" s="20">
        <v>215.95946000000001</v>
      </c>
      <c r="FO57" s="20"/>
      <c r="FP57" s="20">
        <v>509</v>
      </c>
      <c r="FQ57" s="20">
        <v>497.29199999999997</v>
      </c>
      <c r="FR57" s="20">
        <v>497.3904</v>
      </c>
      <c r="FS57" s="20"/>
      <c r="FT57" s="20">
        <v>247.85</v>
      </c>
      <c r="FU57" s="20">
        <v>224.25555</v>
      </c>
      <c r="FV57" s="20">
        <v>224.25555</v>
      </c>
      <c r="FW57" s="20"/>
      <c r="FX57" s="20">
        <v>1000.8</v>
      </c>
      <c r="FY57" s="20">
        <v>1241.9197999999999</v>
      </c>
      <c r="FZ57" s="20">
        <v>1065.5108600000001</v>
      </c>
      <c r="GA57" s="20"/>
      <c r="GB57" s="20">
        <v>0</v>
      </c>
      <c r="GC57" s="20">
        <v>0</v>
      </c>
      <c r="GD57" s="20">
        <v>0</v>
      </c>
      <c r="GE57" s="20"/>
      <c r="GF57" s="20">
        <v>0</v>
      </c>
      <c r="GG57" s="20">
        <v>0</v>
      </c>
      <c r="GH57" s="20">
        <v>0</v>
      </c>
      <c r="GI57" s="20"/>
      <c r="GJ57" s="20">
        <v>161.4</v>
      </c>
      <c r="GK57" s="20">
        <v>163.60303999999999</v>
      </c>
      <c r="GL57" s="20">
        <v>163.60303999999999</v>
      </c>
      <c r="GM57" s="20"/>
      <c r="GN57" s="20">
        <v>1879.25</v>
      </c>
      <c r="GO57" s="20">
        <v>1763.7124650000001</v>
      </c>
      <c r="GP57" s="20">
        <v>1866.26593</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1613.35</v>
      </c>
      <c r="HI57" s="20">
        <v>1597.65852</v>
      </c>
      <c r="HJ57" s="20">
        <v>1719.5641499999999</v>
      </c>
      <c r="HK57" s="20"/>
      <c r="HL57" s="20">
        <v>221.05</v>
      </c>
      <c r="HM57" s="20">
        <v>184.80590000000001</v>
      </c>
      <c r="HN57" s="20">
        <v>129.36412999999999</v>
      </c>
      <c r="HO57" s="20"/>
      <c r="HP57" s="20">
        <v>0</v>
      </c>
      <c r="HQ57" s="20">
        <v>0</v>
      </c>
      <c r="HR57" s="20">
        <v>0</v>
      </c>
      <c r="HS57" s="20"/>
      <c r="HT57" s="20">
        <v>1028.7</v>
      </c>
      <c r="HU57" s="20">
        <v>1087.0056</v>
      </c>
      <c r="HV57" s="20">
        <v>1087.0056</v>
      </c>
      <c r="HW57" s="20"/>
      <c r="HX57" s="20">
        <v>0</v>
      </c>
      <c r="HY57" s="20">
        <v>0</v>
      </c>
      <c r="HZ57" s="20">
        <v>0</v>
      </c>
      <c r="IA57" s="20"/>
      <c r="IB57" s="20">
        <v>0</v>
      </c>
      <c r="IC57" s="20">
        <v>0</v>
      </c>
      <c r="ID57" s="20">
        <v>0</v>
      </c>
      <c r="IE57" s="20"/>
      <c r="IF57" s="20">
        <v>0</v>
      </c>
      <c r="IG57" s="20">
        <v>0</v>
      </c>
      <c r="IH57" s="20">
        <v>0</v>
      </c>
      <c r="II57" s="20"/>
      <c r="IJ57" s="20">
        <v>1874.15</v>
      </c>
      <c r="IK57" s="20">
        <v>1811.2913599999999</v>
      </c>
      <c r="IL57" s="20">
        <v>2188.7143700000001</v>
      </c>
      <c r="IM57" s="20"/>
      <c r="IN57" s="20">
        <v>4069.95</v>
      </c>
      <c r="IO57" s="20">
        <v>4299.5889649999999</v>
      </c>
      <c r="IP57" s="20">
        <v>4299.5889649999999</v>
      </c>
      <c r="IQ57" s="20"/>
      <c r="IR57" s="20">
        <v>4026.05</v>
      </c>
      <c r="IS57" s="20">
        <v>4299.5889649999999</v>
      </c>
      <c r="IT57" s="20">
        <v>4299.5889649999999</v>
      </c>
      <c r="IU57" s="20"/>
      <c r="IV57" s="20">
        <v>4786.1499999999996</v>
      </c>
      <c r="IW57" s="20">
        <v>4299.5889649999999</v>
      </c>
      <c r="IX57" s="20">
        <v>4299.5889649999999</v>
      </c>
      <c r="IY57" s="20"/>
      <c r="IZ57" s="20">
        <v>6080.3</v>
      </c>
      <c r="JA57" s="20">
        <v>6468.7510000000002</v>
      </c>
      <c r="JB57" s="20">
        <v>6468.7510000000002</v>
      </c>
      <c r="JC57" s="20"/>
      <c r="JD57" s="20">
        <v>1654.05</v>
      </c>
      <c r="JE57" s="20">
        <v>1753.15452</v>
      </c>
      <c r="JF57" s="20">
        <v>1706.45832</v>
      </c>
      <c r="JG57" s="20"/>
      <c r="JH57" s="20">
        <v>154.1</v>
      </c>
      <c r="JI57" s="20">
        <v>320.92182000000003</v>
      </c>
      <c r="JJ57" s="20">
        <v>855.79151999999999</v>
      </c>
      <c r="JK57" s="20"/>
      <c r="JL57" s="20">
        <v>0</v>
      </c>
      <c r="JM57" s="20">
        <v>0</v>
      </c>
      <c r="JN57" s="20">
        <v>0</v>
      </c>
      <c r="JO57" s="20"/>
      <c r="JP57" s="20">
        <v>0</v>
      </c>
      <c r="JQ57" s="20">
        <v>0</v>
      </c>
      <c r="JR57" s="20">
        <v>0</v>
      </c>
      <c r="JS57" s="20"/>
      <c r="JT57" s="20">
        <v>0</v>
      </c>
      <c r="JU57" s="20">
        <v>0</v>
      </c>
      <c r="JV57" s="20">
        <v>0</v>
      </c>
      <c r="JW57" s="20"/>
      <c r="JX57" s="20">
        <v>577.35</v>
      </c>
      <c r="JY57" s="20">
        <v>624</v>
      </c>
      <c r="JZ57" s="20">
        <v>624</v>
      </c>
      <c r="KA57" s="20"/>
      <c r="KB57" s="20">
        <v>0</v>
      </c>
      <c r="KC57" s="20">
        <v>0</v>
      </c>
      <c r="KD57" s="20">
        <v>0</v>
      </c>
      <c r="KE57" s="20"/>
      <c r="KF57" s="20">
        <v>0</v>
      </c>
      <c r="KG57" s="20">
        <v>0</v>
      </c>
      <c r="KH57" s="20">
        <v>0</v>
      </c>
      <c r="KI57" s="20"/>
      <c r="KJ57" s="20">
        <v>100.15</v>
      </c>
      <c r="KK57" s="20">
        <v>0</v>
      </c>
      <c r="KL57" s="20">
        <v>0</v>
      </c>
      <c r="KM57" s="20"/>
      <c r="KN57" s="20">
        <v>21.6</v>
      </c>
      <c r="KO57" s="20">
        <v>43.0488</v>
      </c>
      <c r="KP57" s="20">
        <v>43.0488</v>
      </c>
      <c r="KQ57" s="20"/>
      <c r="KR57" s="20">
        <v>3484.2</v>
      </c>
      <c r="KS57" s="20">
        <v>3894.5886500000001</v>
      </c>
      <c r="KT57" s="20">
        <v>3573.9999950000001</v>
      </c>
      <c r="KU57" s="20"/>
      <c r="KV57" s="20">
        <v>2045.9</v>
      </c>
      <c r="KW57" s="20">
        <v>1995.1278400000001</v>
      </c>
      <c r="KX57" s="20">
        <v>2179.9008050000002</v>
      </c>
      <c r="KY57" s="20"/>
      <c r="KZ57" s="20">
        <v>1542</v>
      </c>
      <c r="LA57" s="20">
        <v>1603.43184</v>
      </c>
      <c r="LB57" s="20">
        <v>1603.43184</v>
      </c>
      <c r="LC57" s="20"/>
      <c r="LD57" s="20">
        <v>1614.35</v>
      </c>
      <c r="LE57" s="20">
        <v>1646.7141899999999</v>
      </c>
      <c r="LF57" s="20">
        <v>1721.6639950000001</v>
      </c>
      <c r="LG57" s="20"/>
      <c r="LH57" s="20">
        <v>735.25</v>
      </c>
      <c r="LI57" s="20">
        <v>704.17444499999999</v>
      </c>
      <c r="LJ57" s="20">
        <v>715.36224000000004</v>
      </c>
      <c r="LK57" s="20"/>
      <c r="LL57" s="20">
        <v>1162.3499999999999</v>
      </c>
      <c r="LM57" s="20">
        <v>651.64685999999995</v>
      </c>
      <c r="LN57" s="20">
        <v>960.99112500000001</v>
      </c>
      <c r="LO57" s="20"/>
      <c r="LP57" s="20">
        <v>1141.1500000000001</v>
      </c>
      <c r="LQ57" s="20">
        <v>870.97385499999996</v>
      </c>
      <c r="LR57" s="20">
        <v>0</v>
      </c>
      <c r="LS57" s="20"/>
      <c r="LT57" s="20">
        <v>1159.05</v>
      </c>
      <c r="LU57" s="20">
        <v>1191.9897599999999</v>
      </c>
      <c r="LV57" s="20">
        <v>21.334499999999998</v>
      </c>
      <c r="LW57" s="20"/>
      <c r="LX57" s="20">
        <v>3395.35</v>
      </c>
      <c r="LY57" s="20">
        <v>3626.2379449999999</v>
      </c>
      <c r="LZ57" s="20">
        <v>3640.1684599999999</v>
      </c>
      <c r="MA57" s="20"/>
      <c r="MB57" s="20">
        <v>3444.7</v>
      </c>
      <c r="MC57" s="20">
        <v>3626.2379449999999</v>
      </c>
      <c r="MD57" s="20">
        <v>3640.1684599999999</v>
      </c>
      <c r="ME57" s="20"/>
      <c r="MF57" s="20">
        <v>4023.85</v>
      </c>
      <c r="MG57" s="20">
        <v>3637.127555</v>
      </c>
      <c r="MH57" s="20">
        <v>3651.099905</v>
      </c>
      <c r="MI57" s="20"/>
      <c r="MJ57" s="20">
        <v>4388.8500000000004</v>
      </c>
      <c r="MK57" s="20">
        <v>4232.6839200000004</v>
      </c>
      <c r="ML57" s="20">
        <v>4232.6839200000004</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4968.5</v>
      </c>
      <c r="NE57" s="20">
        <v>4927.0514400000002</v>
      </c>
      <c r="NF57" s="20">
        <v>4927.0514400000002</v>
      </c>
      <c r="NG57" s="20"/>
      <c r="NH57" s="20">
        <v>2404.15</v>
      </c>
      <c r="NI57" s="20">
        <v>2470.9236000000001</v>
      </c>
      <c r="NJ57" s="20">
        <v>2470.9236000000001</v>
      </c>
      <c r="NK57" s="20"/>
      <c r="NL57" s="20">
        <v>197.15</v>
      </c>
      <c r="NM57" s="20">
        <v>173.23079999999999</v>
      </c>
      <c r="NN57" s="20">
        <v>173.23079999999999</v>
      </c>
      <c r="NO57" s="20"/>
      <c r="NP57" s="20">
        <v>137.25</v>
      </c>
      <c r="NQ57" s="20">
        <v>146.86104</v>
      </c>
      <c r="NR57" s="20">
        <v>146.86104</v>
      </c>
      <c r="NS57" s="20"/>
      <c r="NT57" s="20">
        <v>2195.4</v>
      </c>
      <c r="NU57" s="20">
        <v>1926.1686500000001</v>
      </c>
      <c r="NV57" s="20">
        <v>1661.3273999999999</v>
      </c>
      <c r="NW57" s="20"/>
      <c r="NX57" s="20">
        <v>680.65</v>
      </c>
      <c r="NY57" s="20">
        <v>595.20500000000004</v>
      </c>
      <c r="NZ57" s="20">
        <v>507.36500000000001</v>
      </c>
      <c r="OA57" s="20"/>
      <c r="OB57" s="20">
        <v>282.7</v>
      </c>
      <c r="OC57" s="20">
        <v>260.67255</v>
      </c>
      <c r="OD57" s="20">
        <v>253.74709999999999</v>
      </c>
      <c r="OE57" s="20"/>
      <c r="OF57" s="20">
        <v>0</v>
      </c>
      <c r="OG57" s="20">
        <v>0</v>
      </c>
      <c r="OH57" s="20">
        <v>0</v>
      </c>
      <c r="OI57" s="20"/>
      <c r="OJ57" s="20">
        <v>2.1</v>
      </c>
      <c r="OK57" s="20">
        <v>2.1</v>
      </c>
      <c r="OL57" s="20">
        <v>2.1</v>
      </c>
      <c r="OM57" s="20"/>
      <c r="ON57" s="20">
        <v>103.25</v>
      </c>
      <c r="OO57" s="20">
        <v>257.19927000000001</v>
      </c>
      <c r="OP57" s="20">
        <v>484.12603999999999</v>
      </c>
      <c r="OQ57" s="20"/>
      <c r="OR57" s="20">
        <v>153.75</v>
      </c>
      <c r="OS57" s="20">
        <v>135</v>
      </c>
      <c r="OT57" s="20">
        <v>135</v>
      </c>
      <c r="OU57" s="20"/>
      <c r="OV57" s="20">
        <v>32.25</v>
      </c>
      <c r="OW57" s="20">
        <v>32.059919999999998</v>
      </c>
      <c r="OX57" s="20">
        <v>20.326445</v>
      </c>
      <c r="OY57" s="20"/>
      <c r="OZ57" s="20">
        <v>1698.75</v>
      </c>
      <c r="PA57" s="20">
        <v>1619.9295999999999</v>
      </c>
      <c r="PB57" s="20">
        <v>1619.9295999999999</v>
      </c>
      <c r="PC57" s="20"/>
      <c r="PD57" s="20">
        <v>860.75</v>
      </c>
      <c r="PE57" s="20">
        <v>789.02499999999998</v>
      </c>
      <c r="PF57" s="20">
        <v>789.02499999999998</v>
      </c>
      <c r="PG57" s="20"/>
      <c r="PH57" s="20">
        <v>9.6</v>
      </c>
      <c r="PI57" s="20">
        <v>10.395</v>
      </c>
      <c r="PJ57" s="20">
        <v>10.395</v>
      </c>
      <c r="PK57" s="20"/>
      <c r="PL57" s="20">
        <v>22.25</v>
      </c>
      <c r="PM57" s="20">
        <v>30</v>
      </c>
      <c r="PN57" s="20">
        <v>30</v>
      </c>
      <c r="PO57" s="20"/>
      <c r="PP57" s="20">
        <v>113.25</v>
      </c>
      <c r="PQ57" s="20">
        <v>60</v>
      </c>
      <c r="PR57" s="20">
        <v>60</v>
      </c>
      <c r="PS57" s="20"/>
      <c r="PT57" s="20">
        <v>396.75</v>
      </c>
      <c r="PU57" s="20">
        <v>272.35086000000001</v>
      </c>
      <c r="PV57" s="20">
        <v>35.233179999999997</v>
      </c>
      <c r="PW57" s="20"/>
      <c r="PX57" s="20">
        <v>19.45</v>
      </c>
      <c r="PY57" s="20">
        <v>84</v>
      </c>
      <c r="PZ57" s="20">
        <v>84</v>
      </c>
      <c r="QA57" s="20"/>
      <c r="QB57" s="20">
        <v>53.1</v>
      </c>
      <c r="QC57" s="20">
        <v>46.5</v>
      </c>
      <c r="QD57" s="20">
        <v>46.5</v>
      </c>
      <c r="QE57" s="20"/>
      <c r="QF57" s="20">
        <v>80</v>
      </c>
      <c r="QG57" s="20">
        <v>84</v>
      </c>
      <c r="QH57" s="20">
        <v>84</v>
      </c>
      <c r="QI57" s="20"/>
      <c r="QJ57" s="20">
        <v>337.3</v>
      </c>
      <c r="QK57" s="20">
        <v>347.82600000000002</v>
      </c>
      <c r="QL57" s="20">
        <v>347.82600000000002</v>
      </c>
      <c r="QM57" s="20"/>
      <c r="QN57" s="20">
        <v>130.30000000000001</v>
      </c>
      <c r="QO57" s="20">
        <v>117.05605</v>
      </c>
      <c r="QP57" s="20">
        <v>117.05605</v>
      </c>
      <c r="QQ57" s="20"/>
      <c r="QR57" s="20">
        <v>160.6</v>
      </c>
      <c r="QS57" s="20">
        <v>145.26644999999999</v>
      </c>
      <c r="QT57" s="20">
        <v>145.26644999999999</v>
      </c>
      <c r="QU57" s="20"/>
      <c r="QV57" s="20">
        <v>567.45000000000005</v>
      </c>
      <c r="QW57" s="20">
        <v>480.40989999999999</v>
      </c>
      <c r="QX57" s="20">
        <v>455.0215</v>
      </c>
      <c r="QY57" s="20"/>
      <c r="QZ57" s="20">
        <v>1422.7</v>
      </c>
      <c r="RA57" s="20">
        <v>1244.0635500000001</v>
      </c>
      <c r="RB57" s="20">
        <v>1198.4413999999999</v>
      </c>
      <c r="RC57" s="20"/>
      <c r="RD57" s="20">
        <v>115.2</v>
      </c>
      <c r="RE57" s="20">
        <v>86.495099999999994</v>
      </c>
      <c r="RF57" s="20">
        <v>86.495099999999994</v>
      </c>
      <c r="RG57" s="20"/>
      <c r="RH57" s="20">
        <v>50.5</v>
      </c>
      <c r="RI57" s="20">
        <v>51.6</v>
      </c>
      <c r="RJ57" s="20">
        <v>51.6</v>
      </c>
      <c r="RK57" s="20"/>
      <c r="RL57" s="20">
        <v>400.55</v>
      </c>
      <c r="RM57" s="20">
        <v>414.53881000000001</v>
      </c>
      <c r="RN57" s="20">
        <v>451.40475500000002</v>
      </c>
      <c r="RO57" s="20"/>
      <c r="RP57" s="20">
        <v>36.299999999999997</v>
      </c>
      <c r="RQ57" s="20">
        <v>34.996400000000001</v>
      </c>
      <c r="RR57" s="20">
        <v>34.996400000000001</v>
      </c>
      <c r="RS57" s="20"/>
      <c r="RT57" s="20">
        <v>0</v>
      </c>
      <c r="RU57" s="20">
        <v>0</v>
      </c>
      <c r="RV57" s="20">
        <v>0</v>
      </c>
      <c r="RW57" s="20"/>
      <c r="RX57" s="20">
        <v>94.9</v>
      </c>
      <c r="RY57" s="20">
        <v>91.2</v>
      </c>
      <c r="RZ57" s="20">
        <v>91.2</v>
      </c>
      <c r="SA57" s="20"/>
      <c r="SB57" s="20">
        <v>2.4500000000000002</v>
      </c>
      <c r="SC57" s="20">
        <v>3.2219000000000002</v>
      </c>
      <c r="SD57" s="20">
        <v>3.2219000000000002</v>
      </c>
      <c r="SE57" s="20"/>
      <c r="SF57" s="20">
        <v>8.1</v>
      </c>
      <c r="SG57" s="20">
        <v>8.7850000000000001</v>
      </c>
      <c r="SH57" s="20">
        <v>8.7850000000000001</v>
      </c>
      <c r="SI57" s="20"/>
      <c r="SJ57" s="20">
        <v>98.25</v>
      </c>
      <c r="SK57" s="20">
        <v>93.6</v>
      </c>
      <c r="SL57" s="20">
        <v>93.6</v>
      </c>
      <c r="SM57" s="20"/>
      <c r="SN57" s="20">
        <v>83.15</v>
      </c>
      <c r="SO57" s="20">
        <v>79.2</v>
      </c>
      <c r="SP57" s="20">
        <v>79.2</v>
      </c>
      <c r="SQ57" s="20"/>
      <c r="SR57" s="20">
        <v>63.95</v>
      </c>
      <c r="SS57" s="20">
        <v>72</v>
      </c>
      <c r="ST57" s="20">
        <v>72</v>
      </c>
      <c r="SU57" s="20"/>
      <c r="SV57" s="20">
        <v>93.8</v>
      </c>
      <c r="SW57" s="20">
        <v>108</v>
      </c>
      <c r="SX57" s="20">
        <v>108</v>
      </c>
      <c r="SY57" s="20"/>
      <c r="SZ57" s="20">
        <v>328.75</v>
      </c>
      <c r="TA57" s="20">
        <v>359.5838</v>
      </c>
      <c r="TB57" s="20">
        <v>400.41485</v>
      </c>
      <c r="TC57" s="20"/>
      <c r="TD57" s="20">
        <v>506.35</v>
      </c>
      <c r="TE57" s="20">
        <v>562.33320000000003</v>
      </c>
      <c r="TF57" s="20">
        <v>697.14679999999998</v>
      </c>
      <c r="TG57" s="20"/>
      <c r="TH57" s="20">
        <v>293.3</v>
      </c>
      <c r="TI57" s="20">
        <v>278.74459999999999</v>
      </c>
      <c r="TJ57" s="20">
        <v>278.74459999999999</v>
      </c>
      <c r="TK57" s="20"/>
      <c r="TL57" s="20">
        <v>1914.8</v>
      </c>
      <c r="TM57" s="20">
        <v>1873.93895</v>
      </c>
      <c r="TN57" s="20">
        <v>1534.6666499999999</v>
      </c>
      <c r="TO57" s="20"/>
      <c r="TP57" s="20">
        <v>2214.4499999999998</v>
      </c>
      <c r="TQ57" s="20">
        <v>1908.55215</v>
      </c>
      <c r="TR57" s="20">
        <v>1846.5508500000001</v>
      </c>
      <c r="TS57" s="20"/>
      <c r="TT57" s="20">
        <v>286.64999999999998</v>
      </c>
      <c r="TU57" s="20">
        <v>210.50454999999999</v>
      </c>
      <c r="TV57" s="20">
        <v>196.3913</v>
      </c>
      <c r="TW57" s="20"/>
      <c r="TX57" s="20">
        <v>195.65</v>
      </c>
      <c r="TY57" s="20">
        <v>172.3749</v>
      </c>
      <c r="TZ57" s="20">
        <v>158.09825000000001</v>
      </c>
      <c r="UA57" s="20"/>
      <c r="UB57" s="20">
        <v>391.85</v>
      </c>
      <c r="UC57" s="20">
        <v>347.91500000000002</v>
      </c>
      <c r="UD57" s="20">
        <v>347.91500000000002</v>
      </c>
      <c r="UE57" s="20"/>
      <c r="UF57" s="20">
        <v>94.75</v>
      </c>
      <c r="UG57" s="20">
        <v>120</v>
      </c>
      <c r="UH57" s="20">
        <v>120</v>
      </c>
      <c r="UI57" s="20"/>
      <c r="UJ57" s="20">
        <v>43.45</v>
      </c>
      <c r="UK57" s="20">
        <v>52.8</v>
      </c>
      <c r="UL57" s="20">
        <v>52.8</v>
      </c>
      <c r="UM57" s="20"/>
      <c r="UN57" s="20">
        <v>185.5</v>
      </c>
      <c r="UO57" s="20">
        <v>172.8</v>
      </c>
      <c r="UP57" s="20">
        <v>172.8</v>
      </c>
      <c r="UQ57" s="20"/>
      <c r="UR57" s="20">
        <v>68.95</v>
      </c>
      <c r="US57" s="20">
        <v>81.599999999999994</v>
      </c>
      <c r="UT57" s="20">
        <v>81.599999999999994</v>
      </c>
      <c r="UU57" s="20"/>
      <c r="UV57" s="20">
        <v>80.099999999999994</v>
      </c>
      <c r="UW57" s="20">
        <v>81.599999999999994</v>
      </c>
      <c r="UX57" s="20">
        <v>81.599999999999994</v>
      </c>
      <c r="UY57" s="20"/>
      <c r="UZ57" s="20">
        <v>84.2</v>
      </c>
      <c r="VA57" s="20">
        <v>96</v>
      </c>
      <c r="VB57" s="20">
        <v>96</v>
      </c>
      <c r="VC57" s="20"/>
      <c r="VD57" s="20">
        <v>273.5</v>
      </c>
      <c r="VE57" s="20">
        <v>246.56020000000001</v>
      </c>
      <c r="VF57" s="20">
        <v>224.79089999999999</v>
      </c>
      <c r="VG57" s="20"/>
      <c r="VH57" s="20">
        <v>2067.5500000000002</v>
      </c>
      <c r="VI57" s="20">
        <v>2063.7701000000002</v>
      </c>
      <c r="VJ57" s="20">
        <v>2063.7701000000002</v>
      </c>
      <c r="VK57" s="20"/>
      <c r="VL57" s="20">
        <v>126.95</v>
      </c>
      <c r="VM57" s="20">
        <v>114.95035</v>
      </c>
      <c r="VN57" s="20">
        <v>114.95035</v>
      </c>
      <c r="VO57" s="20"/>
      <c r="VP57" s="20">
        <v>1153.5</v>
      </c>
      <c r="VQ57" s="20">
        <v>1161</v>
      </c>
      <c r="VR57" s="20">
        <v>1161</v>
      </c>
      <c r="VS57" s="20"/>
      <c r="VT57" s="20">
        <v>14.4</v>
      </c>
      <c r="VU57" s="20">
        <v>14.4</v>
      </c>
      <c r="VV57" s="20">
        <v>14.4</v>
      </c>
      <c r="VW57" s="20"/>
      <c r="VX57" s="20">
        <v>1942.45</v>
      </c>
      <c r="VY57" s="20">
        <v>1766.4449999999999</v>
      </c>
      <c r="VZ57" s="20">
        <v>1635</v>
      </c>
      <c r="WA57" s="20"/>
      <c r="WB57" s="20">
        <v>2099</v>
      </c>
      <c r="WC57" s="20">
        <v>1961.6</v>
      </c>
      <c r="WD57" s="20">
        <v>1893</v>
      </c>
      <c r="WE57" s="20"/>
      <c r="WF57" s="20">
        <v>861.15</v>
      </c>
      <c r="WG57" s="20">
        <v>835.92</v>
      </c>
      <c r="WH57" s="20">
        <v>835.92</v>
      </c>
      <c r="WI57" s="20"/>
      <c r="WJ57" s="20">
        <v>0</v>
      </c>
      <c r="WK57" s="20">
        <v>0</v>
      </c>
      <c r="WL57" s="20">
        <v>0</v>
      </c>
      <c r="WM57" s="20"/>
      <c r="WN57" s="20">
        <v>94.5</v>
      </c>
      <c r="WO57" s="20">
        <v>100.8</v>
      </c>
      <c r="WP57" s="20">
        <v>100.8</v>
      </c>
      <c r="WQ57" s="20"/>
      <c r="WR57" s="20">
        <v>46.55</v>
      </c>
      <c r="WS57" s="20">
        <v>44.274999999999999</v>
      </c>
      <c r="WT57" s="20">
        <v>44.274999999999999</v>
      </c>
      <c r="WU57" s="20"/>
      <c r="WV57" s="20">
        <v>53.95</v>
      </c>
      <c r="WW57" s="20">
        <v>55.2</v>
      </c>
      <c r="WX57" s="20">
        <v>55.2</v>
      </c>
      <c r="WY57" s="20"/>
      <c r="WZ57" s="20">
        <v>19.75</v>
      </c>
      <c r="XA57" s="20">
        <v>18.850000000000001</v>
      </c>
      <c r="XB57" s="20">
        <v>18.850000000000001</v>
      </c>
      <c r="XC57" s="20"/>
      <c r="XD57" s="20">
        <v>116.05</v>
      </c>
      <c r="XE57" s="20">
        <v>117.2548</v>
      </c>
      <c r="XF57" s="20">
        <v>117.2548</v>
      </c>
      <c r="XG57" s="20"/>
      <c r="XH57" s="20">
        <v>157.55000000000001</v>
      </c>
      <c r="XI57" s="20">
        <v>153.6</v>
      </c>
      <c r="XJ57" s="20">
        <v>153.6</v>
      </c>
      <c r="XK57" s="20"/>
      <c r="XL57" s="20">
        <v>479.5</v>
      </c>
      <c r="XM57" s="20">
        <v>452.17392000000001</v>
      </c>
      <c r="XN57" s="20">
        <v>452.17392000000001</v>
      </c>
      <c r="XO57" s="20"/>
      <c r="XP57" s="20">
        <v>240.15</v>
      </c>
      <c r="XQ57" s="20">
        <v>237.6</v>
      </c>
      <c r="XR57" s="20">
        <v>237.6</v>
      </c>
      <c r="XS57" s="20"/>
      <c r="XT57" s="20">
        <v>215.65</v>
      </c>
      <c r="XU57" s="20">
        <v>250.43472</v>
      </c>
      <c r="XV57" s="20">
        <v>250.43472</v>
      </c>
      <c r="XW57" s="20"/>
      <c r="XX57" s="20">
        <v>0</v>
      </c>
      <c r="XY57" s="20">
        <v>0</v>
      </c>
      <c r="XZ57" s="20">
        <v>0</v>
      </c>
      <c r="YA57" s="20"/>
      <c r="YB57" s="20">
        <v>0</v>
      </c>
      <c r="YC57" s="20">
        <v>0</v>
      </c>
      <c r="YD57" s="20">
        <v>0</v>
      </c>
      <c r="YE57" s="20"/>
      <c r="YF57" s="20">
        <v>0</v>
      </c>
      <c r="YG57" s="20">
        <v>0</v>
      </c>
      <c r="YH57" s="20">
        <v>0</v>
      </c>
      <c r="YI57" s="20"/>
      <c r="YJ57" s="20">
        <v>0</v>
      </c>
      <c r="YK57" s="20">
        <v>0</v>
      </c>
      <c r="YL57" s="20">
        <v>347.82600000000002</v>
      </c>
      <c r="YM57" s="20"/>
      <c r="YN57" s="20">
        <v>202</v>
      </c>
      <c r="YO57" s="20">
        <v>196.8</v>
      </c>
      <c r="YP57" s="20">
        <v>196.8</v>
      </c>
      <c r="YQ57" s="20"/>
      <c r="YR57" s="20">
        <v>205.2</v>
      </c>
      <c r="YS57" s="20">
        <v>255.07248000000001</v>
      </c>
      <c r="YT57" s="20">
        <v>255.07248000000001</v>
      </c>
      <c r="YU57" s="20"/>
      <c r="YV57" s="20">
        <v>232.1</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2273</v>
      </c>
      <c r="C6" s="1"/>
      <c r="D6" s="1"/>
      <c r="E6" s="1"/>
    </row>
    <row r="7" spans="1:7" ht="33" customHeight="1" x14ac:dyDescent="0.3">
      <c r="A7" s="1"/>
      <c r="B7" s="3" t="s">
        <v>2274</v>
      </c>
      <c r="C7" s="3" t="s">
        <v>2275</v>
      </c>
      <c r="D7" s="3" t="s">
        <v>2276</v>
      </c>
      <c r="E7" s="3" t="s">
        <v>1002</v>
      </c>
    </row>
    <row r="8" spans="1:7" x14ac:dyDescent="0.3">
      <c r="A8" s="1"/>
      <c r="B8" s="153" t="s">
        <v>2277</v>
      </c>
      <c r="C8" s="53">
        <v>9044425.3087699991</v>
      </c>
      <c r="D8" s="53">
        <v>11370240.6364279</v>
      </c>
      <c r="E8" s="179">
        <v>-0.20455286761534919</v>
      </c>
    </row>
    <row r="9" spans="1:7" x14ac:dyDescent="0.3">
      <c r="A9" s="1"/>
      <c r="B9" s="153" t="s">
        <v>2278</v>
      </c>
      <c r="C9" s="53">
        <v>12454031.86978</v>
      </c>
      <c r="D9" s="53">
        <v>11004639.6989519</v>
      </c>
      <c r="E9" s="179">
        <v>0.1317073716612587</v>
      </c>
    </row>
    <row r="10" spans="1:7" x14ac:dyDescent="0.3">
      <c r="A10" s="1"/>
      <c r="B10" s="153" t="s">
        <v>2279</v>
      </c>
      <c r="C10" s="53">
        <v>15578700.696149999</v>
      </c>
      <c r="D10" s="53">
        <v>19179475.8332376</v>
      </c>
      <c r="E10" s="179">
        <v>-0.18774106072531649</v>
      </c>
    </row>
    <row r="11" spans="1:7" x14ac:dyDescent="0.3">
      <c r="A11" s="1"/>
      <c r="B11" s="153" t="s">
        <v>2280</v>
      </c>
      <c r="C11" s="53">
        <v>15872501.541239999</v>
      </c>
      <c r="D11" s="53">
        <v>26423722.677334599</v>
      </c>
      <c r="E11" s="179">
        <v>-0.39930865400525456</v>
      </c>
    </row>
    <row r="12" spans="1:7" x14ac:dyDescent="0.3">
      <c r="A12" s="1"/>
      <c r="B12" s="153" t="s">
        <v>2281</v>
      </c>
      <c r="C12" s="53">
        <v>9186181.1020100005</v>
      </c>
      <c r="D12" s="53">
        <v>9489210.5235149991</v>
      </c>
      <c r="E12" s="179">
        <v>-3.1934102500315448E-2</v>
      </c>
    </row>
    <row r="13" spans="1:7" x14ac:dyDescent="0.3">
      <c r="A13" s="1"/>
      <c r="B13" s="153" t="s">
        <v>2282</v>
      </c>
      <c r="C13" s="53">
        <v>9474797.1196999997</v>
      </c>
      <c r="D13" s="53">
        <v>8451906.7336227</v>
      </c>
      <c r="E13" s="179">
        <v>0.121024807574854</v>
      </c>
    </row>
    <row r="14" spans="1:7" x14ac:dyDescent="0.3">
      <c r="A14" s="1"/>
      <c r="B14" s="153" t="s">
        <v>2283</v>
      </c>
      <c r="C14" s="53">
        <v>9065671.9397599995</v>
      </c>
      <c r="D14" s="53">
        <v>12642830.4990978</v>
      </c>
      <c r="E14" s="179">
        <v>-0.28293969136049624</v>
      </c>
    </row>
    <row r="15" spans="1:7" x14ac:dyDescent="0.3">
      <c r="A15" s="1"/>
      <c r="B15" s="153" t="s">
        <v>2284</v>
      </c>
      <c r="C15" s="53">
        <v>9406573.4770199992</v>
      </c>
      <c r="D15" s="53">
        <v>9250231.0771997999</v>
      </c>
      <c r="E15" s="179">
        <v>1.6901458840910107E-2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2285</v>
      </c>
      <c r="C5" s="1"/>
      <c r="D5" s="1"/>
      <c r="E5" s="1"/>
      <c r="F5" s="1"/>
      <c r="G5" s="1"/>
      <c r="H5" s="1"/>
      <c r="I5" s="1"/>
      <c r="J5" s="1"/>
      <c r="K5" s="1"/>
      <c r="L5" s="1"/>
      <c r="M5" s="1"/>
      <c r="N5" s="1"/>
      <c r="O5" s="1"/>
      <c r="P5" s="1"/>
    </row>
    <row r="6" spans="1:16" ht="27.6" x14ac:dyDescent="0.3">
      <c r="A6" s="1"/>
      <c r="B6" s="3" t="s">
        <v>161</v>
      </c>
      <c r="C6" s="3" t="s">
        <v>1258</v>
      </c>
      <c r="D6" s="3" t="s">
        <v>1259</v>
      </c>
      <c r="E6" s="3" t="s">
        <v>1260</v>
      </c>
      <c r="F6" s="3" t="s">
        <v>164</v>
      </c>
      <c r="G6" s="3" t="s">
        <v>165</v>
      </c>
      <c r="H6" s="3" t="s">
        <v>1261</v>
      </c>
      <c r="I6" s="3" t="s">
        <v>1262</v>
      </c>
      <c r="J6" s="3" t="s">
        <v>1263</v>
      </c>
      <c r="K6" s="3" t="s">
        <v>1264</v>
      </c>
      <c r="L6" s="3" t="s">
        <v>1265</v>
      </c>
      <c r="M6" s="3" t="s">
        <v>1266</v>
      </c>
      <c r="N6" s="3" t="s">
        <v>1267</v>
      </c>
      <c r="O6" s="3" t="s">
        <v>1268</v>
      </c>
      <c r="P6" s="3" t="s">
        <v>1269</v>
      </c>
    </row>
    <row r="7" spans="1:16" x14ac:dyDescent="0.3">
      <c r="A7" s="1"/>
      <c r="B7" s="6" t="s">
        <v>628</v>
      </c>
      <c r="C7" s="6" t="s">
        <v>1150</v>
      </c>
      <c r="D7" s="92" t="s">
        <v>73</v>
      </c>
      <c r="E7" s="6" t="s">
        <v>1270</v>
      </c>
      <c r="F7" s="92" t="s">
        <v>1271</v>
      </c>
      <c r="G7" s="92" t="s">
        <v>41</v>
      </c>
      <c r="H7" s="92" t="s">
        <v>580</v>
      </c>
      <c r="I7" s="92" t="s">
        <v>580</v>
      </c>
      <c r="J7" s="180" t="s">
        <v>1272</v>
      </c>
      <c r="K7" s="92" t="s">
        <v>580</v>
      </c>
      <c r="L7" s="92" t="s">
        <v>580</v>
      </c>
      <c r="M7" s="92" t="s">
        <v>580</v>
      </c>
      <c r="N7" s="92" t="s">
        <v>580</v>
      </c>
      <c r="O7" s="6" t="s">
        <v>1273</v>
      </c>
      <c r="P7" s="6"/>
    </row>
    <row r="8" spans="1:16" ht="26.4" x14ac:dyDescent="0.3">
      <c r="A8" s="1"/>
      <c r="B8" s="6" t="s">
        <v>629</v>
      </c>
      <c r="C8" s="6" t="s">
        <v>1027</v>
      </c>
      <c r="D8" s="92" t="s">
        <v>1216</v>
      </c>
      <c r="E8" s="6" t="s">
        <v>1274</v>
      </c>
      <c r="F8" s="92" t="s">
        <v>1275</v>
      </c>
      <c r="G8" s="92" t="s">
        <v>1276</v>
      </c>
      <c r="H8" s="92" t="s">
        <v>580</v>
      </c>
      <c r="I8" s="92" t="s">
        <v>580</v>
      </c>
      <c r="J8" s="180" t="s">
        <v>1272</v>
      </c>
      <c r="K8" s="92" t="s">
        <v>580</v>
      </c>
      <c r="L8" s="92" t="s">
        <v>580</v>
      </c>
      <c r="M8" s="92" t="s">
        <v>580</v>
      </c>
      <c r="N8" s="92" t="s">
        <v>580</v>
      </c>
      <c r="O8" s="6" t="s">
        <v>1273</v>
      </c>
      <c r="P8" s="6"/>
    </row>
    <row r="9" spans="1:16" ht="26.4" x14ac:dyDescent="0.3">
      <c r="A9" s="1"/>
      <c r="B9" s="6" t="s">
        <v>629</v>
      </c>
      <c r="C9" s="6" t="s">
        <v>1027</v>
      </c>
      <c r="D9" s="92" t="s">
        <v>1216</v>
      </c>
      <c r="E9" s="6" t="s">
        <v>1274</v>
      </c>
      <c r="F9" s="92" t="s">
        <v>1277</v>
      </c>
      <c r="G9" s="92" t="s">
        <v>1278</v>
      </c>
      <c r="H9" s="92" t="s">
        <v>580</v>
      </c>
      <c r="I9" s="92" t="s">
        <v>580</v>
      </c>
      <c r="J9" s="180" t="s">
        <v>1272</v>
      </c>
      <c r="K9" s="92" t="s">
        <v>580</v>
      </c>
      <c r="L9" s="92" t="s">
        <v>580</v>
      </c>
      <c r="M9" s="92" t="s">
        <v>580</v>
      </c>
      <c r="N9" s="92" t="s">
        <v>580</v>
      </c>
      <c r="O9" s="6" t="s">
        <v>1273</v>
      </c>
      <c r="P9" s="6"/>
    </row>
    <row r="10" spans="1:16" ht="26.4" x14ac:dyDescent="0.3">
      <c r="A10" s="1"/>
      <c r="B10" s="6" t="s">
        <v>629</v>
      </c>
      <c r="C10" s="6" t="s">
        <v>1027</v>
      </c>
      <c r="D10" s="92" t="s">
        <v>73</v>
      </c>
      <c r="E10" s="6" t="s">
        <v>1279</v>
      </c>
      <c r="F10" s="92" t="s">
        <v>1278</v>
      </c>
      <c r="G10" s="92" t="s">
        <v>1280</v>
      </c>
      <c r="H10" s="92" t="s">
        <v>580</v>
      </c>
      <c r="I10" s="92" t="s">
        <v>580</v>
      </c>
      <c r="J10" s="180" t="s">
        <v>1272</v>
      </c>
      <c r="K10" s="92" t="s">
        <v>580</v>
      </c>
      <c r="L10" s="92" t="s">
        <v>580</v>
      </c>
      <c r="M10" s="92" t="s">
        <v>580</v>
      </c>
      <c r="N10" s="92" t="s">
        <v>580</v>
      </c>
      <c r="O10" s="6" t="s">
        <v>1273</v>
      </c>
      <c r="P10" s="6"/>
    </row>
    <row r="11" spans="1:16" ht="26.4" x14ac:dyDescent="0.3">
      <c r="A11" s="1"/>
      <c r="B11" s="6" t="s">
        <v>629</v>
      </c>
      <c r="C11" s="6" t="s">
        <v>1027</v>
      </c>
      <c r="D11" s="92" t="s">
        <v>1216</v>
      </c>
      <c r="E11" s="6" t="s">
        <v>1274</v>
      </c>
      <c r="F11" s="92" t="s">
        <v>1280</v>
      </c>
      <c r="G11" s="92" t="s">
        <v>1281</v>
      </c>
      <c r="H11" s="92" t="s">
        <v>580</v>
      </c>
      <c r="I11" s="92" t="s">
        <v>580</v>
      </c>
      <c r="J11" s="180" t="s">
        <v>1272</v>
      </c>
      <c r="K11" s="92" t="s">
        <v>580</v>
      </c>
      <c r="L11" s="92" t="s">
        <v>580</v>
      </c>
      <c r="M11" s="92" t="s">
        <v>580</v>
      </c>
      <c r="N11" s="92" t="s">
        <v>580</v>
      </c>
      <c r="O11" s="6" t="s">
        <v>1273</v>
      </c>
      <c r="P11" s="6"/>
    </row>
    <row r="12" spans="1:16" ht="26.4" x14ac:dyDescent="0.3">
      <c r="A12" s="1"/>
      <c r="B12" s="6" t="s">
        <v>629</v>
      </c>
      <c r="C12" s="6" t="s">
        <v>1027</v>
      </c>
      <c r="D12" s="92" t="s">
        <v>73</v>
      </c>
      <c r="E12" s="6" t="s">
        <v>1279</v>
      </c>
      <c r="F12" s="92" t="s">
        <v>1281</v>
      </c>
      <c r="G12" s="92" t="s">
        <v>41</v>
      </c>
      <c r="H12" s="92" t="s">
        <v>580</v>
      </c>
      <c r="I12" s="92" t="s">
        <v>580</v>
      </c>
      <c r="J12" s="180" t="s">
        <v>1272</v>
      </c>
      <c r="K12" s="92" t="s">
        <v>580</v>
      </c>
      <c r="L12" s="92" t="s">
        <v>580</v>
      </c>
      <c r="M12" s="92" t="s">
        <v>580</v>
      </c>
      <c r="N12" s="92" t="s">
        <v>580</v>
      </c>
      <c r="O12" s="6" t="s">
        <v>1273</v>
      </c>
      <c r="P12" s="6"/>
    </row>
    <row r="13" spans="1:16" x14ac:dyDescent="0.3">
      <c r="A13" s="1"/>
      <c r="B13" s="6" t="s">
        <v>625</v>
      </c>
      <c r="C13" s="6" t="s">
        <v>1030</v>
      </c>
      <c r="D13" s="92" t="s">
        <v>73</v>
      </c>
      <c r="E13" s="6" t="s">
        <v>1282</v>
      </c>
      <c r="F13" s="92" t="s">
        <v>1271</v>
      </c>
      <c r="G13" s="92" t="s">
        <v>1283</v>
      </c>
      <c r="H13" s="92" t="s">
        <v>580</v>
      </c>
      <c r="I13" s="92" t="s">
        <v>580</v>
      </c>
      <c r="J13" s="180" t="s">
        <v>1272</v>
      </c>
      <c r="K13" s="92" t="s">
        <v>580</v>
      </c>
      <c r="L13" s="92" t="s">
        <v>580</v>
      </c>
      <c r="M13" s="92" t="s">
        <v>580</v>
      </c>
      <c r="N13" s="92" t="s">
        <v>580</v>
      </c>
      <c r="O13" s="6" t="s">
        <v>1273</v>
      </c>
      <c r="P13" s="6"/>
    </row>
    <row r="14" spans="1:16" x14ac:dyDescent="0.3">
      <c r="A14" s="1"/>
      <c r="B14" s="6" t="s">
        <v>625</v>
      </c>
      <c r="C14" s="6" t="s">
        <v>1030</v>
      </c>
      <c r="D14" s="92" t="s">
        <v>1284</v>
      </c>
      <c r="E14" s="6" t="s">
        <v>1285</v>
      </c>
      <c r="F14" s="92" t="s">
        <v>1283</v>
      </c>
      <c r="G14" s="92" t="s">
        <v>1286</v>
      </c>
      <c r="H14" s="92" t="s">
        <v>580</v>
      </c>
      <c r="I14" s="92" t="s">
        <v>580</v>
      </c>
      <c r="J14" s="180" t="s">
        <v>1272</v>
      </c>
      <c r="K14" s="92" t="s">
        <v>580</v>
      </c>
      <c r="L14" s="92" t="s">
        <v>580</v>
      </c>
      <c r="M14" s="92" t="s">
        <v>580</v>
      </c>
      <c r="N14" s="92" t="s">
        <v>580</v>
      </c>
      <c r="O14" s="6" t="s">
        <v>1273</v>
      </c>
      <c r="P14" s="6"/>
    </row>
    <row r="15" spans="1:16" x14ac:dyDescent="0.3">
      <c r="A15" s="1"/>
      <c r="B15" s="6" t="s">
        <v>625</v>
      </c>
      <c r="C15" s="6" t="s">
        <v>1030</v>
      </c>
      <c r="D15" s="92" t="s">
        <v>73</v>
      </c>
      <c r="E15" s="6" t="s">
        <v>1282</v>
      </c>
      <c r="F15" s="92" t="s">
        <v>1286</v>
      </c>
      <c r="G15" s="92" t="s">
        <v>41</v>
      </c>
      <c r="H15" s="92" t="s">
        <v>580</v>
      </c>
      <c r="I15" s="92" t="s">
        <v>580</v>
      </c>
      <c r="J15" s="180" t="s">
        <v>1272</v>
      </c>
      <c r="K15" s="92" t="s">
        <v>580</v>
      </c>
      <c r="L15" s="92" t="s">
        <v>580</v>
      </c>
      <c r="M15" s="92" t="s">
        <v>580</v>
      </c>
      <c r="N15" s="92" t="s">
        <v>580</v>
      </c>
      <c r="O15" s="6" t="s">
        <v>1273</v>
      </c>
      <c r="P15" s="6"/>
    </row>
    <row r="16" spans="1:16" x14ac:dyDescent="0.3">
      <c r="A16" s="1"/>
      <c r="B16" s="6" t="s">
        <v>630</v>
      </c>
      <c r="C16" s="6" t="s">
        <v>1031</v>
      </c>
      <c r="D16" s="92" t="s">
        <v>1151</v>
      </c>
      <c r="E16" s="6" t="s">
        <v>1287</v>
      </c>
      <c r="F16" s="92" t="s">
        <v>1271</v>
      </c>
      <c r="G16" s="92" t="s">
        <v>41</v>
      </c>
      <c r="H16" s="92" t="s">
        <v>580</v>
      </c>
      <c r="I16" s="92" t="s">
        <v>580</v>
      </c>
      <c r="J16" s="180" t="s">
        <v>1272</v>
      </c>
      <c r="K16" s="92" t="s">
        <v>580</v>
      </c>
      <c r="L16" s="92" t="s">
        <v>580</v>
      </c>
      <c r="M16" s="92" t="s">
        <v>580</v>
      </c>
      <c r="N16" s="92" t="s">
        <v>580</v>
      </c>
      <c r="O16" s="6" t="s">
        <v>1273</v>
      </c>
      <c r="P16" s="6"/>
    </row>
    <row r="17" spans="1:16" x14ac:dyDescent="0.3">
      <c r="A17" s="1"/>
      <c r="B17" s="6" t="s">
        <v>229</v>
      </c>
      <c r="C17" s="6" t="s">
        <v>1161</v>
      </c>
      <c r="D17" s="92" t="s">
        <v>73</v>
      </c>
      <c r="E17" s="6" t="s">
        <v>1288</v>
      </c>
      <c r="F17" s="92" t="s">
        <v>1271</v>
      </c>
      <c r="G17" s="92" t="s">
        <v>41</v>
      </c>
      <c r="H17" s="92" t="s">
        <v>580</v>
      </c>
      <c r="I17" s="92" t="s">
        <v>580</v>
      </c>
      <c r="J17" s="181" t="s">
        <v>1289</v>
      </c>
      <c r="K17" s="92" t="s">
        <v>580</v>
      </c>
      <c r="L17" s="92" t="s">
        <v>580</v>
      </c>
      <c r="M17" s="92" t="s">
        <v>580</v>
      </c>
      <c r="N17" s="92" t="s">
        <v>580</v>
      </c>
      <c r="O17" s="6" t="s">
        <v>1273</v>
      </c>
      <c r="P17" s="6"/>
    </row>
    <row r="18" spans="1:16" x14ac:dyDescent="0.3">
      <c r="A18" s="1"/>
      <c r="B18" s="6" t="s">
        <v>75</v>
      </c>
      <c r="C18" s="6" t="s">
        <v>1165</v>
      </c>
      <c r="D18" s="92" t="s">
        <v>73</v>
      </c>
      <c r="E18" s="6" t="s">
        <v>1290</v>
      </c>
      <c r="F18" s="92" t="s">
        <v>1271</v>
      </c>
      <c r="G18" s="92" t="s">
        <v>41</v>
      </c>
      <c r="H18" s="92" t="s">
        <v>580</v>
      </c>
      <c r="I18" s="92" t="s">
        <v>580</v>
      </c>
      <c r="J18" s="181" t="s">
        <v>1289</v>
      </c>
      <c r="K18" s="92" t="s">
        <v>580</v>
      </c>
      <c r="L18" s="92" t="s">
        <v>580</v>
      </c>
      <c r="M18" s="92" t="s">
        <v>580</v>
      </c>
      <c r="N18" s="92" t="s">
        <v>580</v>
      </c>
      <c r="O18" s="6" t="s">
        <v>1273</v>
      </c>
      <c r="P18" s="6"/>
    </row>
    <row r="19" spans="1:16" x14ac:dyDescent="0.3">
      <c r="A19" s="1"/>
      <c r="B19" s="6" t="s">
        <v>75</v>
      </c>
      <c r="C19" s="6" t="s">
        <v>1166</v>
      </c>
      <c r="D19" s="92" t="s">
        <v>73</v>
      </c>
      <c r="E19" s="6" t="s">
        <v>1291</v>
      </c>
      <c r="F19" s="92" t="s">
        <v>1292</v>
      </c>
      <c r="G19" s="92" t="s">
        <v>1293</v>
      </c>
      <c r="H19" s="92" t="s">
        <v>1294</v>
      </c>
      <c r="I19" s="92" t="s">
        <v>1295</v>
      </c>
      <c r="J19" s="181" t="s">
        <v>1289</v>
      </c>
      <c r="K19" s="92" t="s">
        <v>580</v>
      </c>
      <c r="L19" s="92" t="s">
        <v>580</v>
      </c>
      <c r="M19" s="92" t="s">
        <v>580</v>
      </c>
      <c r="N19" s="92" t="s">
        <v>580</v>
      </c>
      <c r="O19" s="6" t="s">
        <v>1273</v>
      </c>
      <c r="P19" s="6" t="s">
        <v>1296</v>
      </c>
    </row>
    <row r="20" spans="1:16" x14ac:dyDescent="0.3">
      <c r="A20" s="1"/>
      <c r="B20" s="6" t="s">
        <v>75</v>
      </c>
      <c r="C20" s="6" t="s">
        <v>1166</v>
      </c>
      <c r="D20" s="92" t="s">
        <v>73</v>
      </c>
      <c r="E20" s="6" t="s">
        <v>1291</v>
      </c>
      <c r="F20" s="92" t="s">
        <v>1297</v>
      </c>
      <c r="G20" s="92" t="s">
        <v>1298</v>
      </c>
      <c r="H20" s="92" t="s">
        <v>1299</v>
      </c>
      <c r="I20" s="92" t="s">
        <v>1300</v>
      </c>
      <c r="J20" s="181" t="s">
        <v>1289</v>
      </c>
      <c r="K20" s="92" t="s">
        <v>580</v>
      </c>
      <c r="L20" s="92" t="s">
        <v>580</v>
      </c>
      <c r="M20" s="92" t="s">
        <v>580</v>
      </c>
      <c r="N20" s="92" t="s">
        <v>580</v>
      </c>
      <c r="O20" s="6" t="s">
        <v>1273</v>
      </c>
      <c r="P20" s="6" t="s">
        <v>1296</v>
      </c>
    </row>
    <row r="21" spans="1:16" x14ac:dyDescent="0.3">
      <c r="A21" s="1"/>
      <c r="B21" s="6" t="s">
        <v>36</v>
      </c>
      <c r="C21" s="6" t="s">
        <v>89</v>
      </c>
      <c r="D21" s="92" t="s">
        <v>73</v>
      </c>
      <c r="E21" s="6" t="s">
        <v>1301</v>
      </c>
      <c r="F21" s="92" t="s">
        <v>1271</v>
      </c>
      <c r="G21" s="92" t="s">
        <v>41</v>
      </c>
      <c r="H21" s="92" t="s">
        <v>580</v>
      </c>
      <c r="I21" s="92" t="s">
        <v>580</v>
      </c>
      <c r="J21" s="181" t="s">
        <v>1289</v>
      </c>
      <c r="K21" s="92" t="s">
        <v>580</v>
      </c>
      <c r="L21" s="92" t="s">
        <v>580</v>
      </c>
      <c r="M21" s="92" t="s">
        <v>580</v>
      </c>
      <c r="N21" s="92" t="s">
        <v>580</v>
      </c>
      <c r="O21" s="6" t="s">
        <v>1273</v>
      </c>
      <c r="P21" s="6"/>
    </row>
    <row r="22" spans="1:16" x14ac:dyDescent="0.3">
      <c r="A22" s="1"/>
      <c r="B22" s="6" t="s">
        <v>36</v>
      </c>
      <c r="C22" s="6" t="s">
        <v>92</v>
      </c>
      <c r="D22" s="92" t="s">
        <v>73</v>
      </c>
      <c r="E22" s="6" t="s">
        <v>1302</v>
      </c>
      <c r="F22" s="92" t="s">
        <v>1271</v>
      </c>
      <c r="G22" s="92" t="s">
        <v>40</v>
      </c>
      <c r="H22" s="92" t="s">
        <v>580</v>
      </c>
      <c r="I22" s="92" t="s">
        <v>580</v>
      </c>
      <c r="J22" s="181" t="s">
        <v>1289</v>
      </c>
      <c r="K22" s="92" t="s">
        <v>580</v>
      </c>
      <c r="L22" s="92" t="s">
        <v>580</v>
      </c>
      <c r="M22" s="92" t="s">
        <v>580</v>
      </c>
      <c r="N22" s="92" t="s">
        <v>580</v>
      </c>
      <c r="O22" s="6" t="s">
        <v>1273</v>
      </c>
      <c r="P22" s="6"/>
    </row>
    <row r="23" spans="1:16" x14ac:dyDescent="0.3">
      <c r="A23" s="1"/>
      <c r="B23" s="6" t="s">
        <v>36</v>
      </c>
      <c r="C23" s="6" t="s">
        <v>92</v>
      </c>
      <c r="D23" s="92" t="s">
        <v>1179</v>
      </c>
      <c r="E23" s="6" t="s">
        <v>1303</v>
      </c>
      <c r="F23" s="92" t="s">
        <v>40</v>
      </c>
      <c r="G23" s="92" t="s">
        <v>41</v>
      </c>
      <c r="H23" s="92" t="s">
        <v>580</v>
      </c>
      <c r="I23" s="92" t="s">
        <v>580</v>
      </c>
      <c r="J23" s="181" t="s">
        <v>1289</v>
      </c>
      <c r="K23" s="92" t="s">
        <v>580</v>
      </c>
      <c r="L23" s="92" t="s">
        <v>580</v>
      </c>
      <c r="M23" s="92" t="s">
        <v>580</v>
      </c>
      <c r="N23" s="92" t="s">
        <v>580</v>
      </c>
      <c r="O23" s="6" t="s">
        <v>1273</v>
      </c>
      <c r="P23" s="6"/>
    </row>
    <row r="24" spans="1:16" x14ac:dyDescent="0.3">
      <c r="A24" s="1"/>
      <c r="B24" s="6" t="s">
        <v>93</v>
      </c>
      <c r="C24" s="6" t="s">
        <v>94</v>
      </c>
      <c r="D24" s="92" t="s">
        <v>73</v>
      </c>
      <c r="E24" s="6" t="s">
        <v>1304</v>
      </c>
      <c r="F24" s="92" t="s">
        <v>1271</v>
      </c>
      <c r="G24" s="92" t="s">
        <v>41</v>
      </c>
      <c r="H24" s="92" t="s">
        <v>580</v>
      </c>
      <c r="I24" s="92" t="s">
        <v>580</v>
      </c>
      <c r="J24" s="181" t="s">
        <v>1289</v>
      </c>
      <c r="K24" s="92" t="s">
        <v>580</v>
      </c>
      <c r="L24" s="92" t="s">
        <v>580</v>
      </c>
      <c r="M24" s="92" t="s">
        <v>580</v>
      </c>
      <c r="N24" s="92" t="s">
        <v>580</v>
      </c>
      <c r="O24" s="6" t="s">
        <v>1273</v>
      </c>
      <c r="P24" s="6"/>
    </row>
    <row r="25" spans="1:16" x14ac:dyDescent="0.3">
      <c r="A25" s="1"/>
      <c r="B25" s="6" t="s">
        <v>44</v>
      </c>
      <c r="C25" s="6" t="s">
        <v>103</v>
      </c>
      <c r="D25" s="92" t="s">
        <v>73</v>
      </c>
      <c r="E25" s="6" t="s">
        <v>1305</v>
      </c>
      <c r="F25" s="92" t="s">
        <v>1271</v>
      </c>
      <c r="G25" s="92" t="s">
        <v>41</v>
      </c>
      <c r="H25" s="92" t="s">
        <v>580</v>
      </c>
      <c r="I25" s="92" t="s">
        <v>580</v>
      </c>
      <c r="J25" s="181" t="s">
        <v>1289</v>
      </c>
      <c r="K25" s="92" t="s">
        <v>580</v>
      </c>
      <c r="L25" s="92" t="s">
        <v>580</v>
      </c>
      <c r="M25" s="92" t="s">
        <v>580</v>
      </c>
      <c r="N25" s="92" t="s">
        <v>580</v>
      </c>
      <c r="O25" s="6" t="s">
        <v>1273</v>
      </c>
      <c r="P25" s="6"/>
    </row>
    <row r="26" spans="1:16" x14ac:dyDescent="0.3">
      <c r="A26" s="1"/>
      <c r="B26" s="6" t="s">
        <v>44</v>
      </c>
      <c r="C26" s="6" t="s">
        <v>107</v>
      </c>
      <c r="D26" s="92" t="s">
        <v>1184</v>
      </c>
      <c r="E26" s="6" t="s">
        <v>1306</v>
      </c>
      <c r="F26" s="92" t="s">
        <v>1271</v>
      </c>
      <c r="G26" s="92" t="s">
        <v>41</v>
      </c>
      <c r="H26" s="92" t="s">
        <v>580</v>
      </c>
      <c r="I26" s="92" t="s">
        <v>580</v>
      </c>
      <c r="J26" s="181" t="s">
        <v>1289</v>
      </c>
      <c r="K26" s="92" t="s">
        <v>580</v>
      </c>
      <c r="L26" s="92" t="s">
        <v>580</v>
      </c>
      <c r="M26" s="92" t="s">
        <v>580</v>
      </c>
      <c r="N26" s="92" t="s">
        <v>580</v>
      </c>
      <c r="O26" s="6" t="s">
        <v>1273</v>
      </c>
      <c r="P26" s="6"/>
    </row>
    <row r="27" spans="1:16" x14ac:dyDescent="0.3">
      <c r="A27" s="1"/>
      <c r="B27" s="6" t="s">
        <v>117</v>
      </c>
      <c r="C27" s="6" t="s">
        <v>1204</v>
      </c>
      <c r="D27" s="92" t="s">
        <v>129</v>
      </c>
      <c r="E27" s="6" t="s">
        <v>1307</v>
      </c>
      <c r="F27" s="92" t="s">
        <v>1271</v>
      </c>
      <c r="G27" s="92" t="s">
        <v>1308</v>
      </c>
      <c r="H27" s="92" t="s">
        <v>580</v>
      </c>
      <c r="I27" s="92" t="s">
        <v>580</v>
      </c>
      <c r="J27" s="181" t="s">
        <v>1289</v>
      </c>
      <c r="K27" s="92" t="s">
        <v>580</v>
      </c>
      <c r="L27" s="92" t="s">
        <v>580</v>
      </c>
      <c r="M27" s="92" t="s">
        <v>580</v>
      </c>
      <c r="N27" s="92" t="s">
        <v>580</v>
      </c>
      <c r="O27" s="6" t="s">
        <v>1273</v>
      </c>
      <c r="P27" s="6"/>
    </row>
    <row r="28" spans="1:16" x14ac:dyDescent="0.3">
      <c r="A28" s="1"/>
      <c r="B28" s="6" t="s">
        <v>117</v>
      </c>
      <c r="C28" s="6" t="s">
        <v>1204</v>
      </c>
      <c r="D28" s="92" t="s">
        <v>131</v>
      </c>
      <c r="E28" s="6" t="s">
        <v>1309</v>
      </c>
      <c r="F28" s="92" t="s">
        <v>1271</v>
      </c>
      <c r="G28" s="92" t="s">
        <v>1308</v>
      </c>
      <c r="H28" s="92" t="s">
        <v>580</v>
      </c>
      <c r="I28" s="92" t="s">
        <v>580</v>
      </c>
      <c r="J28" s="181" t="s">
        <v>1289</v>
      </c>
      <c r="K28" s="92" t="s">
        <v>580</v>
      </c>
      <c r="L28" s="92" t="s">
        <v>580</v>
      </c>
      <c r="M28" s="92" t="s">
        <v>580</v>
      </c>
      <c r="N28" s="92" t="s">
        <v>580</v>
      </c>
      <c r="O28" s="6" t="s">
        <v>1273</v>
      </c>
      <c r="P28" s="6"/>
    </row>
    <row r="29" spans="1:16" x14ac:dyDescent="0.3">
      <c r="A29" s="1"/>
      <c r="B29" s="6" t="s">
        <v>117</v>
      </c>
      <c r="C29" s="6" t="s">
        <v>1204</v>
      </c>
      <c r="D29" s="92" t="s">
        <v>126</v>
      </c>
      <c r="E29" s="6" t="s">
        <v>1310</v>
      </c>
      <c r="F29" s="92" t="s">
        <v>1311</v>
      </c>
      <c r="G29" s="92" t="s">
        <v>1312</v>
      </c>
      <c r="H29" s="92" t="s">
        <v>580</v>
      </c>
      <c r="I29" s="92" t="s">
        <v>580</v>
      </c>
      <c r="J29" s="182" t="s">
        <v>1313</v>
      </c>
      <c r="K29" s="92" t="s">
        <v>580</v>
      </c>
      <c r="L29" s="92" t="s">
        <v>580</v>
      </c>
      <c r="M29" s="92" t="s">
        <v>580</v>
      </c>
      <c r="N29" s="92" t="s">
        <v>580</v>
      </c>
      <c r="O29" s="6" t="s">
        <v>1314</v>
      </c>
      <c r="P29" s="6" t="s">
        <v>1315</v>
      </c>
    </row>
    <row r="30" spans="1:16" x14ac:dyDescent="0.3">
      <c r="A30" s="1"/>
      <c r="B30" s="6" t="s">
        <v>117</v>
      </c>
      <c r="C30" s="6" t="s">
        <v>1204</v>
      </c>
      <c r="D30" s="92" t="s">
        <v>129</v>
      </c>
      <c r="E30" s="6" t="s">
        <v>1307</v>
      </c>
      <c r="F30" s="92" t="s">
        <v>1308</v>
      </c>
      <c r="G30" s="92" t="s">
        <v>1316</v>
      </c>
      <c r="H30" s="92" t="s">
        <v>580</v>
      </c>
      <c r="I30" s="92" t="s">
        <v>580</v>
      </c>
      <c r="J30" s="183" t="s">
        <v>1317</v>
      </c>
      <c r="K30" s="92" t="s">
        <v>580</v>
      </c>
      <c r="L30" s="92" t="s">
        <v>580</v>
      </c>
      <c r="M30" s="92" t="s">
        <v>580</v>
      </c>
      <c r="N30" s="92" t="s">
        <v>580</v>
      </c>
      <c r="O30" s="6" t="s">
        <v>1273</v>
      </c>
      <c r="P30" s="6"/>
    </row>
    <row r="31" spans="1:16" x14ac:dyDescent="0.3">
      <c r="A31" s="1"/>
      <c r="B31" s="6" t="s">
        <v>117</v>
      </c>
      <c r="C31" s="6" t="s">
        <v>1204</v>
      </c>
      <c r="D31" s="92" t="s">
        <v>131</v>
      </c>
      <c r="E31" s="6" t="s">
        <v>1309</v>
      </c>
      <c r="F31" s="92" t="s">
        <v>1308</v>
      </c>
      <c r="G31" s="92" t="s">
        <v>1316</v>
      </c>
      <c r="H31" s="92" t="s">
        <v>580</v>
      </c>
      <c r="I31" s="92" t="s">
        <v>580</v>
      </c>
      <c r="J31" s="183" t="s">
        <v>1317</v>
      </c>
      <c r="K31" s="92" t="s">
        <v>580</v>
      </c>
      <c r="L31" s="92" t="s">
        <v>580</v>
      </c>
      <c r="M31" s="92" t="s">
        <v>580</v>
      </c>
      <c r="N31" s="92" t="s">
        <v>580</v>
      </c>
      <c r="O31" s="6" t="s">
        <v>1273</v>
      </c>
      <c r="P31" s="6"/>
    </row>
    <row r="32" spans="1:16" x14ac:dyDescent="0.3">
      <c r="A32" s="1"/>
      <c r="B32" s="6" t="s">
        <v>117</v>
      </c>
      <c r="C32" s="6" t="s">
        <v>1204</v>
      </c>
      <c r="D32" s="92" t="s">
        <v>129</v>
      </c>
      <c r="E32" s="6" t="s">
        <v>1307</v>
      </c>
      <c r="F32" s="92" t="s">
        <v>1316</v>
      </c>
      <c r="G32" s="92" t="s">
        <v>41</v>
      </c>
      <c r="H32" s="92" t="s">
        <v>580</v>
      </c>
      <c r="I32" s="92" t="s">
        <v>580</v>
      </c>
      <c r="J32" s="181" t="s">
        <v>1289</v>
      </c>
      <c r="K32" s="92" t="s">
        <v>580</v>
      </c>
      <c r="L32" s="92" t="s">
        <v>580</v>
      </c>
      <c r="M32" s="92" t="s">
        <v>580</v>
      </c>
      <c r="N32" s="92" t="s">
        <v>580</v>
      </c>
      <c r="O32" s="6" t="s">
        <v>1273</v>
      </c>
      <c r="P32" s="6"/>
    </row>
    <row r="33" spans="1:16" x14ac:dyDescent="0.3">
      <c r="A33" s="1"/>
      <c r="B33" s="6" t="s">
        <v>117</v>
      </c>
      <c r="C33" s="6" t="s">
        <v>1204</v>
      </c>
      <c r="D33" s="92" t="s">
        <v>131</v>
      </c>
      <c r="E33" s="6" t="s">
        <v>1309</v>
      </c>
      <c r="F33" s="92" t="s">
        <v>1316</v>
      </c>
      <c r="G33" s="92" t="s">
        <v>41</v>
      </c>
      <c r="H33" s="92" t="s">
        <v>580</v>
      </c>
      <c r="I33" s="92" t="s">
        <v>580</v>
      </c>
      <c r="J33" s="181" t="s">
        <v>1289</v>
      </c>
      <c r="K33" s="92" t="s">
        <v>580</v>
      </c>
      <c r="L33" s="92" t="s">
        <v>580</v>
      </c>
      <c r="M33" s="92" t="s">
        <v>580</v>
      </c>
      <c r="N33" s="92" t="s">
        <v>580</v>
      </c>
      <c r="O33" s="6" t="s">
        <v>1273</v>
      </c>
      <c r="P33" s="6"/>
    </row>
    <row r="34" spans="1:16" x14ac:dyDescent="0.3">
      <c r="A34" s="1"/>
      <c r="B34" s="6" t="s">
        <v>117</v>
      </c>
      <c r="C34" s="6" t="s">
        <v>1204</v>
      </c>
      <c r="D34" s="92" t="s">
        <v>126</v>
      </c>
      <c r="E34" s="6" t="s">
        <v>1310</v>
      </c>
      <c r="F34" s="92" t="s">
        <v>1312</v>
      </c>
      <c r="G34" s="92" t="s">
        <v>41</v>
      </c>
      <c r="H34" s="92" t="s">
        <v>580</v>
      </c>
      <c r="I34" s="92" t="s">
        <v>580</v>
      </c>
      <c r="J34" s="181" t="s">
        <v>1289</v>
      </c>
      <c r="K34" s="92" t="s">
        <v>580</v>
      </c>
      <c r="L34" s="92" t="s">
        <v>580</v>
      </c>
      <c r="M34" s="92" t="s">
        <v>580</v>
      </c>
      <c r="N34" s="92" t="s">
        <v>580</v>
      </c>
      <c r="O34" s="6" t="s">
        <v>1273</v>
      </c>
      <c r="P34" s="6"/>
    </row>
    <row r="35" spans="1:16" x14ac:dyDescent="0.3">
      <c r="A35" s="1"/>
      <c r="B35" s="6" t="s">
        <v>117</v>
      </c>
      <c r="C35" s="6" t="s">
        <v>133</v>
      </c>
      <c r="D35" s="92" t="s">
        <v>73</v>
      </c>
      <c r="E35" s="6" t="s">
        <v>1318</v>
      </c>
      <c r="F35" s="92" t="s">
        <v>1271</v>
      </c>
      <c r="G35" s="92" t="s">
        <v>41</v>
      </c>
      <c r="H35" s="92" t="s">
        <v>580</v>
      </c>
      <c r="I35" s="92" t="s">
        <v>580</v>
      </c>
      <c r="J35" s="181" t="s">
        <v>1289</v>
      </c>
      <c r="K35" s="92" t="s">
        <v>580</v>
      </c>
      <c r="L35" s="92" t="s">
        <v>580</v>
      </c>
      <c r="M35" s="92" t="s">
        <v>580</v>
      </c>
      <c r="N35" s="92" t="s">
        <v>580</v>
      </c>
      <c r="O35" s="6" t="s">
        <v>1273</v>
      </c>
      <c r="P35" s="6"/>
    </row>
    <row r="36" spans="1:16" ht="26.4" x14ac:dyDescent="0.3">
      <c r="A36" s="1"/>
      <c r="B36" s="6" t="s">
        <v>117</v>
      </c>
      <c r="C36" s="6" t="s">
        <v>137</v>
      </c>
      <c r="D36" s="92" t="s">
        <v>73</v>
      </c>
      <c r="E36" s="6" t="s">
        <v>1319</v>
      </c>
      <c r="F36" s="92" t="s">
        <v>1271</v>
      </c>
      <c r="G36" s="92" t="s">
        <v>41</v>
      </c>
      <c r="H36" s="92" t="s">
        <v>580</v>
      </c>
      <c r="I36" s="92" t="s">
        <v>580</v>
      </c>
      <c r="J36" s="181" t="s">
        <v>1289</v>
      </c>
      <c r="K36" s="92" t="s">
        <v>580</v>
      </c>
      <c r="L36" s="92" t="s">
        <v>580</v>
      </c>
      <c r="M36" s="92" t="s">
        <v>580</v>
      </c>
      <c r="N36" s="92" t="s">
        <v>580</v>
      </c>
      <c r="O36" s="6" t="s">
        <v>1273</v>
      </c>
      <c r="P36" s="6"/>
    </row>
    <row r="37" spans="1:16" x14ac:dyDescent="0.3">
      <c r="A37" s="1"/>
      <c r="B37" s="6" t="s">
        <v>384</v>
      </c>
      <c r="C37" s="6" t="s">
        <v>1072</v>
      </c>
      <c r="D37" s="92" t="s">
        <v>73</v>
      </c>
      <c r="E37" s="6" t="s">
        <v>1320</v>
      </c>
      <c r="F37" s="92" t="s">
        <v>1271</v>
      </c>
      <c r="G37" s="92" t="s">
        <v>41</v>
      </c>
      <c r="H37" s="92" t="s">
        <v>580</v>
      </c>
      <c r="I37" s="92" t="s">
        <v>580</v>
      </c>
      <c r="J37" s="181" t="s">
        <v>1289</v>
      </c>
      <c r="K37" s="92" t="s">
        <v>580</v>
      </c>
      <c r="L37" s="92" t="s">
        <v>580</v>
      </c>
      <c r="M37" s="92" t="s">
        <v>580</v>
      </c>
      <c r="N37" s="92" t="s">
        <v>580</v>
      </c>
      <c r="O37" s="6" t="s">
        <v>1273</v>
      </c>
      <c r="P37" s="6"/>
    </row>
    <row r="38" spans="1:16" x14ac:dyDescent="0.3">
      <c r="A38" s="1"/>
      <c r="B38" s="6" t="s">
        <v>384</v>
      </c>
      <c r="C38" s="6" t="s">
        <v>1208</v>
      </c>
      <c r="D38" s="92" t="s">
        <v>98</v>
      </c>
      <c r="E38" s="6" t="s">
        <v>1321</v>
      </c>
      <c r="F38" s="92" t="s">
        <v>1271</v>
      </c>
      <c r="G38" s="92" t="s">
        <v>1322</v>
      </c>
      <c r="H38" s="92" t="s">
        <v>580</v>
      </c>
      <c r="I38" s="92" t="s">
        <v>1323</v>
      </c>
      <c r="J38" s="181" t="s">
        <v>1289</v>
      </c>
      <c r="K38" s="92" t="s">
        <v>580</v>
      </c>
      <c r="L38" s="92" t="s">
        <v>580</v>
      </c>
      <c r="M38" s="92" t="s">
        <v>580</v>
      </c>
      <c r="N38" s="92" t="s">
        <v>580</v>
      </c>
      <c r="O38" s="6" t="s">
        <v>1273</v>
      </c>
      <c r="P38" s="6"/>
    </row>
    <row r="39" spans="1:16" x14ac:dyDescent="0.3">
      <c r="A39" s="1"/>
      <c r="B39" s="6" t="s">
        <v>384</v>
      </c>
      <c r="C39" s="6" t="s">
        <v>1208</v>
      </c>
      <c r="D39" s="92" t="s">
        <v>98</v>
      </c>
      <c r="E39" s="6" t="s">
        <v>1321</v>
      </c>
      <c r="F39" s="92" t="s">
        <v>1324</v>
      </c>
      <c r="G39" s="92" t="s">
        <v>41</v>
      </c>
      <c r="H39" s="92" t="s">
        <v>1325</v>
      </c>
      <c r="I39" s="92" t="s">
        <v>580</v>
      </c>
      <c r="J39" s="181" t="s">
        <v>1289</v>
      </c>
      <c r="K39" s="92" t="s">
        <v>580</v>
      </c>
      <c r="L39" s="92" t="s">
        <v>580</v>
      </c>
      <c r="M39" s="92" t="s">
        <v>580</v>
      </c>
      <c r="N39" s="92" t="s">
        <v>580</v>
      </c>
      <c r="O39" s="6" t="s">
        <v>1273</v>
      </c>
      <c r="P39" s="6"/>
    </row>
    <row r="40" spans="1:16" x14ac:dyDescent="0.3">
      <c r="A40" s="1"/>
      <c r="B40" s="6" t="s">
        <v>384</v>
      </c>
      <c r="C40" s="6" t="s">
        <v>1209</v>
      </c>
      <c r="D40" s="92" t="s">
        <v>73</v>
      </c>
      <c r="E40" s="6" t="s">
        <v>1326</v>
      </c>
      <c r="F40" s="92" t="s">
        <v>1271</v>
      </c>
      <c r="G40" s="92" t="s">
        <v>41</v>
      </c>
      <c r="H40" s="92" t="s">
        <v>580</v>
      </c>
      <c r="I40" s="92" t="s">
        <v>580</v>
      </c>
      <c r="J40" s="181" t="s">
        <v>1289</v>
      </c>
      <c r="K40" s="92" t="s">
        <v>580</v>
      </c>
      <c r="L40" s="92" t="s">
        <v>580</v>
      </c>
      <c r="M40" s="92" t="s">
        <v>580</v>
      </c>
      <c r="N40" s="92" t="s">
        <v>580</v>
      </c>
      <c r="O40" s="6" t="s">
        <v>1273</v>
      </c>
      <c r="P40" s="6"/>
    </row>
    <row r="41" spans="1:16" x14ac:dyDescent="0.3">
      <c r="A41" s="1"/>
      <c r="B41" s="6" t="s">
        <v>384</v>
      </c>
      <c r="C41" s="6" t="s">
        <v>1210</v>
      </c>
      <c r="D41" s="92" t="s">
        <v>1327</v>
      </c>
      <c r="E41" s="6" t="s">
        <v>1328</v>
      </c>
      <c r="F41" s="92" t="s">
        <v>1271</v>
      </c>
      <c r="G41" s="92" t="s">
        <v>41</v>
      </c>
      <c r="H41" s="92" t="s">
        <v>580</v>
      </c>
      <c r="I41" s="92" t="s">
        <v>580</v>
      </c>
      <c r="J41" s="181" t="s">
        <v>1289</v>
      </c>
      <c r="K41" s="92" t="s">
        <v>580</v>
      </c>
      <c r="L41" s="92" t="s">
        <v>580</v>
      </c>
      <c r="M41" s="92" t="s">
        <v>580</v>
      </c>
      <c r="N41" s="92" t="s">
        <v>580</v>
      </c>
      <c r="O41" s="6" t="s">
        <v>1273</v>
      </c>
      <c r="P41" s="6"/>
    </row>
    <row r="42" spans="1:16" x14ac:dyDescent="0.3">
      <c r="A42" s="1"/>
      <c r="B42" s="6" t="s">
        <v>384</v>
      </c>
      <c r="C42" s="6" t="s">
        <v>1210</v>
      </c>
      <c r="D42" s="92" t="s">
        <v>386</v>
      </c>
      <c r="E42" s="6" t="s">
        <v>1328</v>
      </c>
      <c r="F42" s="92" t="s">
        <v>1271</v>
      </c>
      <c r="G42" s="92" t="s">
        <v>1329</v>
      </c>
      <c r="H42" s="92" t="s">
        <v>580</v>
      </c>
      <c r="I42" s="92" t="s">
        <v>1323</v>
      </c>
      <c r="J42" s="181" t="s">
        <v>1289</v>
      </c>
      <c r="K42" s="92" t="s">
        <v>580</v>
      </c>
      <c r="L42" s="92" t="s">
        <v>580</v>
      </c>
      <c r="M42" s="92" t="s">
        <v>580</v>
      </c>
      <c r="N42" s="92" t="s">
        <v>580</v>
      </c>
      <c r="O42" s="6" t="s">
        <v>1273</v>
      </c>
      <c r="P42" s="6"/>
    </row>
    <row r="43" spans="1:16" x14ac:dyDescent="0.3">
      <c r="A43" s="1"/>
      <c r="B43" s="6" t="s">
        <v>384</v>
      </c>
      <c r="C43" s="6" t="s">
        <v>1210</v>
      </c>
      <c r="D43" s="92" t="s">
        <v>386</v>
      </c>
      <c r="E43" s="6" t="s">
        <v>1328</v>
      </c>
      <c r="F43" s="92" t="s">
        <v>1330</v>
      </c>
      <c r="G43" s="92" t="s">
        <v>41</v>
      </c>
      <c r="H43" s="92" t="s">
        <v>1331</v>
      </c>
      <c r="I43" s="92" t="s">
        <v>580</v>
      </c>
      <c r="J43" s="181" t="s">
        <v>1289</v>
      </c>
      <c r="K43" s="92" t="s">
        <v>580</v>
      </c>
      <c r="L43" s="92" t="s">
        <v>580</v>
      </c>
      <c r="M43" s="92" t="s">
        <v>580</v>
      </c>
      <c r="N43" s="92" t="s">
        <v>580</v>
      </c>
      <c r="O43" s="6" t="s">
        <v>1273</v>
      </c>
      <c r="P43" s="6"/>
    </row>
    <row r="44" spans="1:16" x14ac:dyDescent="0.3">
      <c r="A44" s="1"/>
      <c r="B44" s="6" t="s">
        <v>152</v>
      </c>
      <c r="C44" s="6" t="s">
        <v>1218</v>
      </c>
      <c r="D44" s="92" t="s">
        <v>73</v>
      </c>
      <c r="E44" s="6" t="s">
        <v>1332</v>
      </c>
      <c r="F44" s="92" t="s">
        <v>1271</v>
      </c>
      <c r="G44" s="92" t="s">
        <v>41</v>
      </c>
      <c r="H44" s="92" t="s">
        <v>580</v>
      </c>
      <c r="I44" s="92" t="s">
        <v>580</v>
      </c>
      <c r="J44" s="181" t="s">
        <v>1289</v>
      </c>
      <c r="K44" s="92" t="s">
        <v>580</v>
      </c>
      <c r="L44" s="92" t="s">
        <v>580</v>
      </c>
      <c r="M44" s="92" t="s">
        <v>580</v>
      </c>
      <c r="N44" s="92" t="s">
        <v>580</v>
      </c>
      <c r="O44" s="6" t="s">
        <v>1273</v>
      </c>
      <c r="P44"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2286</v>
      </c>
      <c r="C5" s="1"/>
      <c r="D5" s="1"/>
      <c r="E5" s="1"/>
      <c r="F5" s="1"/>
      <c r="G5" s="1"/>
      <c r="H5" s="1"/>
    </row>
    <row r="6" spans="1:8" ht="52.95" customHeight="1" x14ac:dyDescent="0.3">
      <c r="A6" s="1"/>
      <c r="B6" s="3" t="s">
        <v>4</v>
      </c>
      <c r="C6" s="3" t="s">
        <v>2287</v>
      </c>
      <c r="D6" s="3" t="s">
        <v>2288</v>
      </c>
      <c r="E6" s="3" t="s">
        <v>7</v>
      </c>
      <c r="F6" s="3" t="s">
        <v>8</v>
      </c>
      <c r="G6" s="3" t="s">
        <v>2289</v>
      </c>
      <c r="H6" s="3" t="s">
        <v>1605</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2290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2291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2292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580</v>
      </c>
      <c r="C8" s="184" t="s">
        <v>580</v>
      </c>
      <c r="D8" s="184" t="s">
        <v>580</v>
      </c>
      <c r="E8" s="184" t="s">
        <v>580</v>
      </c>
      <c r="F8" s="184" t="s">
        <v>580</v>
      </c>
      <c r="G8" s="184" t="s">
        <v>2293</v>
      </c>
      <c r="H8" s="184" t="s">
        <v>580</v>
      </c>
      <c r="I8" s="184" t="s">
        <v>580</v>
      </c>
      <c r="J8" s="184" t="s">
        <v>2294</v>
      </c>
      <c r="K8" s="184" t="s">
        <v>580</v>
      </c>
      <c r="L8" s="184" t="s">
        <v>580</v>
      </c>
      <c r="M8" s="184" t="s">
        <v>2295</v>
      </c>
      <c r="N8" s="184" t="s">
        <v>580</v>
      </c>
      <c r="O8" s="184" t="s">
        <v>580</v>
      </c>
      <c r="P8" s="184" t="s">
        <v>2296</v>
      </c>
      <c r="Q8" s="184" t="s">
        <v>580</v>
      </c>
      <c r="R8" s="184" t="s">
        <v>580</v>
      </c>
      <c r="S8" s="184" t="s">
        <v>2297</v>
      </c>
      <c r="T8" s="184" t="s">
        <v>580</v>
      </c>
      <c r="U8" s="184" t="s">
        <v>580</v>
      </c>
      <c r="V8" s="184" t="s">
        <v>2298</v>
      </c>
      <c r="W8" s="184" t="s">
        <v>580</v>
      </c>
      <c r="X8" s="184" t="s">
        <v>580</v>
      </c>
      <c r="Y8" s="184" t="s">
        <v>2299</v>
      </c>
      <c r="Z8" s="184" t="s">
        <v>580</v>
      </c>
      <c r="AA8" s="184" t="s">
        <v>580</v>
      </c>
      <c r="AB8" s="184" t="s">
        <v>2300</v>
      </c>
      <c r="AC8" s="184" t="s">
        <v>580</v>
      </c>
      <c r="AD8" s="184" t="s">
        <v>580</v>
      </c>
      <c r="AE8" s="184" t="s">
        <v>2301</v>
      </c>
      <c r="AF8" s="184" t="s">
        <v>580</v>
      </c>
      <c r="AG8" s="184" t="s">
        <v>580</v>
      </c>
      <c r="AH8" s="184" t="s">
        <v>2302</v>
      </c>
      <c r="AI8" s="184" t="s">
        <v>580</v>
      </c>
      <c r="AJ8" s="184" t="s">
        <v>580</v>
      </c>
      <c r="AK8" s="184" t="s">
        <v>2303</v>
      </c>
      <c r="AL8" s="184" t="s">
        <v>580</v>
      </c>
      <c r="AM8" s="184" t="s">
        <v>580</v>
      </c>
      <c r="AN8" s="184" t="s">
        <v>2304</v>
      </c>
      <c r="AO8" s="184" t="s">
        <v>580</v>
      </c>
      <c r="AP8" s="184" t="s">
        <v>580</v>
      </c>
      <c r="AQ8" s="184" t="s">
        <v>2305</v>
      </c>
      <c r="AR8" s="184" t="s">
        <v>580</v>
      </c>
      <c r="AS8" s="184" t="s">
        <v>580</v>
      </c>
      <c r="AT8" s="184" t="s">
        <v>2306</v>
      </c>
      <c r="AU8" s="184" t="s">
        <v>580</v>
      </c>
      <c r="AV8" s="184" t="s">
        <v>580</v>
      </c>
      <c r="AW8" s="184" t="s">
        <v>2307</v>
      </c>
      <c r="AX8" s="184" t="s">
        <v>580</v>
      </c>
      <c r="AY8" s="184" t="s">
        <v>580</v>
      </c>
      <c r="AZ8" s="184" t="s">
        <v>2308</v>
      </c>
      <c r="BA8" s="184" t="s">
        <v>580</v>
      </c>
      <c r="BB8" s="184" t="s">
        <v>580</v>
      </c>
      <c r="BC8" s="184" t="s">
        <v>2309</v>
      </c>
      <c r="BD8" s="184" t="s">
        <v>580</v>
      </c>
      <c r="BE8" s="184" t="s">
        <v>580</v>
      </c>
      <c r="BF8" s="184" t="s">
        <v>2310</v>
      </c>
      <c r="BG8" s="184" t="s">
        <v>580</v>
      </c>
      <c r="BH8" s="184" t="s">
        <v>580</v>
      </c>
      <c r="BI8" s="184" t="s">
        <v>2311</v>
      </c>
      <c r="BJ8" s="184" t="s">
        <v>580</v>
      </c>
      <c r="BK8" s="184" t="s">
        <v>580</v>
      </c>
      <c r="BL8" s="184" t="s">
        <v>2312</v>
      </c>
      <c r="BM8" s="184" t="s">
        <v>580</v>
      </c>
      <c r="BN8" s="184" t="s">
        <v>580</v>
      </c>
      <c r="BO8" s="184" t="s">
        <v>2313</v>
      </c>
      <c r="BP8" s="184" t="s">
        <v>580</v>
      </c>
      <c r="BQ8" s="184" t="s">
        <v>580</v>
      </c>
      <c r="BR8" s="184" t="s">
        <v>2314</v>
      </c>
      <c r="BS8" s="184" t="s">
        <v>580</v>
      </c>
      <c r="BT8" s="184" t="s">
        <v>580</v>
      </c>
      <c r="BU8" s="184" t="s">
        <v>2315</v>
      </c>
      <c r="BV8" s="184" t="s">
        <v>580</v>
      </c>
      <c r="BW8" s="184" t="s">
        <v>580</v>
      </c>
      <c r="BX8" s="184" t="s">
        <v>2316</v>
      </c>
      <c r="BY8" s="184" t="s">
        <v>580</v>
      </c>
      <c r="BZ8" s="184" t="s">
        <v>580</v>
      </c>
      <c r="CA8" s="184" t="s">
        <v>2317</v>
      </c>
      <c r="CB8" s="184" t="s">
        <v>580</v>
      </c>
      <c r="CC8" s="184" t="s">
        <v>580</v>
      </c>
      <c r="CD8" s="184" t="s">
        <v>2318</v>
      </c>
      <c r="CE8" s="184" t="s">
        <v>580</v>
      </c>
      <c r="CF8" s="184" t="s">
        <v>580</v>
      </c>
      <c r="CG8" s="184" t="s">
        <v>2319</v>
      </c>
      <c r="CH8" s="184" t="s">
        <v>580</v>
      </c>
      <c r="CI8" s="184" t="s">
        <v>580</v>
      </c>
      <c r="CJ8" s="184" t="s">
        <v>2320</v>
      </c>
      <c r="CK8" s="184" t="s">
        <v>580</v>
      </c>
      <c r="CL8" s="184" t="s">
        <v>580</v>
      </c>
      <c r="CM8" s="184" t="s">
        <v>2321</v>
      </c>
      <c r="CN8" s="184" t="s">
        <v>580</v>
      </c>
      <c r="CO8" s="184" t="s">
        <v>580</v>
      </c>
      <c r="CP8" s="184" t="s">
        <v>2322</v>
      </c>
      <c r="CQ8" s="184" t="s">
        <v>580</v>
      </c>
      <c r="CR8" s="184" t="s">
        <v>580</v>
      </c>
      <c r="CS8" s="184" t="s">
        <v>2323</v>
      </c>
      <c r="CT8" s="184" t="s">
        <v>580</v>
      </c>
      <c r="CU8" s="184" t="s">
        <v>580</v>
      </c>
      <c r="CV8" s="184" t="s">
        <v>2324</v>
      </c>
      <c r="CW8" s="184" t="s">
        <v>580</v>
      </c>
      <c r="CX8" s="184" t="s">
        <v>580</v>
      </c>
      <c r="CY8" s="184" t="s">
        <v>2325</v>
      </c>
      <c r="CZ8" s="184" t="s">
        <v>580</v>
      </c>
      <c r="DA8" s="184" t="s">
        <v>580</v>
      </c>
      <c r="DB8" s="184" t="s">
        <v>2326</v>
      </c>
      <c r="DC8" s="184" t="s">
        <v>580</v>
      </c>
      <c r="DD8" s="184" t="s">
        <v>580</v>
      </c>
      <c r="DE8" s="184" t="s">
        <v>2327</v>
      </c>
      <c r="DF8" s="184" t="s">
        <v>580</v>
      </c>
      <c r="DG8" s="184" t="s">
        <v>580</v>
      </c>
      <c r="DH8" s="184" t="s">
        <v>2328</v>
      </c>
      <c r="DI8" s="184" t="s">
        <v>580</v>
      </c>
      <c r="DJ8" s="184" t="s">
        <v>580</v>
      </c>
      <c r="DK8" s="184" t="s">
        <v>2329</v>
      </c>
      <c r="DL8" s="184" t="s">
        <v>580</v>
      </c>
      <c r="DM8" s="184" t="s">
        <v>580</v>
      </c>
      <c r="DN8" s="184" t="s">
        <v>2330</v>
      </c>
      <c r="DO8" s="184" t="s">
        <v>580</v>
      </c>
      <c r="DP8" s="184" t="s">
        <v>580</v>
      </c>
      <c r="DQ8" s="184" t="s">
        <v>2331</v>
      </c>
      <c r="DR8" s="184" t="s">
        <v>580</v>
      </c>
      <c r="DS8" s="184" t="s">
        <v>580</v>
      </c>
      <c r="DT8" s="184" t="s">
        <v>2332</v>
      </c>
      <c r="DU8" s="184" t="s">
        <v>580</v>
      </c>
      <c r="DV8" s="184" t="s">
        <v>580</v>
      </c>
      <c r="DW8" s="184" t="s">
        <v>2333</v>
      </c>
      <c r="DX8" s="184" t="s">
        <v>580</v>
      </c>
      <c r="DY8" s="184" t="s">
        <v>580</v>
      </c>
      <c r="DZ8" s="184" t="s">
        <v>2334</v>
      </c>
      <c r="EA8" s="184" t="s">
        <v>580</v>
      </c>
      <c r="EB8" s="184" t="s">
        <v>580</v>
      </c>
      <c r="EC8" s="184" t="s">
        <v>2335</v>
      </c>
      <c r="ED8" s="184" t="s">
        <v>580</v>
      </c>
      <c r="EE8" s="184" t="s">
        <v>580</v>
      </c>
      <c r="EF8" s="184" t="s">
        <v>2336</v>
      </c>
      <c r="EG8" s="184" t="s">
        <v>580</v>
      </c>
      <c r="EH8" s="184" t="s">
        <v>580</v>
      </c>
      <c r="EI8" s="184" t="s">
        <v>2337</v>
      </c>
      <c r="EJ8" s="184" t="s">
        <v>580</v>
      </c>
      <c r="EK8" s="184" t="s">
        <v>580</v>
      </c>
      <c r="EL8" s="184" t="s">
        <v>2338</v>
      </c>
      <c r="EM8" s="184" t="s">
        <v>580</v>
      </c>
      <c r="EN8" s="184" t="s">
        <v>580</v>
      </c>
      <c r="EO8" s="184" t="s">
        <v>2339</v>
      </c>
      <c r="EP8" s="184" t="s">
        <v>580</v>
      </c>
      <c r="EQ8" s="184" t="s">
        <v>580</v>
      </c>
      <c r="ER8" s="184" t="s">
        <v>2340</v>
      </c>
      <c r="ES8" s="184" t="s">
        <v>580</v>
      </c>
      <c r="ET8" s="184" t="s">
        <v>580</v>
      </c>
    </row>
    <row r="9" spans="1:150" x14ac:dyDescent="0.3">
      <c r="A9" s="1"/>
      <c r="B9" s="184" t="s">
        <v>2341</v>
      </c>
      <c r="C9" s="184" t="s">
        <v>3</v>
      </c>
      <c r="D9" s="184" t="s">
        <v>73</v>
      </c>
      <c r="E9" s="184" t="s">
        <v>2342</v>
      </c>
      <c r="F9" s="184" t="s">
        <v>2343</v>
      </c>
      <c r="G9" s="184" t="s">
        <v>2344</v>
      </c>
      <c r="H9" s="184" t="s">
        <v>2345</v>
      </c>
      <c r="I9" s="184" t="s">
        <v>2346</v>
      </c>
      <c r="J9" s="184" t="s">
        <v>2344</v>
      </c>
      <c r="K9" s="184" t="s">
        <v>2345</v>
      </c>
      <c r="L9" s="184" t="s">
        <v>2346</v>
      </c>
      <c r="M9" s="184" t="s">
        <v>2344</v>
      </c>
      <c r="N9" s="184" t="s">
        <v>2345</v>
      </c>
      <c r="O9" s="184" t="s">
        <v>2346</v>
      </c>
      <c r="P9" s="184" t="s">
        <v>2344</v>
      </c>
      <c r="Q9" s="184" t="s">
        <v>2345</v>
      </c>
      <c r="R9" s="184" t="s">
        <v>2346</v>
      </c>
      <c r="S9" s="184" t="s">
        <v>2344</v>
      </c>
      <c r="T9" s="184" t="s">
        <v>2345</v>
      </c>
      <c r="U9" s="184" t="s">
        <v>2346</v>
      </c>
      <c r="V9" s="184" t="s">
        <v>2344</v>
      </c>
      <c r="W9" s="184" t="s">
        <v>2345</v>
      </c>
      <c r="X9" s="184" t="s">
        <v>2346</v>
      </c>
      <c r="Y9" s="184" t="s">
        <v>2344</v>
      </c>
      <c r="Z9" s="184" t="s">
        <v>2345</v>
      </c>
      <c r="AA9" s="184" t="s">
        <v>2346</v>
      </c>
      <c r="AB9" s="184" t="s">
        <v>2344</v>
      </c>
      <c r="AC9" s="184" t="s">
        <v>2345</v>
      </c>
      <c r="AD9" s="184" t="s">
        <v>2346</v>
      </c>
      <c r="AE9" s="184" t="s">
        <v>2344</v>
      </c>
      <c r="AF9" s="184" t="s">
        <v>2345</v>
      </c>
      <c r="AG9" s="184" t="s">
        <v>2346</v>
      </c>
      <c r="AH9" s="184" t="s">
        <v>2344</v>
      </c>
      <c r="AI9" s="184" t="s">
        <v>2345</v>
      </c>
      <c r="AJ9" s="184" t="s">
        <v>2346</v>
      </c>
      <c r="AK9" s="184" t="s">
        <v>2344</v>
      </c>
      <c r="AL9" s="184" t="s">
        <v>2345</v>
      </c>
      <c r="AM9" s="184" t="s">
        <v>2346</v>
      </c>
      <c r="AN9" s="184" t="s">
        <v>2344</v>
      </c>
      <c r="AO9" s="184" t="s">
        <v>2345</v>
      </c>
      <c r="AP9" s="184" t="s">
        <v>2346</v>
      </c>
      <c r="AQ9" s="184" t="s">
        <v>2344</v>
      </c>
      <c r="AR9" s="184" t="s">
        <v>2345</v>
      </c>
      <c r="AS9" s="184" t="s">
        <v>2346</v>
      </c>
      <c r="AT9" s="184" t="s">
        <v>2344</v>
      </c>
      <c r="AU9" s="184" t="s">
        <v>2345</v>
      </c>
      <c r="AV9" s="184" t="s">
        <v>2346</v>
      </c>
      <c r="AW9" s="184" t="s">
        <v>2344</v>
      </c>
      <c r="AX9" s="184" t="s">
        <v>2345</v>
      </c>
      <c r="AY9" s="184" t="s">
        <v>2346</v>
      </c>
      <c r="AZ9" s="184" t="s">
        <v>2344</v>
      </c>
      <c r="BA9" s="184" t="s">
        <v>2345</v>
      </c>
      <c r="BB9" s="184" t="s">
        <v>2346</v>
      </c>
      <c r="BC9" s="184" t="s">
        <v>2344</v>
      </c>
      <c r="BD9" s="184" t="s">
        <v>2345</v>
      </c>
      <c r="BE9" s="184" t="s">
        <v>2346</v>
      </c>
      <c r="BF9" s="184" t="s">
        <v>2344</v>
      </c>
      <c r="BG9" s="184" t="s">
        <v>2345</v>
      </c>
      <c r="BH9" s="184" t="s">
        <v>2346</v>
      </c>
      <c r="BI9" s="184" t="s">
        <v>2344</v>
      </c>
      <c r="BJ9" s="184" t="s">
        <v>2345</v>
      </c>
      <c r="BK9" s="184" t="s">
        <v>2346</v>
      </c>
      <c r="BL9" s="184" t="s">
        <v>2344</v>
      </c>
      <c r="BM9" s="184" t="s">
        <v>2345</v>
      </c>
      <c r="BN9" s="184" t="s">
        <v>2346</v>
      </c>
      <c r="BO9" s="184" t="s">
        <v>2344</v>
      </c>
      <c r="BP9" s="184" t="s">
        <v>2345</v>
      </c>
      <c r="BQ9" s="184" t="s">
        <v>2346</v>
      </c>
      <c r="BR9" s="184" t="s">
        <v>2344</v>
      </c>
      <c r="BS9" s="184" t="s">
        <v>2345</v>
      </c>
      <c r="BT9" s="184" t="s">
        <v>2346</v>
      </c>
      <c r="BU9" s="184" t="s">
        <v>2344</v>
      </c>
      <c r="BV9" s="184" t="s">
        <v>2345</v>
      </c>
      <c r="BW9" s="184" t="s">
        <v>2346</v>
      </c>
      <c r="BX9" s="184" t="s">
        <v>2344</v>
      </c>
      <c r="BY9" s="184" t="s">
        <v>2345</v>
      </c>
      <c r="BZ9" s="184" t="s">
        <v>2346</v>
      </c>
      <c r="CA9" s="184" t="s">
        <v>2344</v>
      </c>
      <c r="CB9" s="184" t="s">
        <v>2345</v>
      </c>
      <c r="CC9" s="184" t="s">
        <v>2346</v>
      </c>
      <c r="CD9" s="184" t="s">
        <v>2344</v>
      </c>
      <c r="CE9" s="184" t="s">
        <v>2345</v>
      </c>
      <c r="CF9" s="184" t="s">
        <v>2346</v>
      </c>
      <c r="CG9" s="184" t="s">
        <v>2344</v>
      </c>
      <c r="CH9" s="184" t="s">
        <v>2345</v>
      </c>
      <c r="CI9" s="184" t="s">
        <v>2346</v>
      </c>
      <c r="CJ9" s="184" t="s">
        <v>2344</v>
      </c>
      <c r="CK9" s="184" t="s">
        <v>2345</v>
      </c>
      <c r="CL9" s="184" t="s">
        <v>2346</v>
      </c>
      <c r="CM9" s="184" t="s">
        <v>2344</v>
      </c>
      <c r="CN9" s="184" t="s">
        <v>2345</v>
      </c>
      <c r="CO9" s="184" t="s">
        <v>2346</v>
      </c>
      <c r="CP9" s="184" t="s">
        <v>2344</v>
      </c>
      <c r="CQ9" s="184" t="s">
        <v>2345</v>
      </c>
      <c r="CR9" s="184" t="s">
        <v>2346</v>
      </c>
      <c r="CS9" s="184" t="s">
        <v>2344</v>
      </c>
      <c r="CT9" s="184" t="s">
        <v>2345</v>
      </c>
      <c r="CU9" s="184" t="s">
        <v>2346</v>
      </c>
      <c r="CV9" s="184" t="s">
        <v>2344</v>
      </c>
      <c r="CW9" s="184" t="s">
        <v>2345</v>
      </c>
      <c r="CX9" s="184" t="s">
        <v>2346</v>
      </c>
      <c r="CY9" s="184" t="s">
        <v>2344</v>
      </c>
      <c r="CZ9" s="184" t="s">
        <v>2345</v>
      </c>
      <c r="DA9" s="184" t="s">
        <v>2346</v>
      </c>
      <c r="DB9" s="184" t="s">
        <v>2344</v>
      </c>
      <c r="DC9" s="184" t="s">
        <v>2345</v>
      </c>
      <c r="DD9" s="184" t="s">
        <v>2346</v>
      </c>
      <c r="DE9" s="184" t="s">
        <v>2344</v>
      </c>
      <c r="DF9" s="184" t="s">
        <v>2345</v>
      </c>
      <c r="DG9" s="184" t="s">
        <v>2346</v>
      </c>
      <c r="DH9" s="184" t="s">
        <v>2344</v>
      </c>
      <c r="DI9" s="184" t="s">
        <v>2345</v>
      </c>
      <c r="DJ9" s="184" t="s">
        <v>2346</v>
      </c>
      <c r="DK9" s="184" t="s">
        <v>2344</v>
      </c>
      <c r="DL9" s="184" t="s">
        <v>2345</v>
      </c>
      <c r="DM9" s="184" t="s">
        <v>2346</v>
      </c>
      <c r="DN9" s="184" t="s">
        <v>2344</v>
      </c>
      <c r="DO9" s="184" t="s">
        <v>2345</v>
      </c>
      <c r="DP9" s="184" t="s">
        <v>2346</v>
      </c>
      <c r="DQ9" s="184" t="s">
        <v>2344</v>
      </c>
      <c r="DR9" s="184" t="s">
        <v>2345</v>
      </c>
      <c r="DS9" s="184" t="s">
        <v>2346</v>
      </c>
      <c r="DT9" s="184" t="s">
        <v>2344</v>
      </c>
      <c r="DU9" s="184" t="s">
        <v>2345</v>
      </c>
      <c r="DV9" s="184" t="s">
        <v>2346</v>
      </c>
      <c r="DW9" s="184" t="s">
        <v>2344</v>
      </c>
      <c r="DX9" s="184" t="s">
        <v>2345</v>
      </c>
      <c r="DY9" s="184" t="s">
        <v>2346</v>
      </c>
      <c r="DZ9" s="184" t="s">
        <v>2344</v>
      </c>
      <c r="EA9" s="184" t="s">
        <v>2345</v>
      </c>
      <c r="EB9" s="184" t="s">
        <v>2346</v>
      </c>
      <c r="EC9" s="184" t="s">
        <v>2344</v>
      </c>
      <c r="ED9" s="184" t="s">
        <v>2345</v>
      </c>
      <c r="EE9" s="184" t="s">
        <v>2346</v>
      </c>
      <c r="EF9" s="184" t="s">
        <v>2344</v>
      </c>
      <c r="EG9" s="184" t="s">
        <v>2345</v>
      </c>
      <c r="EH9" s="184" t="s">
        <v>2346</v>
      </c>
      <c r="EI9" s="184" t="s">
        <v>2344</v>
      </c>
      <c r="EJ9" s="184" t="s">
        <v>2345</v>
      </c>
      <c r="EK9" s="184" t="s">
        <v>2346</v>
      </c>
      <c r="EL9" s="184" t="s">
        <v>2344</v>
      </c>
      <c r="EM9" s="184" t="s">
        <v>2345</v>
      </c>
      <c r="EN9" s="184" t="s">
        <v>2346</v>
      </c>
      <c r="EO9" s="184" t="s">
        <v>2344</v>
      </c>
      <c r="EP9" s="184" t="s">
        <v>2345</v>
      </c>
      <c r="EQ9" s="184" t="s">
        <v>2346</v>
      </c>
      <c r="ER9" s="184" t="s">
        <v>2344</v>
      </c>
      <c r="ES9" s="184" t="s">
        <v>2345</v>
      </c>
      <c r="ET9" s="184" t="s">
        <v>2346</v>
      </c>
    </row>
    <row r="10" spans="1:150" x14ac:dyDescent="0.3">
      <c r="A10" s="1"/>
      <c r="B10" s="185" t="s">
        <v>2347</v>
      </c>
      <c r="C10" s="185" t="s">
        <v>44</v>
      </c>
      <c r="D10" s="185" t="s">
        <v>103</v>
      </c>
      <c r="E10" s="185" t="s">
        <v>2348</v>
      </c>
      <c r="F10" s="185" t="s">
        <v>2349</v>
      </c>
      <c r="G10" s="186">
        <v>1</v>
      </c>
      <c r="H10" s="187">
        <v>6</v>
      </c>
      <c r="I10" s="187">
        <v>6</v>
      </c>
      <c r="J10" s="186">
        <v>1</v>
      </c>
      <c r="K10" s="187">
        <v>6</v>
      </c>
      <c r="L10" s="187">
        <v>6</v>
      </c>
      <c r="M10" s="186">
        <v>1</v>
      </c>
      <c r="N10" s="187">
        <v>6</v>
      </c>
      <c r="O10" s="187">
        <v>6</v>
      </c>
      <c r="P10" s="186">
        <v>1</v>
      </c>
      <c r="Q10" s="187">
        <v>6</v>
      </c>
      <c r="R10" s="187">
        <v>6</v>
      </c>
      <c r="S10" s="186">
        <v>1</v>
      </c>
      <c r="T10" s="187">
        <v>6</v>
      </c>
      <c r="U10" s="187">
        <v>6</v>
      </c>
      <c r="V10" s="186">
        <v>1</v>
      </c>
      <c r="W10" s="186">
        <v>0</v>
      </c>
      <c r="X10" s="187">
        <v>6</v>
      </c>
      <c r="Y10" s="186">
        <v>1</v>
      </c>
      <c r="Z10" s="186">
        <v>0</v>
      </c>
      <c r="AA10" s="187">
        <v>6</v>
      </c>
      <c r="AB10" s="186">
        <v>1</v>
      </c>
      <c r="AC10" s="186">
        <v>0</v>
      </c>
      <c r="AD10" s="187">
        <v>6</v>
      </c>
      <c r="AE10" s="186">
        <v>1</v>
      </c>
      <c r="AF10" s="186">
        <v>0</v>
      </c>
      <c r="AG10" s="187">
        <v>6</v>
      </c>
      <c r="AH10" s="186">
        <v>1</v>
      </c>
      <c r="AI10" s="186">
        <v>0</v>
      </c>
      <c r="AJ10" s="186">
        <v>0</v>
      </c>
      <c r="AK10" s="186">
        <v>1</v>
      </c>
      <c r="AL10" s="187">
        <v>6</v>
      </c>
      <c r="AM10" s="187">
        <v>6</v>
      </c>
      <c r="AN10" s="186">
        <v>1</v>
      </c>
      <c r="AO10" s="187">
        <v>6</v>
      </c>
      <c r="AP10" s="187">
        <v>6</v>
      </c>
      <c r="AQ10" s="186">
        <v>1</v>
      </c>
      <c r="AR10" s="186">
        <v>0</v>
      </c>
      <c r="AS10" s="186">
        <v>0</v>
      </c>
      <c r="AT10" s="186">
        <v>1</v>
      </c>
      <c r="AU10" s="186">
        <v>0</v>
      </c>
      <c r="AV10" s="186">
        <v>0</v>
      </c>
      <c r="AW10" s="186">
        <v>1</v>
      </c>
      <c r="AX10" s="186">
        <v>0</v>
      </c>
      <c r="AY10" s="186">
        <v>0</v>
      </c>
      <c r="AZ10" s="186">
        <v>1</v>
      </c>
      <c r="BA10" s="186">
        <v>0</v>
      </c>
      <c r="BB10" s="186">
        <v>0</v>
      </c>
      <c r="BC10" s="186">
        <v>1</v>
      </c>
      <c r="BD10" s="186">
        <v>0</v>
      </c>
      <c r="BE10" s="186">
        <v>0</v>
      </c>
      <c r="BF10" s="186">
        <v>1</v>
      </c>
      <c r="BG10" s="186">
        <v>0</v>
      </c>
      <c r="BH10" s="186">
        <v>0</v>
      </c>
      <c r="BI10" s="186">
        <v>1</v>
      </c>
      <c r="BJ10" s="186">
        <v>0</v>
      </c>
      <c r="BK10" s="186">
        <v>0</v>
      </c>
      <c r="BL10" s="186">
        <v>1</v>
      </c>
      <c r="BM10" s="186">
        <v>0</v>
      </c>
      <c r="BN10" s="187">
        <v>6</v>
      </c>
      <c r="BO10" s="186">
        <v>1</v>
      </c>
      <c r="BP10" s="186">
        <v>0</v>
      </c>
      <c r="BQ10" s="187">
        <v>6</v>
      </c>
      <c r="BR10" s="186">
        <v>1</v>
      </c>
      <c r="BS10" s="186">
        <v>0</v>
      </c>
      <c r="BT10" s="187">
        <v>6</v>
      </c>
      <c r="BU10" s="186">
        <v>1</v>
      </c>
      <c r="BV10" s="186">
        <v>0</v>
      </c>
      <c r="BW10" s="187">
        <v>6</v>
      </c>
      <c r="BX10" s="186">
        <v>1</v>
      </c>
      <c r="BY10" s="186">
        <v>0</v>
      </c>
      <c r="BZ10" s="187">
        <v>6</v>
      </c>
      <c r="CA10" s="186">
        <v>1</v>
      </c>
      <c r="CB10" s="186">
        <v>0</v>
      </c>
      <c r="CC10" s="186">
        <v>0</v>
      </c>
      <c r="CD10" s="186">
        <v>1</v>
      </c>
      <c r="CE10" s="186">
        <v>0</v>
      </c>
      <c r="CF10" s="186">
        <v>0</v>
      </c>
      <c r="CG10" s="186">
        <v>1</v>
      </c>
      <c r="CH10" s="186">
        <v>0</v>
      </c>
      <c r="CI10" s="186">
        <v>0</v>
      </c>
      <c r="CJ10" s="186">
        <v>1</v>
      </c>
      <c r="CK10" s="186">
        <v>0</v>
      </c>
      <c r="CL10" s="186">
        <v>0</v>
      </c>
      <c r="CM10" s="186">
        <v>1</v>
      </c>
      <c r="CN10" s="186">
        <v>0</v>
      </c>
      <c r="CO10" s="186">
        <v>0</v>
      </c>
      <c r="CP10" s="186">
        <v>1</v>
      </c>
      <c r="CQ10" s="186">
        <v>0</v>
      </c>
      <c r="CR10" s="187">
        <v>6</v>
      </c>
      <c r="CS10" s="186">
        <v>1</v>
      </c>
      <c r="CT10" s="186">
        <v>0</v>
      </c>
      <c r="CU10" s="186">
        <v>0</v>
      </c>
      <c r="CV10" s="186">
        <v>1</v>
      </c>
      <c r="CW10" s="186">
        <v>0</v>
      </c>
      <c r="CX10" s="186">
        <v>0</v>
      </c>
      <c r="CY10" s="186">
        <v>1</v>
      </c>
      <c r="CZ10" s="186">
        <v>0</v>
      </c>
      <c r="DA10" s="186">
        <v>0</v>
      </c>
      <c r="DB10" s="186">
        <v>1</v>
      </c>
      <c r="DC10" s="186">
        <v>0</v>
      </c>
      <c r="DD10" s="186">
        <v>0</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6">
        <v>0</v>
      </c>
      <c r="ER10" s="186">
        <v>1</v>
      </c>
      <c r="ES10" s="186">
        <v>0</v>
      </c>
      <c r="ET10" s="186">
        <v>0</v>
      </c>
    </row>
    <row r="11" spans="1:150" x14ac:dyDescent="0.3">
      <c r="A11" s="1"/>
      <c r="B11" s="188" t="s">
        <v>2350</v>
      </c>
      <c r="C11" s="188" t="s">
        <v>44</v>
      </c>
      <c r="D11" s="188" t="s">
        <v>103</v>
      </c>
      <c r="E11" s="188" t="s">
        <v>2351</v>
      </c>
      <c r="F11" s="188" t="s">
        <v>2352</v>
      </c>
      <c r="G11" s="189">
        <v>1</v>
      </c>
      <c r="H11" s="190" t="s">
        <v>580</v>
      </c>
      <c r="I11" s="190" t="s">
        <v>580</v>
      </c>
      <c r="J11" s="189">
        <v>1</v>
      </c>
      <c r="K11" s="190" t="s">
        <v>580</v>
      </c>
      <c r="L11" s="190" t="s">
        <v>580</v>
      </c>
      <c r="M11" s="189">
        <v>1</v>
      </c>
      <c r="N11" s="190" t="s">
        <v>580</v>
      </c>
      <c r="O11" s="190" t="s">
        <v>580</v>
      </c>
      <c r="P11" s="189">
        <v>1</v>
      </c>
      <c r="Q11" s="190" t="s">
        <v>580</v>
      </c>
      <c r="R11" s="190" t="s">
        <v>580</v>
      </c>
      <c r="S11" s="189">
        <v>1</v>
      </c>
      <c r="T11" s="190" t="s">
        <v>580</v>
      </c>
      <c r="U11" s="190" t="s">
        <v>580</v>
      </c>
      <c r="V11" s="189">
        <v>1</v>
      </c>
      <c r="W11" s="190" t="s">
        <v>580</v>
      </c>
      <c r="X11" s="190" t="s">
        <v>580</v>
      </c>
      <c r="Y11" s="189">
        <v>1</v>
      </c>
      <c r="Z11" s="190" t="s">
        <v>580</v>
      </c>
      <c r="AA11" s="190" t="s">
        <v>580</v>
      </c>
      <c r="AB11" s="189">
        <v>1</v>
      </c>
      <c r="AC11" s="190" t="s">
        <v>580</v>
      </c>
      <c r="AD11" s="190" t="s">
        <v>580</v>
      </c>
      <c r="AE11" s="189">
        <v>1</v>
      </c>
      <c r="AF11" s="190" t="s">
        <v>580</v>
      </c>
      <c r="AG11" s="190" t="s">
        <v>580</v>
      </c>
      <c r="AH11" s="189">
        <v>1</v>
      </c>
      <c r="AI11" s="190" t="s">
        <v>580</v>
      </c>
      <c r="AJ11" s="190" t="s">
        <v>580</v>
      </c>
      <c r="AK11" s="189">
        <v>1</v>
      </c>
      <c r="AL11" s="190" t="s">
        <v>580</v>
      </c>
      <c r="AM11" s="190" t="s">
        <v>580</v>
      </c>
      <c r="AN11" s="189">
        <v>1</v>
      </c>
      <c r="AO11" s="190" t="s">
        <v>580</v>
      </c>
      <c r="AP11" s="190" t="s">
        <v>580</v>
      </c>
      <c r="AQ11" s="189">
        <v>1</v>
      </c>
      <c r="AR11" s="190" t="s">
        <v>580</v>
      </c>
      <c r="AS11" s="190" t="s">
        <v>580</v>
      </c>
      <c r="AT11" s="189">
        <v>1</v>
      </c>
      <c r="AU11" s="190" t="s">
        <v>580</v>
      </c>
      <c r="AV11" s="190" t="s">
        <v>580</v>
      </c>
      <c r="AW11" s="189">
        <v>1</v>
      </c>
      <c r="AX11" s="190" t="s">
        <v>580</v>
      </c>
      <c r="AY11" s="190" t="s">
        <v>580</v>
      </c>
      <c r="AZ11" s="189">
        <v>1</v>
      </c>
      <c r="BA11" s="190" t="s">
        <v>580</v>
      </c>
      <c r="BB11" s="190" t="s">
        <v>580</v>
      </c>
      <c r="BC11" s="189">
        <v>1</v>
      </c>
      <c r="BD11" s="190" t="s">
        <v>580</v>
      </c>
      <c r="BE11" s="190" t="s">
        <v>580</v>
      </c>
      <c r="BF11" s="189">
        <v>1</v>
      </c>
      <c r="BG11" s="190" t="s">
        <v>580</v>
      </c>
      <c r="BH11" s="190" t="s">
        <v>580</v>
      </c>
      <c r="BI11" s="189">
        <v>1</v>
      </c>
      <c r="BJ11" s="190" t="s">
        <v>580</v>
      </c>
      <c r="BK11" s="190" t="s">
        <v>580</v>
      </c>
      <c r="BL11" s="189">
        <v>1</v>
      </c>
      <c r="BM11" s="190" t="s">
        <v>580</v>
      </c>
      <c r="BN11" s="190" t="s">
        <v>580</v>
      </c>
      <c r="BO11" s="189">
        <v>1</v>
      </c>
      <c r="BP11" s="190" t="s">
        <v>580</v>
      </c>
      <c r="BQ11" s="190" t="s">
        <v>580</v>
      </c>
      <c r="BR11" s="189">
        <v>1</v>
      </c>
      <c r="BS11" s="190" t="s">
        <v>580</v>
      </c>
      <c r="BT11" s="190" t="s">
        <v>580</v>
      </c>
      <c r="BU11" s="189">
        <v>1</v>
      </c>
      <c r="BV11" s="190" t="s">
        <v>580</v>
      </c>
      <c r="BW11" s="190" t="s">
        <v>580</v>
      </c>
      <c r="BX11" s="189">
        <v>1</v>
      </c>
      <c r="BY11" s="190" t="s">
        <v>580</v>
      </c>
      <c r="BZ11" s="190" t="s">
        <v>580</v>
      </c>
      <c r="CA11" s="189">
        <v>1</v>
      </c>
      <c r="CB11" s="190" t="s">
        <v>580</v>
      </c>
      <c r="CC11" s="190" t="s">
        <v>580</v>
      </c>
      <c r="CD11" s="189">
        <v>1</v>
      </c>
      <c r="CE11" s="190" t="s">
        <v>580</v>
      </c>
      <c r="CF11" s="190" t="s">
        <v>580</v>
      </c>
      <c r="CG11" s="189">
        <v>1</v>
      </c>
      <c r="CH11" s="190" t="s">
        <v>580</v>
      </c>
      <c r="CI11" s="190" t="s">
        <v>580</v>
      </c>
      <c r="CJ11" s="189">
        <v>1</v>
      </c>
      <c r="CK11" s="190" t="s">
        <v>580</v>
      </c>
      <c r="CL11" s="190" t="s">
        <v>580</v>
      </c>
      <c r="CM11" s="189">
        <v>1</v>
      </c>
      <c r="CN11" s="190" t="s">
        <v>580</v>
      </c>
      <c r="CO11" s="190" t="s">
        <v>580</v>
      </c>
      <c r="CP11" s="189">
        <v>1</v>
      </c>
      <c r="CQ11" s="190" t="s">
        <v>580</v>
      </c>
      <c r="CR11" s="190" t="s">
        <v>580</v>
      </c>
      <c r="CS11" s="189">
        <v>1</v>
      </c>
      <c r="CT11" s="190" t="s">
        <v>580</v>
      </c>
      <c r="CU11" s="190" t="s">
        <v>580</v>
      </c>
      <c r="CV11" s="189">
        <v>1</v>
      </c>
      <c r="CW11" s="190" t="s">
        <v>580</v>
      </c>
      <c r="CX11" s="190" t="s">
        <v>580</v>
      </c>
      <c r="CY11" s="189">
        <v>1</v>
      </c>
      <c r="CZ11" s="190" t="s">
        <v>580</v>
      </c>
      <c r="DA11" s="190" t="s">
        <v>580</v>
      </c>
      <c r="DB11" s="189">
        <v>1</v>
      </c>
      <c r="DC11" s="190" t="s">
        <v>580</v>
      </c>
      <c r="DD11" s="190" t="s">
        <v>580</v>
      </c>
      <c r="DE11" s="189">
        <v>1</v>
      </c>
      <c r="DF11" s="190" t="s">
        <v>580</v>
      </c>
      <c r="DG11" s="190" t="s">
        <v>580</v>
      </c>
      <c r="DH11" s="189">
        <v>1</v>
      </c>
      <c r="DI11" s="190" t="s">
        <v>580</v>
      </c>
      <c r="DJ11" s="190" t="s">
        <v>580</v>
      </c>
      <c r="DK11" s="189">
        <v>1</v>
      </c>
      <c r="DL11" s="190" t="s">
        <v>580</v>
      </c>
      <c r="DM11" s="190" t="s">
        <v>580</v>
      </c>
      <c r="DN11" s="189">
        <v>1</v>
      </c>
      <c r="DO11" s="190" t="s">
        <v>580</v>
      </c>
      <c r="DP11" s="190" t="s">
        <v>580</v>
      </c>
      <c r="DQ11" s="189">
        <v>1</v>
      </c>
      <c r="DR11" s="190" t="s">
        <v>580</v>
      </c>
      <c r="DS11" s="190" t="s">
        <v>580</v>
      </c>
      <c r="DT11" s="189">
        <v>1</v>
      </c>
      <c r="DU11" s="190" t="s">
        <v>580</v>
      </c>
      <c r="DV11" s="190" t="s">
        <v>580</v>
      </c>
      <c r="DW11" s="189">
        <v>1</v>
      </c>
      <c r="DX11" s="190" t="s">
        <v>580</v>
      </c>
      <c r="DY11" s="190" t="s">
        <v>580</v>
      </c>
      <c r="DZ11" s="189">
        <v>1</v>
      </c>
      <c r="EA11" s="190" t="s">
        <v>580</v>
      </c>
      <c r="EB11" s="190" t="s">
        <v>580</v>
      </c>
      <c r="EC11" s="189">
        <v>1</v>
      </c>
      <c r="ED11" s="190" t="s">
        <v>580</v>
      </c>
      <c r="EE11" s="190" t="s">
        <v>580</v>
      </c>
      <c r="EF11" s="189">
        <v>1</v>
      </c>
      <c r="EG11" s="190" t="s">
        <v>580</v>
      </c>
      <c r="EH11" s="190" t="s">
        <v>580</v>
      </c>
      <c r="EI11" s="189">
        <v>1</v>
      </c>
      <c r="EJ11" s="190" t="s">
        <v>580</v>
      </c>
      <c r="EK11" s="190" t="s">
        <v>580</v>
      </c>
      <c r="EL11" s="189">
        <v>1</v>
      </c>
      <c r="EM11" s="190" t="s">
        <v>580</v>
      </c>
      <c r="EN11" s="190" t="s">
        <v>580</v>
      </c>
      <c r="EO11" s="189">
        <v>1</v>
      </c>
      <c r="EP11" s="190" t="s">
        <v>580</v>
      </c>
      <c r="EQ11" s="190" t="s">
        <v>580</v>
      </c>
      <c r="ER11" s="189">
        <v>1</v>
      </c>
      <c r="ES11" s="190" t="s">
        <v>580</v>
      </c>
      <c r="ET11" s="190" t="s">
        <v>580</v>
      </c>
    </row>
    <row r="12" spans="1:150" x14ac:dyDescent="0.3">
      <c r="A12" s="1"/>
      <c r="B12" s="188" t="s">
        <v>2353</v>
      </c>
      <c r="C12" s="188" t="s">
        <v>44</v>
      </c>
      <c r="D12" s="188" t="s">
        <v>103</v>
      </c>
      <c r="E12" s="188" t="s">
        <v>2354</v>
      </c>
      <c r="F12" s="188" t="s">
        <v>2355</v>
      </c>
      <c r="G12" s="189">
        <v>1</v>
      </c>
      <c r="H12" s="190" t="s">
        <v>580</v>
      </c>
      <c r="I12" s="190" t="s">
        <v>580</v>
      </c>
      <c r="J12" s="189">
        <v>1</v>
      </c>
      <c r="K12" s="190" t="s">
        <v>580</v>
      </c>
      <c r="L12" s="190" t="s">
        <v>580</v>
      </c>
      <c r="M12" s="189">
        <v>1</v>
      </c>
      <c r="N12" s="190" t="s">
        <v>580</v>
      </c>
      <c r="O12" s="190" t="s">
        <v>580</v>
      </c>
      <c r="P12" s="189">
        <v>1</v>
      </c>
      <c r="Q12" s="190" t="s">
        <v>580</v>
      </c>
      <c r="R12" s="190" t="s">
        <v>580</v>
      </c>
      <c r="S12" s="189">
        <v>1</v>
      </c>
      <c r="T12" s="190" t="s">
        <v>580</v>
      </c>
      <c r="U12" s="190" t="s">
        <v>580</v>
      </c>
      <c r="V12" s="189">
        <v>1</v>
      </c>
      <c r="W12" s="190" t="s">
        <v>580</v>
      </c>
      <c r="X12" s="190" t="s">
        <v>580</v>
      </c>
      <c r="Y12" s="189">
        <v>1</v>
      </c>
      <c r="Z12" s="190" t="s">
        <v>580</v>
      </c>
      <c r="AA12" s="190" t="s">
        <v>580</v>
      </c>
      <c r="AB12" s="189">
        <v>1</v>
      </c>
      <c r="AC12" s="190" t="s">
        <v>580</v>
      </c>
      <c r="AD12" s="190" t="s">
        <v>580</v>
      </c>
      <c r="AE12" s="189">
        <v>1</v>
      </c>
      <c r="AF12" s="190" t="s">
        <v>580</v>
      </c>
      <c r="AG12" s="190" t="s">
        <v>580</v>
      </c>
      <c r="AH12" s="189">
        <v>1</v>
      </c>
      <c r="AI12" s="190" t="s">
        <v>580</v>
      </c>
      <c r="AJ12" s="190" t="s">
        <v>580</v>
      </c>
      <c r="AK12" s="189">
        <v>1</v>
      </c>
      <c r="AL12" s="190" t="s">
        <v>580</v>
      </c>
      <c r="AM12" s="190" t="s">
        <v>580</v>
      </c>
      <c r="AN12" s="189">
        <v>1</v>
      </c>
      <c r="AO12" s="190" t="s">
        <v>580</v>
      </c>
      <c r="AP12" s="190" t="s">
        <v>580</v>
      </c>
      <c r="AQ12" s="189">
        <v>1</v>
      </c>
      <c r="AR12" s="190" t="s">
        <v>580</v>
      </c>
      <c r="AS12" s="190" t="s">
        <v>580</v>
      </c>
      <c r="AT12" s="189">
        <v>1</v>
      </c>
      <c r="AU12" s="190" t="s">
        <v>580</v>
      </c>
      <c r="AV12" s="190" t="s">
        <v>580</v>
      </c>
      <c r="AW12" s="189">
        <v>1</v>
      </c>
      <c r="AX12" s="190" t="s">
        <v>580</v>
      </c>
      <c r="AY12" s="190" t="s">
        <v>580</v>
      </c>
      <c r="AZ12" s="189">
        <v>1</v>
      </c>
      <c r="BA12" s="190" t="s">
        <v>580</v>
      </c>
      <c r="BB12" s="190" t="s">
        <v>580</v>
      </c>
      <c r="BC12" s="189">
        <v>1</v>
      </c>
      <c r="BD12" s="190" t="s">
        <v>580</v>
      </c>
      <c r="BE12" s="190" t="s">
        <v>580</v>
      </c>
      <c r="BF12" s="189">
        <v>1</v>
      </c>
      <c r="BG12" s="190" t="s">
        <v>580</v>
      </c>
      <c r="BH12" s="190" t="s">
        <v>580</v>
      </c>
      <c r="BI12" s="189">
        <v>1</v>
      </c>
      <c r="BJ12" s="190" t="s">
        <v>580</v>
      </c>
      <c r="BK12" s="190" t="s">
        <v>580</v>
      </c>
      <c r="BL12" s="189">
        <v>1</v>
      </c>
      <c r="BM12" s="190" t="s">
        <v>580</v>
      </c>
      <c r="BN12" s="190" t="s">
        <v>580</v>
      </c>
      <c r="BO12" s="189">
        <v>1</v>
      </c>
      <c r="BP12" s="190" t="s">
        <v>580</v>
      </c>
      <c r="BQ12" s="190" t="s">
        <v>580</v>
      </c>
      <c r="BR12" s="189">
        <v>1</v>
      </c>
      <c r="BS12" s="190" t="s">
        <v>580</v>
      </c>
      <c r="BT12" s="190" t="s">
        <v>580</v>
      </c>
      <c r="BU12" s="189">
        <v>1</v>
      </c>
      <c r="BV12" s="190" t="s">
        <v>580</v>
      </c>
      <c r="BW12" s="190" t="s">
        <v>580</v>
      </c>
      <c r="BX12" s="189">
        <v>1</v>
      </c>
      <c r="BY12" s="190" t="s">
        <v>580</v>
      </c>
      <c r="BZ12" s="190" t="s">
        <v>580</v>
      </c>
      <c r="CA12" s="189">
        <v>1</v>
      </c>
      <c r="CB12" s="190" t="s">
        <v>580</v>
      </c>
      <c r="CC12" s="190" t="s">
        <v>580</v>
      </c>
      <c r="CD12" s="189">
        <v>1</v>
      </c>
      <c r="CE12" s="190" t="s">
        <v>580</v>
      </c>
      <c r="CF12" s="190" t="s">
        <v>580</v>
      </c>
      <c r="CG12" s="189">
        <v>1</v>
      </c>
      <c r="CH12" s="190" t="s">
        <v>580</v>
      </c>
      <c r="CI12" s="190" t="s">
        <v>580</v>
      </c>
      <c r="CJ12" s="189">
        <v>1</v>
      </c>
      <c r="CK12" s="190" t="s">
        <v>580</v>
      </c>
      <c r="CL12" s="190" t="s">
        <v>580</v>
      </c>
      <c r="CM12" s="189">
        <v>1</v>
      </c>
      <c r="CN12" s="190" t="s">
        <v>580</v>
      </c>
      <c r="CO12" s="190" t="s">
        <v>580</v>
      </c>
      <c r="CP12" s="189">
        <v>1</v>
      </c>
      <c r="CQ12" s="190" t="s">
        <v>580</v>
      </c>
      <c r="CR12" s="190" t="s">
        <v>580</v>
      </c>
      <c r="CS12" s="189">
        <v>1</v>
      </c>
      <c r="CT12" s="190" t="s">
        <v>580</v>
      </c>
      <c r="CU12" s="190" t="s">
        <v>580</v>
      </c>
      <c r="CV12" s="189">
        <v>1</v>
      </c>
      <c r="CW12" s="190" t="s">
        <v>580</v>
      </c>
      <c r="CX12" s="190" t="s">
        <v>580</v>
      </c>
      <c r="CY12" s="189">
        <v>1</v>
      </c>
      <c r="CZ12" s="190" t="s">
        <v>580</v>
      </c>
      <c r="DA12" s="190" t="s">
        <v>580</v>
      </c>
      <c r="DB12" s="189">
        <v>1</v>
      </c>
      <c r="DC12" s="190" t="s">
        <v>580</v>
      </c>
      <c r="DD12" s="190" t="s">
        <v>580</v>
      </c>
      <c r="DE12" s="189">
        <v>1</v>
      </c>
      <c r="DF12" s="190" t="s">
        <v>580</v>
      </c>
      <c r="DG12" s="190" t="s">
        <v>580</v>
      </c>
      <c r="DH12" s="189">
        <v>1</v>
      </c>
      <c r="DI12" s="190" t="s">
        <v>580</v>
      </c>
      <c r="DJ12" s="190" t="s">
        <v>580</v>
      </c>
      <c r="DK12" s="189">
        <v>1</v>
      </c>
      <c r="DL12" s="190" t="s">
        <v>580</v>
      </c>
      <c r="DM12" s="190" t="s">
        <v>580</v>
      </c>
      <c r="DN12" s="189">
        <v>1</v>
      </c>
      <c r="DO12" s="190" t="s">
        <v>580</v>
      </c>
      <c r="DP12" s="190" t="s">
        <v>580</v>
      </c>
      <c r="DQ12" s="189">
        <v>1</v>
      </c>
      <c r="DR12" s="190" t="s">
        <v>580</v>
      </c>
      <c r="DS12" s="190" t="s">
        <v>580</v>
      </c>
      <c r="DT12" s="189">
        <v>1</v>
      </c>
      <c r="DU12" s="190" t="s">
        <v>580</v>
      </c>
      <c r="DV12" s="190" t="s">
        <v>580</v>
      </c>
      <c r="DW12" s="189">
        <v>1</v>
      </c>
      <c r="DX12" s="190" t="s">
        <v>580</v>
      </c>
      <c r="DY12" s="190" t="s">
        <v>580</v>
      </c>
      <c r="DZ12" s="189">
        <v>1</v>
      </c>
      <c r="EA12" s="190" t="s">
        <v>580</v>
      </c>
      <c r="EB12" s="190" t="s">
        <v>580</v>
      </c>
      <c r="EC12" s="189">
        <v>1</v>
      </c>
      <c r="ED12" s="190" t="s">
        <v>580</v>
      </c>
      <c r="EE12" s="190" t="s">
        <v>580</v>
      </c>
      <c r="EF12" s="189">
        <v>1</v>
      </c>
      <c r="EG12" s="190" t="s">
        <v>580</v>
      </c>
      <c r="EH12" s="190" t="s">
        <v>580</v>
      </c>
      <c r="EI12" s="189">
        <v>1</v>
      </c>
      <c r="EJ12" s="190" t="s">
        <v>580</v>
      </c>
      <c r="EK12" s="190" t="s">
        <v>580</v>
      </c>
      <c r="EL12" s="189">
        <v>1</v>
      </c>
      <c r="EM12" s="190" t="s">
        <v>580</v>
      </c>
      <c r="EN12" s="190" t="s">
        <v>580</v>
      </c>
      <c r="EO12" s="189">
        <v>1</v>
      </c>
      <c r="EP12" s="190" t="s">
        <v>580</v>
      </c>
      <c r="EQ12" s="190" t="s">
        <v>580</v>
      </c>
      <c r="ER12" s="189">
        <v>1</v>
      </c>
      <c r="ES12" s="190" t="s">
        <v>580</v>
      </c>
      <c r="ET12" s="190" t="s">
        <v>580</v>
      </c>
    </row>
    <row r="13" spans="1:150" x14ac:dyDescent="0.3">
      <c r="A13" s="1"/>
      <c r="B13" s="188" t="s">
        <v>2356</v>
      </c>
      <c r="C13" s="188" t="s">
        <v>44</v>
      </c>
      <c r="D13" s="188" t="s">
        <v>103</v>
      </c>
      <c r="E13" s="188" t="s">
        <v>2357</v>
      </c>
      <c r="F13" s="188" t="s">
        <v>2358</v>
      </c>
      <c r="G13" s="189">
        <v>1</v>
      </c>
      <c r="H13" s="190" t="s">
        <v>580</v>
      </c>
      <c r="I13" s="190" t="s">
        <v>580</v>
      </c>
      <c r="J13" s="189">
        <v>1</v>
      </c>
      <c r="K13" s="190" t="s">
        <v>580</v>
      </c>
      <c r="L13" s="190" t="s">
        <v>580</v>
      </c>
      <c r="M13" s="189">
        <v>1</v>
      </c>
      <c r="N13" s="190" t="s">
        <v>580</v>
      </c>
      <c r="O13" s="190" t="s">
        <v>580</v>
      </c>
      <c r="P13" s="189">
        <v>1</v>
      </c>
      <c r="Q13" s="190" t="s">
        <v>580</v>
      </c>
      <c r="R13" s="190" t="s">
        <v>580</v>
      </c>
      <c r="S13" s="189">
        <v>1</v>
      </c>
      <c r="T13" s="190" t="s">
        <v>580</v>
      </c>
      <c r="U13" s="190" t="s">
        <v>580</v>
      </c>
      <c r="V13" s="189">
        <v>1</v>
      </c>
      <c r="W13" s="190" t="s">
        <v>580</v>
      </c>
      <c r="X13" s="190" t="s">
        <v>580</v>
      </c>
      <c r="Y13" s="189">
        <v>1</v>
      </c>
      <c r="Z13" s="190" t="s">
        <v>580</v>
      </c>
      <c r="AA13" s="190" t="s">
        <v>580</v>
      </c>
      <c r="AB13" s="189">
        <v>1</v>
      </c>
      <c r="AC13" s="190" t="s">
        <v>580</v>
      </c>
      <c r="AD13" s="190" t="s">
        <v>580</v>
      </c>
      <c r="AE13" s="189">
        <v>1</v>
      </c>
      <c r="AF13" s="190" t="s">
        <v>580</v>
      </c>
      <c r="AG13" s="190" t="s">
        <v>580</v>
      </c>
      <c r="AH13" s="189">
        <v>1</v>
      </c>
      <c r="AI13" s="190" t="s">
        <v>580</v>
      </c>
      <c r="AJ13" s="190" t="s">
        <v>580</v>
      </c>
      <c r="AK13" s="189">
        <v>1</v>
      </c>
      <c r="AL13" s="190" t="s">
        <v>580</v>
      </c>
      <c r="AM13" s="190" t="s">
        <v>580</v>
      </c>
      <c r="AN13" s="189">
        <v>1</v>
      </c>
      <c r="AO13" s="190" t="s">
        <v>580</v>
      </c>
      <c r="AP13" s="190" t="s">
        <v>580</v>
      </c>
      <c r="AQ13" s="189">
        <v>1</v>
      </c>
      <c r="AR13" s="190" t="s">
        <v>580</v>
      </c>
      <c r="AS13" s="190" t="s">
        <v>580</v>
      </c>
      <c r="AT13" s="189">
        <v>1</v>
      </c>
      <c r="AU13" s="190" t="s">
        <v>580</v>
      </c>
      <c r="AV13" s="190" t="s">
        <v>580</v>
      </c>
      <c r="AW13" s="189">
        <v>1</v>
      </c>
      <c r="AX13" s="190" t="s">
        <v>580</v>
      </c>
      <c r="AY13" s="190" t="s">
        <v>580</v>
      </c>
      <c r="AZ13" s="189">
        <v>1</v>
      </c>
      <c r="BA13" s="190" t="s">
        <v>580</v>
      </c>
      <c r="BB13" s="190" t="s">
        <v>580</v>
      </c>
      <c r="BC13" s="189">
        <v>1</v>
      </c>
      <c r="BD13" s="190" t="s">
        <v>580</v>
      </c>
      <c r="BE13" s="190" t="s">
        <v>580</v>
      </c>
      <c r="BF13" s="189">
        <v>1</v>
      </c>
      <c r="BG13" s="190" t="s">
        <v>580</v>
      </c>
      <c r="BH13" s="190" t="s">
        <v>580</v>
      </c>
      <c r="BI13" s="189">
        <v>1</v>
      </c>
      <c r="BJ13" s="190" t="s">
        <v>580</v>
      </c>
      <c r="BK13" s="190" t="s">
        <v>580</v>
      </c>
      <c r="BL13" s="189">
        <v>1</v>
      </c>
      <c r="BM13" s="190" t="s">
        <v>580</v>
      </c>
      <c r="BN13" s="190" t="s">
        <v>580</v>
      </c>
      <c r="BO13" s="189">
        <v>1</v>
      </c>
      <c r="BP13" s="190" t="s">
        <v>580</v>
      </c>
      <c r="BQ13" s="190" t="s">
        <v>580</v>
      </c>
      <c r="BR13" s="189">
        <v>1</v>
      </c>
      <c r="BS13" s="190" t="s">
        <v>580</v>
      </c>
      <c r="BT13" s="190" t="s">
        <v>580</v>
      </c>
      <c r="BU13" s="189">
        <v>1</v>
      </c>
      <c r="BV13" s="190" t="s">
        <v>580</v>
      </c>
      <c r="BW13" s="190" t="s">
        <v>580</v>
      </c>
      <c r="BX13" s="189">
        <v>1</v>
      </c>
      <c r="BY13" s="190" t="s">
        <v>580</v>
      </c>
      <c r="BZ13" s="190" t="s">
        <v>580</v>
      </c>
      <c r="CA13" s="189">
        <v>1</v>
      </c>
      <c r="CB13" s="190" t="s">
        <v>580</v>
      </c>
      <c r="CC13" s="190" t="s">
        <v>580</v>
      </c>
      <c r="CD13" s="189">
        <v>1</v>
      </c>
      <c r="CE13" s="190" t="s">
        <v>580</v>
      </c>
      <c r="CF13" s="190" t="s">
        <v>580</v>
      </c>
      <c r="CG13" s="189">
        <v>1</v>
      </c>
      <c r="CH13" s="190" t="s">
        <v>580</v>
      </c>
      <c r="CI13" s="190" t="s">
        <v>580</v>
      </c>
      <c r="CJ13" s="189">
        <v>1</v>
      </c>
      <c r="CK13" s="190" t="s">
        <v>580</v>
      </c>
      <c r="CL13" s="190" t="s">
        <v>580</v>
      </c>
      <c r="CM13" s="189">
        <v>1</v>
      </c>
      <c r="CN13" s="190" t="s">
        <v>580</v>
      </c>
      <c r="CO13" s="190" t="s">
        <v>580</v>
      </c>
      <c r="CP13" s="189">
        <v>1</v>
      </c>
      <c r="CQ13" s="190" t="s">
        <v>580</v>
      </c>
      <c r="CR13" s="190" t="s">
        <v>580</v>
      </c>
      <c r="CS13" s="189">
        <v>1</v>
      </c>
      <c r="CT13" s="190" t="s">
        <v>580</v>
      </c>
      <c r="CU13" s="190" t="s">
        <v>580</v>
      </c>
      <c r="CV13" s="189">
        <v>1</v>
      </c>
      <c r="CW13" s="190" t="s">
        <v>580</v>
      </c>
      <c r="CX13" s="190" t="s">
        <v>580</v>
      </c>
      <c r="CY13" s="189">
        <v>1</v>
      </c>
      <c r="CZ13" s="190" t="s">
        <v>580</v>
      </c>
      <c r="DA13" s="190" t="s">
        <v>580</v>
      </c>
      <c r="DB13" s="189">
        <v>1</v>
      </c>
      <c r="DC13" s="190" t="s">
        <v>580</v>
      </c>
      <c r="DD13" s="190" t="s">
        <v>580</v>
      </c>
      <c r="DE13" s="189">
        <v>1</v>
      </c>
      <c r="DF13" s="190" t="s">
        <v>580</v>
      </c>
      <c r="DG13" s="190" t="s">
        <v>580</v>
      </c>
      <c r="DH13" s="189">
        <v>1</v>
      </c>
      <c r="DI13" s="190" t="s">
        <v>580</v>
      </c>
      <c r="DJ13" s="190" t="s">
        <v>580</v>
      </c>
      <c r="DK13" s="189">
        <v>1</v>
      </c>
      <c r="DL13" s="190" t="s">
        <v>580</v>
      </c>
      <c r="DM13" s="190" t="s">
        <v>580</v>
      </c>
      <c r="DN13" s="189">
        <v>1</v>
      </c>
      <c r="DO13" s="190" t="s">
        <v>580</v>
      </c>
      <c r="DP13" s="190" t="s">
        <v>580</v>
      </c>
      <c r="DQ13" s="189">
        <v>1</v>
      </c>
      <c r="DR13" s="190" t="s">
        <v>580</v>
      </c>
      <c r="DS13" s="190" t="s">
        <v>580</v>
      </c>
      <c r="DT13" s="189">
        <v>1</v>
      </c>
      <c r="DU13" s="190" t="s">
        <v>580</v>
      </c>
      <c r="DV13" s="190" t="s">
        <v>580</v>
      </c>
      <c r="DW13" s="189">
        <v>1</v>
      </c>
      <c r="DX13" s="190" t="s">
        <v>580</v>
      </c>
      <c r="DY13" s="190" t="s">
        <v>580</v>
      </c>
      <c r="DZ13" s="189">
        <v>1</v>
      </c>
      <c r="EA13" s="190" t="s">
        <v>580</v>
      </c>
      <c r="EB13" s="190" t="s">
        <v>580</v>
      </c>
      <c r="EC13" s="189">
        <v>1</v>
      </c>
      <c r="ED13" s="190" t="s">
        <v>580</v>
      </c>
      <c r="EE13" s="190" t="s">
        <v>580</v>
      </c>
      <c r="EF13" s="189">
        <v>1</v>
      </c>
      <c r="EG13" s="190" t="s">
        <v>580</v>
      </c>
      <c r="EH13" s="190" t="s">
        <v>580</v>
      </c>
      <c r="EI13" s="189">
        <v>1</v>
      </c>
      <c r="EJ13" s="190" t="s">
        <v>580</v>
      </c>
      <c r="EK13" s="190" t="s">
        <v>580</v>
      </c>
      <c r="EL13" s="189">
        <v>1</v>
      </c>
      <c r="EM13" s="190" t="s">
        <v>580</v>
      </c>
      <c r="EN13" s="190" t="s">
        <v>580</v>
      </c>
      <c r="EO13" s="189">
        <v>1</v>
      </c>
      <c r="EP13" s="190" t="s">
        <v>580</v>
      </c>
      <c r="EQ13" s="190" t="s">
        <v>580</v>
      </c>
      <c r="ER13" s="189">
        <v>1</v>
      </c>
      <c r="ES13" s="190" t="s">
        <v>580</v>
      </c>
      <c r="ET13" s="190" t="s">
        <v>580</v>
      </c>
    </row>
    <row r="14" spans="1:150" x14ac:dyDescent="0.3">
      <c r="A14" s="1"/>
      <c r="B14" s="188" t="s">
        <v>2359</v>
      </c>
      <c r="C14" s="188" t="s">
        <v>44</v>
      </c>
      <c r="D14" s="188" t="s">
        <v>103</v>
      </c>
      <c r="E14" s="188" t="s">
        <v>2360</v>
      </c>
      <c r="F14" s="188" t="s">
        <v>2361</v>
      </c>
      <c r="G14" s="189">
        <v>1</v>
      </c>
      <c r="H14" s="191">
        <v>6</v>
      </c>
      <c r="I14" s="191">
        <v>6</v>
      </c>
      <c r="J14" s="189">
        <v>1</v>
      </c>
      <c r="K14" s="191">
        <v>6</v>
      </c>
      <c r="L14" s="191">
        <v>6</v>
      </c>
      <c r="M14" s="189">
        <v>1</v>
      </c>
      <c r="N14" s="191">
        <v>6</v>
      </c>
      <c r="O14" s="191">
        <v>6</v>
      </c>
      <c r="P14" s="189">
        <v>1</v>
      </c>
      <c r="Q14" s="191">
        <v>6</v>
      </c>
      <c r="R14" s="191">
        <v>6</v>
      </c>
      <c r="S14" s="189">
        <v>1</v>
      </c>
      <c r="T14" s="191">
        <v>6</v>
      </c>
      <c r="U14" s="191">
        <v>6</v>
      </c>
      <c r="V14" s="189">
        <v>1</v>
      </c>
      <c r="W14" s="189">
        <v>0</v>
      </c>
      <c r="X14" s="191">
        <v>6</v>
      </c>
      <c r="Y14" s="189">
        <v>1</v>
      </c>
      <c r="Z14" s="189">
        <v>0</v>
      </c>
      <c r="AA14" s="191">
        <v>6</v>
      </c>
      <c r="AB14" s="189">
        <v>1</v>
      </c>
      <c r="AC14" s="189">
        <v>0</v>
      </c>
      <c r="AD14" s="191">
        <v>6</v>
      </c>
      <c r="AE14" s="189">
        <v>1</v>
      </c>
      <c r="AF14" s="189">
        <v>0</v>
      </c>
      <c r="AG14" s="191">
        <v>6</v>
      </c>
      <c r="AH14" s="189">
        <v>1</v>
      </c>
      <c r="AI14" s="189">
        <v>0</v>
      </c>
      <c r="AJ14" s="189">
        <v>0</v>
      </c>
      <c r="AK14" s="189">
        <v>1</v>
      </c>
      <c r="AL14" s="191">
        <v>6</v>
      </c>
      <c r="AM14" s="191">
        <v>6</v>
      </c>
      <c r="AN14" s="189">
        <v>1</v>
      </c>
      <c r="AO14" s="191">
        <v>6</v>
      </c>
      <c r="AP14" s="191">
        <v>6</v>
      </c>
      <c r="AQ14" s="189">
        <v>1</v>
      </c>
      <c r="AR14" s="189">
        <v>0</v>
      </c>
      <c r="AS14" s="189">
        <v>0</v>
      </c>
      <c r="AT14" s="189">
        <v>1</v>
      </c>
      <c r="AU14" s="189">
        <v>0</v>
      </c>
      <c r="AV14" s="189">
        <v>0</v>
      </c>
      <c r="AW14" s="189">
        <v>1</v>
      </c>
      <c r="AX14" s="189">
        <v>0</v>
      </c>
      <c r="AY14" s="189">
        <v>0</v>
      </c>
      <c r="AZ14" s="189">
        <v>1</v>
      </c>
      <c r="BA14" s="189">
        <v>0</v>
      </c>
      <c r="BB14" s="189">
        <v>0</v>
      </c>
      <c r="BC14" s="189">
        <v>1</v>
      </c>
      <c r="BD14" s="189">
        <v>0</v>
      </c>
      <c r="BE14" s="189">
        <v>0</v>
      </c>
      <c r="BF14" s="189">
        <v>1</v>
      </c>
      <c r="BG14" s="189">
        <v>0</v>
      </c>
      <c r="BH14" s="189">
        <v>0</v>
      </c>
      <c r="BI14" s="189">
        <v>1</v>
      </c>
      <c r="BJ14" s="189">
        <v>0</v>
      </c>
      <c r="BK14" s="189">
        <v>0</v>
      </c>
      <c r="BL14" s="189">
        <v>1</v>
      </c>
      <c r="BM14" s="189">
        <v>0</v>
      </c>
      <c r="BN14" s="191">
        <v>6</v>
      </c>
      <c r="BO14" s="189">
        <v>1</v>
      </c>
      <c r="BP14" s="189">
        <v>0</v>
      </c>
      <c r="BQ14" s="191">
        <v>6</v>
      </c>
      <c r="BR14" s="189">
        <v>1</v>
      </c>
      <c r="BS14" s="189">
        <v>0</v>
      </c>
      <c r="BT14" s="191">
        <v>6</v>
      </c>
      <c r="BU14" s="189">
        <v>1</v>
      </c>
      <c r="BV14" s="189">
        <v>0</v>
      </c>
      <c r="BW14" s="191">
        <v>6</v>
      </c>
      <c r="BX14" s="189">
        <v>1</v>
      </c>
      <c r="BY14" s="189">
        <v>0</v>
      </c>
      <c r="BZ14" s="191">
        <v>6</v>
      </c>
      <c r="CA14" s="189">
        <v>1</v>
      </c>
      <c r="CB14" s="189">
        <v>0</v>
      </c>
      <c r="CC14" s="189">
        <v>0</v>
      </c>
      <c r="CD14" s="189">
        <v>1</v>
      </c>
      <c r="CE14" s="189">
        <v>0</v>
      </c>
      <c r="CF14" s="189">
        <v>0</v>
      </c>
      <c r="CG14" s="189">
        <v>1</v>
      </c>
      <c r="CH14" s="189">
        <v>0</v>
      </c>
      <c r="CI14" s="189">
        <v>0</v>
      </c>
      <c r="CJ14" s="189">
        <v>1</v>
      </c>
      <c r="CK14" s="189">
        <v>0</v>
      </c>
      <c r="CL14" s="189">
        <v>0</v>
      </c>
      <c r="CM14" s="189">
        <v>1</v>
      </c>
      <c r="CN14" s="189">
        <v>0</v>
      </c>
      <c r="CO14" s="189">
        <v>0</v>
      </c>
      <c r="CP14" s="189">
        <v>1</v>
      </c>
      <c r="CQ14" s="189">
        <v>0</v>
      </c>
      <c r="CR14" s="191">
        <v>6</v>
      </c>
      <c r="CS14" s="189">
        <v>1</v>
      </c>
      <c r="CT14" s="189">
        <v>0</v>
      </c>
      <c r="CU14" s="189">
        <v>0</v>
      </c>
      <c r="CV14" s="189">
        <v>1</v>
      </c>
      <c r="CW14" s="189">
        <v>0</v>
      </c>
      <c r="CX14" s="189">
        <v>0</v>
      </c>
      <c r="CY14" s="189">
        <v>1</v>
      </c>
      <c r="CZ14" s="189">
        <v>0</v>
      </c>
      <c r="DA14" s="189">
        <v>0</v>
      </c>
      <c r="DB14" s="189">
        <v>1</v>
      </c>
      <c r="DC14" s="189">
        <v>0</v>
      </c>
      <c r="DD14" s="189">
        <v>0</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89">
        <v>0</v>
      </c>
      <c r="ER14" s="189">
        <v>1</v>
      </c>
      <c r="ES14" s="189">
        <v>0</v>
      </c>
      <c r="ET14" s="189">
        <v>0</v>
      </c>
    </row>
    <row r="15" spans="1:150" x14ac:dyDescent="0.3">
      <c r="A15" s="1"/>
      <c r="B15" s="185" t="s">
        <v>2362</v>
      </c>
      <c r="C15" s="185" t="s">
        <v>44</v>
      </c>
      <c r="D15" s="185" t="s">
        <v>107</v>
      </c>
      <c r="E15" s="185" t="s">
        <v>2363</v>
      </c>
      <c r="F15" s="185" t="s">
        <v>2364</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2365</v>
      </c>
      <c r="C16" s="188" t="s">
        <v>44</v>
      </c>
      <c r="D16" s="188" t="s">
        <v>107</v>
      </c>
      <c r="E16" s="188" t="s">
        <v>2366</v>
      </c>
      <c r="F16" s="188" t="s">
        <v>2367</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2368</v>
      </c>
      <c r="C17" s="188" t="s">
        <v>44</v>
      </c>
      <c r="D17" s="188" t="s">
        <v>107</v>
      </c>
      <c r="E17" s="188" t="s">
        <v>2369</v>
      </c>
      <c r="F17" s="188" t="s">
        <v>2370</v>
      </c>
      <c r="G17" s="189">
        <v>1</v>
      </c>
      <c r="H17" s="190" t="s">
        <v>580</v>
      </c>
      <c r="I17" s="190" t="s">
        <v>580</v>
      </c>
      <c r="J17" s="189">
        <v>1</v>
      </c>
      <c r="K17" s="190" t="s">
        <v>580</v>
      </c>
      <c r="L17" s="190" t="s">
        <v>580</v>
      </c>
      <c r="M17" s="189">
        <v>1</v>
      </c>
      <c r="N17" s="190" t="s">
        <v>580</v>
      </c>
      <c r="O17" s="190" t="s">
        <v>580</v>
      </c>
      <c r="P17" s="189">
        <v>1</v>
      </c>
      <c r="Q17" s="190" t="s">
        <v>580</v>
      </c>
      <c r="R17" s="190" t="s">
        <v>580</v>
      </c>
      <c r="S17" s="189">
        <v>1</v>
      </c>
      <c r="T17" s="190" t="s">
        <v>580</v>
      </c>
      <c r="U17" s="190" t="s">
        <v>580</v>
      </c>
      <c r="V17" s="189">
        <v>1</v>
      </c>
      <c r="W17" s="190" t="s">
        <v>580</v>
      </c>
      <c r="X17" s="190" t="s">
        <v>580</v>
      </c>
      <c r="Y17" s="189">
        <v>1</v>
      </c>
      <c r="Z17" s="190" t="s">
        <v>580</v>
      </c>
      <c r="AA17" s="190" t="s">
        <v>580</v>
      </c>
      <c r="AB17" s="189">
        <v>1</v>
      </c>
      <c r="AC17" s="190" t="s">
        <v>580</v>
      </c>
      <c r="AD17" s="190" t="s">
        <v>580</v>
      </c>
      <c r="AE17" s="189">
        <v>1</v>
      </c>
      <c r="AF17" s="190" t="s">
        <v>580</v>
      </c>
      <c r="AG17" s="190" t="s">
        <v>580</v>
      </c>
      <c r="AH17" s="189">
        <v>1</v>
      </c>
      <c r="AI17" s="190" t="s">
        <v>580</v>
      </c>
      <c r="AJ17" s="190" t="s">
        <v>580</v>
      </c>
      <c r="AK17" s="189">
        <v>1</v>
      </c>
      <c r="AL17" s="190" t="s">
        <v>580</v>
      </c>
      <c r="AM17" s="190" t="s">
        <v>580</v>
      </c>
      <c r="AN17" s="189">
        <v>1</v>
      </c>
      <c r="AO17" s="190" t="s">
        <v>580</v>
      </c>
      <c r="AP17" s="190" t="s">
        <v>580</v>
      </c>
      <c r="AQ17" s="189">
        <v>1</v>
      </c>
      <c r="AR17" s="190" t="s">
        <v>580</v>
      </c>
      <c r="AS17" s="190" t="s">
        <v>580</v>
      </c>
      <c r="AT17" s="189">
        <v>1</v>
      </c>
      <c r="AU17" s="190" t="s">
        <v>580</v>
      </c>
      <c r="AV17" s="190" t="s">
        <v>580</v>
      </c>
      <c r="AW17" s="189">
        <v>1</v>
      </c>
      <c r="AX17" s="190" t="s">
        <v>580</v>
      </c>
      <c r="AY17" s="190" t="s">
        <v>580</v>
      </c>
      <c r="AZ17" s="189">
        <v>1</v>
      </c>
      <c r="BA17" s="190" t="s">
        <v>580</v>
      </c>
      <c r="BB17" s="190" t="s">
        <v>580</v>
      </c>
      <c r="BC17" s="189">
        <v>1</v>
      </c>
      <c r="BD17" s="190" t="s">
        <v>580</v>
      </c>
      <c r="BE17" s="190" t="s">
        <v>580</v>
      </c>
      <c r="BF17" s="189">
        <v>1</v>
      </c>
      <c r="BG17" s="190" t="s">
        <v>580</v>
      </c>
      <c r="BH17" s="190" t="s">
        <v>580</v>
      </c>
      <c r="BI17" s="189">
        <v>1</v>
      </c>
      <c r="BJ17" s="190" t="s">
        <v>580</v>
      </c>
      <c r="BK17" s="190" t="s">
        <v>580</v>
      </c>
      <c r="BL17" s="189">
        <v>1</v>
      </c>
      <c r="BM17" s="190" t="s">
        <v>580</v>
      </c>
      <c r="BN17" s="190" t="s">
        <v>580</v>
      </c>
      <c r="BO17" s="189">
        <v>1</v>
      </c>
      <c r="BP17" s="190" t="s">
        <v>580</v>
      </c>
      <c r="BQ17" s="190" t="s">
        <v>580</v>
      </c>
      <c r="BR17" s="189">
        <v>1</v>
      </c>
      <c r="BS17" s="190" t="s">
        <v>580</v>
      </c>
      <c r="BT17" s="190" t="s">
        <v>580</v>
      </c>
      <c r="BU17" s="189">
        <v>1</v>
      </c>
      <c r="BV17" s="190" t="s">
        <v>580</v>
      </c>
      <c r="BW17" s="190" t="s">
        <v>580</v>
      </c>
      <c r="BX17" s="189">
        <v>1</v>
      </c>
      <c r="BY17" s="190" t="s">
        <v>580</v>
      </c>
      <c r="BZ17" s="190" t="s">
        <v>580</v>
      </c>
      <c r="CA17" s="189">
        <v>1</v>
      </c>
      <c r="CB17" s="190" t="s">
        <v>580</v>
      </c>
      <c r="CC17" s="190" t="s">
        <v>580</v>
      </c>
      <c r="CD17" s="189">
        <v>1</v>
      </c>
      <c r="CE17" s="190" t="s">
        <v>580</v>
      </c>
      <c r="CF17" s="190" t="s">
        <v>580</v>
      </c>
      <c r="CG17" s="189">
        <v>1</v>
      </c>
      <c r="CH17" s="190" t="s">
        <v>580</v>
      </c>
      <c r="CI17" s="190" t="s">
        <v>580</v>
      </c>
      <c r="CJ17" s="189">
        <v>1</v>
      </c>
      <c r="CK17" s="190" t="s">
        <v>580</v>
      </c>
      <c r="CL17" s="190" t="s">
        <v>580</v>
      </c>
      <c r="CM17" s="189">
        <v>1</v>
      </c>
      <c r="CN17" s="190" t="s">
        <v>580</v>
      </c>
      <c r="CO17" s="190" t="s">
        <v>580</v>
      </c>
      <c r="CP17" s="189">
        <v>1</v>
      </c>
      <c r="CQ17" s="190" t="s">
        <v>580</v>
      </c>
      <c r="CR17" s="190" t="s">
        <v>580</v>
      </c>
      <c r="CS17" s="189">
        <v>1</v>
      </c>
      <c r="CT17" s="190" t="s">
        <v>580</v>
      </c>
      <c r="CU17" s="190" t="s">
        <v>580</v>
      </c>
      <c r="CV17" s="189">
        <v>1</v>
      </c>
      <c r="CW17" s="190" t="s">
        <v>580</v>
      </c>
      <c r="CX17" s="190" t="s">
        <v>580</v>
      </c>
      <c r="CY17" s="189">
        <v>1</v>
      </c>
      <c r="CZ17" s="190" t="s">
        <v>580</v>
      </c>
      <c r="DA17" s="190" t="s">
        <v>580</v>
      </c>
      <c r="DB17" s="189">
        <v>1</v>
      </c>
      <c r="DC17" s="190" t="s">
        <v>580</v>
      </c>
      <c r="DD17" s="190" t="s">
        <v>580</v>
      </c>
      <c r="DE17" s="189">
        <v>1</v>
      </c>
      <c r="DF17" s="190" t="s">
        <v>580</v>
      </c>
      <c r="DG17" s="190" t="s">
        <v>580</v>
      </c>
      <c r="DH17" s="189">
        <v>1</v>
      </c>
      <c r="DI17" s="190" t="s">
        <v>580</v>
      </c>
      <c r="DJ17" s="190" t="s">
        <v>580</v>
      </c>
      <c r="DK17" s="189">
        <v>1</v>
      </c>
      <c r="DL17" s="190" t="s">
        <v>580</v>
      </c>
      <c r="DM17" s="190" t="s">
        <v>580</v>
      </c>
      <c r="DN17" s="189">
        <v>1</v>
      </c>
      <c r="DO17" s="190" t="s">
        <v>580</v>
      </c>
      <c r="DP17" s="190" t="s">
        <v>580</v>
      </c>
      <c r="DQ17" s="189">
        <v>1</v>
      </c>
      <c r="DR17" s="190" t="s">
        <v>580</v>
      </c>
      <c r="DS17" s="190" t="s">
        <v>580</v>
      </c>
      <c r="DT17" s="189">
        <v>1</v>
      </c>
      <c r="DU17" s="190" t="s">
        <v>580</v>
      </c>
      <c r="DV17" s="190" t="s">
        <v>580</v>
      </c>
      <c r="DW17" s="189">
        <v>1</v>
      </c>
      <c r="DX17" s="190" t="s">
        <v>580</v>
      </c>
      <c r="DY17" s="190" t="s">
        <v>580</v>
      </c>
      <c r="DZ17" s="189">
        <v>1</v>
      </c>
      <c r="EA17" s="190" t="s">
        <v>580</v>
      </c>
      <c r="EB17" s="190" t="s">
        <v>580</v>
      </c>
      <c r="EC17" s="189">
        <v>1</v>
      </c>
      <c r="ED17" s="190" t="s">
        <v>580</v>
      </c>
      <c r="EE17" s="190" t="s">
        <v>580</v>
      </c>
      <c r="EF17" s="189">
        <v>1</v>
      </c>
      <c r="EG17" s="190" t="s">
        <v>580</v>
      </c>
      <c r="EH17" s="190" t="s">
        <v>580</v>
      </c>
      <c r="EI17" s="189">
        <v>1</v>
      </c>
      <c r="EJ17" s="190" t="s">
        <v>580</v>
      </c>
      <c r="EK17" s="190" t="s">
        <v>580</v>
      </c>
      <c r="EL17" s="189">
        <v>1</v>
      </c>
      <c r="EM17" s="190" t="s">
        <v>580</v>
      </c>
      <c r="EN17" s="190" t="s">
        <v>580</v>
      </c>
      <c r="EO17" s="189">
        <v>1</v>
      </c>
      <c r="EP17" s="190" t="s">
        <v>580</v>
      </c>
      <c r="EQ17" s="190" t="s">
        <v>580</v>
      </c>
      <c r="ER17" s="189">
        <v>1</v>
      </c>
      <c r="ES17" s="190" t="s">
        <v>580</v>
      </c>
      <c r="ET17" s="190" t="s">
        <v>580</v>
      </c>
    </row>
    <row r="18" spans="1:150" x14ac:dyDescent="0.3">
      <c r="A18" s="1"/>
      <c r="B18" s="185" t="s">
        <v>2371</v>
      </c>
      <c r="C18" s="185" t="s">
        <v>143</v>
      </c>
      <c r="D18" s="185" t="s">
        <v>1015</v>
      </c>
      <c r="E18" s="185" t="s">
        <v>2372</v>
      </c>
      <c r="F18" s="185" t="s">
        <v>2373</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2374</v>
      </c>
      <c r="C19" s="188" t="s">
        <v>143</v>
      </c>
      <c r="D19" s="188" t="s">
        <v>1015</v>
      </c>
      <c r="E19" s="188" t="s">
        <v>2375</v>
      </c>
      <c r="F19" s="188" t="s">
        <v>2376</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2377</v>
      </c>
      <c r="C20" s="188" t="s">
        <v>143</v>
      </c>
      <c r="D20" s="188" t="s">
        <v>1015</v>
      </c>
      <c r="E20" s="188" t="s">
        <v>2378</v>
      </c>
      <c r="F20" s="188" t="s">
        <v>2379</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2380</v>
      </c>
      <c r="C21" s="188" t="s">
        <v>143</v>
      </c>
      <c r="D21" s="188" t="s">
        <v>1015</v>
      </c>
      <c r="E21" s="188" t="s">
        <v>2381</v>
      </c>
      <c r="F21" s="188" t="s">
        <v>2382</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2383</v>
      </c>
      <c r="C22" s="188" t="s">
        <v>143</v>
      </c>
      <c r="D22" s="188" t="s">
        <v>1015</v>
      </c>
      <c r="E22" s="188" t="s">
        <v>2384</v>
      </c>
      <c r="F22" s="188" t="s">
        <v>2385</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2386</v>
      </c>
      <c r="C23" s="188" t="s">
        <v>143</v>
      </c>
      <c r="D23" s="188" t="s">
        <v>1015</v>
      </c>
      <c r="E23" s="188" t="s">
        <v>2387</v>
      </c>
      <c r="F23" s="188" t="s">
        <v>2388</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2389</v>
      </c>
      <c r="C24" s="185" t="s">
        <v>143</v>
      </c>
      <c r="D24" s="185" t="s">
        <v>1014</v>
      </c>
      <c r="E24" s="185" t="s">
        <v>2390</v>
      </c>
      <c r="F24" s="185" t="s">
        <v>2391</v>
      </c>
      <c r="G24" s="186">
        <v>1</v>
      </c>
      <c r="H24" s="186">
        <v>0</v>
      </c>
      <c r="I24" s="186">
        <v>0</v>
      </c>
      <c r="J24" s="186">
        <v>1</v>
      </c>
      <c r="K24" s="186">
        <v>0</v>
      </c>
      <c r="L24" s="186">
        <v>0</v>
      </c>
      <c r="M24" s="186">
        <v>1</v>
      </c>
      <c r="N24" s="186">
        <v>0</v>
      </c>
      <c r="O24" s="186">
        <v>0</v>
      </c>
      <c r="P24" s="186">
        <v>1</v>
      </c>
      <c r="Q24" s="186">
        <v>0</v>
      </c>
      <c r="R24" s="186">
        <v>0</v>
      </c>
      <c r="S24" s="186">
        <v>1</v>
      </c>
      <c r="T24" s="186">
        <v>0</v>
      </c>
      <c r="U24" s="186">
        <v>0</v>
      </c>
      <c r="V24" s="186">
        <v>1</v>
      </c>
      <c r="W24" s="187">
        <v>26.37</v>
      </c>
      <c r="X24" s="186">
        <v>0</v>
      </c>
      <c r="Y24" s="186">
        <v>1</v>
      </c>
      <c r="Z24" s="187">
        <v>26.242899999999999</v>
      </c>
      <c r="AA24" s="186">
        <v>0</v>
      </c>
      <c r="AB24" s="186">
        <v>1</v>
      </c>
      <c r="AC24" s="187">
        <v>26.288900000000002</v>
      </c>
      <c r="AD24" s="186">
        <v>0</v>
      </c>
      <c r="AE24" s="186">
        <v>1</v>
      </c>
      <c r="AF24" s="187">
        <v>26.288799999999998</v>
      </c>
      <c r="AG24" s="186">
        <v>0</v>
      </c>
      <c r="AH24" s="186">
        <v>1</v>
      </c>
      <c r="AI24" s="187">
        <v>26.288900000000002</v>
      </c>
      <c r="AJ24" s="186">
        <v>0</v>
      </c>
      <c r="AK24" s="186">
        <v>1</v>
      </c>
      <c r="AL24" s="186">
        <v>0</v>
      </c>
      <c r="AM24" s="186">
        <v>0</v>
      </c>
      <c r="AN24" s="186">
        <v>1</v>
      </c>
      <c r="AO24" s="187">
        <v>26.307099999999998</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6">
        <v>0</v>
      </c>
      <c r="BE24" s="186">
        <v>0</v>
      </c>
      <c r="BF24" s="186">
        <v>1</v>
      </c>
      <c r="BG24" s="186">
        <v>0</v>
      </c>
      <c r="BH24" s="186">
        <v>0</v>
      </c>
      <c r="BI24" s="186">
        <v>1</v>
      </c>
      <c r="BJ24" s="187">
        <v>26.37</v>
      </c>
      <c r="BK24" s="186">
        <v>0</v>
      </c>
      <c r="BL24" s="186">
        <v>1</v>
      </c>
      <c r="BM24" s="187">
        <v>24.039899999999999</v>
      </c>
      <c r="BN24" s="186">
        <v>0</v>
      </c>
      <c r="BO24" s="186">
        <v>1</v>
      </c>
      <c r="BP24" s="187">
        <v>26.37</v>
      </c>
      <c r="BQ24" s="186">
        <v>0</v>
      </c>
      <c r="BR24" s="186">
        <v>1</v>
      </c>
      <c r="BS24" s="187">
        <v>26.37</v>
      </c>
      <c r="BT24" s="186">
        <v>0</v>
      </c>
      <c r="BU24" s="186">
        <v>1</v>
      </c>
      <c r="BV24" s="187">
        <v>26.37</v>
      </c>
      <c r="BW24" s="186">
        <v>0</v>
      </c>
      <c r="BX24" s="186">
        <v>1</v>
      </c>
      <c r="BY24" s="187">
        <v>26.37</v>
      </c>
      <c r="BZ24" s="186">
        <v>0</v>
      </c>
      <c r="CA24" s="186">
        <v>1</v>
      </c>
      <c r="CB24" s="186">
        <v>0</v>
      </c>
      <c r="CC24" s="186">
        <v>0</v>
      </c>
      <c r="CD24" s="186">
        <v>1</v>
      </c>
      <c r="CE24" s="186">
        <v>0</v>
      </c>
      <c r="CF24" s="186">
        <v>0</v>
      </c>
      <c r="CG24" s="186">
        <v>1</v>
      </c>
      <c r="CH24" s="186">
        <v>0</v>
      </c>
      <c r="CI24" s="186">
        <v>0</v>
      </c>
      <c r="CJ24" s="186">
        <v>1</v>
      </c>
      <c r="CK24" s="187">
        <v>26.37</v>
      </c>
      <c r="CL24" s="186">
        <v>0</v>
      </c>
      <c r="CM24" s="186">
        <v>1</v>
      </c>
      <c r="CN24" s="186">
        <v>0</v>
      </c>
      <c r="CO24" s="186">
        <v>0</v>
      </c>
      <c r="CP24" s="186">
        <v>1</v>
      </c>
      <c r="CQ24" s="186">
        <v>0</v>
      </c>
      <c r="CR24" s="187">
        <v>25.425000000000001</v>
      </c>
      <c r="CS24" s="186">
        <v>1</v>
      </c>
      <c r="CT24" s="186">
        <v>0</v>
      </c>
      <c r="CU24" s="187">
        <v>6.0000999999999998</v>
      </c>
      <c r="CV24" s="186">
        <v>1</v>
      </c>
      <c r="CW24" s="186">
        <v>0</v>
      </c>
      <c r="CX24" s="187">
        <v>6</v>
      </c>
      <c r="CY24" s="186">
        <v>1</v>
      </c>
      <c r="CZ24" s="187">
        <v>26.148700000000002</v>
      </c>
      <c r="DA24" s="186">
        <v>0</v>
      </c>
      <c r="DB24" s="186">
        <v>1</v>
      </c>
      <c r="DC24" s="186">
        <v>0</v>
      </c>
      <c r="DD24" s="186">
        <v>0</v>
      </c>
      <c r="DE24" s="186">
        <v>1</v>
      </c>
      <c r="DF24" s="187">
        <v>20.234400000000001</v>
      </c>
      <c r="DG24" s="186">
        <v>0</v>
      </c>
      <c r="DH24" s="186">
        <v>1</v>
      </c>
      <c r="DI24" s="187">
        <v>22.7865</v>
      </c>
      <c r="DJ24" s="186">
        <v>0</v>
      </c>
      <c r="DK24" s="186">
        <v>1</v>
      </c>
      <c r="DL24" s="186">
        <v>0</v>
      </c>
      <c r="DM24" s="186">
        <v>0</v>
      </c>
      <c r="DN24" s="186">
        <v>1</v>
      </c>
      <c r="DO24" s="187">
        <v>26.121500000000001</v>
      </c>
      <c r="DP24" s="186">
        <v>0</v>
      </c>
      <c r="DQ24" s="186">
        <v>1</v>
      </c>
      <c r="DR24" s="187">
        <v>12.9392</v>
      </c>
      <c r="DS24" s="186">
        <v>0</v>
      </c>
      <c r="DT24" s="186">
        <v>1</v>
      </c>
      <c r="DU24" s="187">
        <v>22.116700000000002</v>
      </c>
      <c r="DV24" s="186">
        <v>0</v>
      </c>
      <c r="DW24" s="186">
        <v>1</v>
      </c>
      <c r="DX24" s="187">
        <v>19.053999999999998</v>
      </c>
      <c r="DY24" s="186">
        <v>0</v>
      </c>
      <c r="DZ24" s="186">
        <v>1</v>
      </c>
      <c r="EA24" s="186">
        <v>0</v>
      </c>
      <c r="EB24" s="186">
        <v>0</v>
      </c>
      <c r="EC24" s="186">
        <v>1</v>
      </c>
      <c r="ED24" s="186">
        <v>0</v>
      </c>
      <c r="EE24" s="186">
        <v>0</v>
      </c>
      <c r="EF24" s="186">
        <v>1</v>
      </c>
      <c r="EG24" s="186">
        <v>0</v>
      </c>
      <c r="EH24" s="186">
        <v>0</v>
      </c>
      <c r="EI24" s="186">
        <v>1</v>
      </c>
      <c r="EJ24" s="187">
        <v>24.264299999999999</v>
      </c>
      <c r="EK24" s="186">
        <v>0</v>
      </c>
      <c r="EL24" s="186">
        <v>1</v>
      </c>
      <c r="EM24" s="187">
        <v>26.37</v>
      </c>
      <c r="EN24" s="186">
        <v>0</v>
      </c>
      <c r="EO24" s="186">
        <v>1</v>
      </c>
      <c r="EP24" s="186">
        <v>0</v>
      </c>
      <c r="EQ24" s="186">
        <v>0</v>
      </c>
      <c r="ER24" s="186">
        <v>1</v>
      </c>
      <c r="ES24" s="187">
        <v>25.999099999999999</v>
      </c>
      <c r="ET24" s="186">
        <v>0</v>
      </c>
    </row>
    <row r="25" spans="1:150" x14ac:dyDescent="0.3">
      <c r="A25" s="1"/>
      <c r="B25" s="188" t="s">
        <v>2392</v>
      </c>
      <c r="C25" s="188" t="s">
        <v>143</v>
      </c>
      <c r="D25" s="188" t="s">
        <v>1014</v>
      </c>
      <c r="E25" s="188" t="s">
        <v>2393</v>
      </c>
      <c r="F25" s="188" t="s">
        <v>2394</v>
      </c>
      <c r="G25" s="189">
        <v>1</v>
      </c>
      <c r="H25" s="189">
        <v>0</v>
      </c>
      <c r="I25" s="189">
        <v>0</v>
      </c>
      <c r="J25" s="189">
        <v>1</v>
      </c>
      <c r="K25" s="189">
        <v>0</v>
      </c>
      <c r="L25" s="189">
        <v>0</v>
      </c>
      <c r="M25" s="189">
        <v>1</v>
      </c>
      <c r="N25" s="189">
        <v>0</v>
      </c>
      <c r="O25" s="189">
        <v>0</v>
      </c>
      <c r="P25" s="189">
        <v>1</v>
      </c>
      <c r="Q25" s="189">
        <v>0</v>
      </c>
      <c r="R25" s="189">
        <v>0</v>
      </c>
      <c r="S25" s="189">
        <v>1</v>
      </c>
      <c r="T25" s="189">
        <v>0</v>
      </c>
      <c r="U25" s="189">
        <v>0</v>
      </c>
      <c r="V25" s="189">
        <v>1</v>
      </c>
      <c r="W25" s="189">
        <v>0</v>
      </c>
      <c r="X25" s="189">
        <v>0</v>
      </c>
      <c r="Y25" s="189">
        <v>1</v>
      </c>
      <c r="Z25" s="189">
        <v>0</v>
      </c>
      <c r="AA25" s="189">
        <v>0</v>
      </c>
      <c r="AB25" s="189">
        <v>1</v>
      </c>
      <c r="AC25" s="189">
        <v>0</v>
      </c>
      <c r="AD25" s="189">
        <v>0</v>
      </c>
      <c r="AE25" s="189">
        <v>1</v>
      </c>
      <c r="AF25" s="189">
        <v>0</v>
      </c>
      <c r="AG25" s="189">
        <v>0</v>
      </c>
      <c r="AH25" s="189">
        <v>1</v>
      </c>
      <c r="AI25" s="189">
        <v>0</v>
      </c>
      <c r="AJ25" s="189">
        <v>0</v>
      </c>
      <c r="AK25" s="189">
        <v>1</v>
      </c>
      <c r="AL25" s="189">
        <v>0</v>
      </c>
      <c r="AM25" s="189">
        <v>0</v>
      </c>
      <c r="AN25" s="189">
        <v>1</v>
      </c>
      <c r="AO25" s="189">
        <v>0</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89">
        <v>0</v>
      </c>
      <c r="BE25" s="189">
        <v>0</v>
      </c>
      <c r="BF25" s="189">
        <v>1</v>
      </c>
      <c r="BG25" s="189">
        <v>0</v>
      </c>
      <c r="BH25" s="189">
        <v>0</v>
      </c>
      <c r="BI25" s="189">
        <v>1</v>
      </c>
      <c r="BJ25" s="191">
        <v>6.5925000000000002</v>
      </c>
      <c r="BK25" s="189">
        <v>0</v>
      </c>
      <c r="BL25" s="189">
        <v>1</v>
      </c>
      <c r="BM25" s="191">
        <v>6.01</v>
      </c>
      <c r="BN25" s="189">
        <v>0</v>
      </c>
      <c r="BO25" s="189">
        <v>1</v>
      </c>
      <c r="BP25" s="191">
        <v>6.5925000000000002</v>
      </c>
      <c r="BQ25" s="189">
        <v>0</v>
      </c>
      <c r="BR25" s="189">
        <v>1</v>
      </c>
      <c r="BS25" s="191">
        <v>6.5925000000000002</v>
      </c>
      <c r="BT25" s="189">
        <v>0</v>
      </c>
      <c r="BU25" s="189">
        <v>1</v>
      </c>
      <c r="BV25" s="191">
        <v>6.5925000000000002</v>
      </c>
      <c r="BW25" s="189">
        <v>0</v>
      </c>
      <c r="BX25" s="189">
        <v>1</v>
      </c>
      <c r="BY25" s="191">
        <v>6.5925000000000002</v>
      </c>
      <c r="BZ25" s="189">
        <v>0</v>
      </c>
      <c r="CA25" s="189">
        <v>1</v>
      </c>
      <c r="CB25" s="189">
        <v>0</v>
      </c>
      <c r="CC25" s="189">
        <v>0</v>
      </c>
      <c r="CD25" s="189">
        <v>1</v>
      </c>
      <c r="CE25" s="189">
        <v>0</v>
      </c>
      <c r="CF25" s="189">
        <v>0</v>
      </c>
      <c r="CG25" s="189">
        <v>1</v>
      </c>
      <c r="CH25" s="189">
        <v>0</v>
      </c>
      <c r="CI25" s="189">
        <v>0</v>
      </c>
      <c r="CJ25" s="189">
        <v>1</v>
      </c>
      <c r="CK25" s="191">
        <v>6.5925000000000002</v>
      </c>
      <c r="CL25" s="189">
        <v>0</v>
      </c>
      <c r="CM25" s="189">
        <v>1</v>
      </c>
      <c r="CN25" s="189">
        <v>0</v>
      </c>
      <c r="CO25" s="189">
        <v>0</v>
      </c>
      <c r="CP25" s="189">
        <v>1</v>
      </c>
      <c r="CQ25" s="189">
        <v>0</v>
      </c>
      <c r="CR25" s="191">
        <v>6.3562000000000003</v>
      </c>
      <c r="CS25" s="189">
        <v>1</v>
      </c>
      <c r="CT25" s="189">
        <v>0</v>
      </c>
      <c r="CU25" s="191">
        <v>1.5</v>
      </c>
      <c r="CV25" s="189">
        <v>1</v>
      </c>
      <c r="CW25" s="189">
        <v>0</v>
      </c>
      <c r="CX25" s="191">
        <v>1.5</v>
      </c>
      <c r="CY25" s="189">
        <v>1</v>
      </c>
      <c r="CZ25" s="191">
        <v>6.5372000000000003</v>
      </c>
      <c r="DA25" s="189">
        <v>0</v>
      </c>
      <c r="DB25" s="189">
        <v>1</v>
      </c>
      <c r="DC25" s="189">
        <v>0</v>
      </c>
      <c r="DD25" s="189">
        <v>0</v>
      </c>
      <c r="DE25" s="189">
        <v>1</v>
      </c>
      <c r="DF25" s="191">
        <v>5.0586000000000002</v>
      </c>
      <c r="DG25" s="189">
        <v>0</v>
      </c>
      <c r="DH25" s="189">
        <v>1</v>
      </c>
      <c r="DI25" s="191">
        <v>5.6966000000000001</v>
      </c>
      <c r="DJ25" s="189">
        <v>0</v>
      </c>
      <c r="DK25" s="189">
        <v>1</v>
      </c>
      <c r="DL25" s="189">
        <v>0</v>
      </c>
      <c r="DM25" s="189">
        <v>0</v>
      </c>
      <c r="DN25" s="189">
        <v>1</v>
      </c>
      <c r="DO25" s="191">
        <v>6.5304000000000002</v>
      </c>
      <c r="DP25" s="189">
        <v>0</v>
      </c>
      <c r="DQ25" s="189">
        <v>1</v>
      </c>
      <c r="DR25" s="191">
        <v>3.2347999999999999</v>
      </c>
      <c r="DS25" s="189">
        <v>0</v>
      </c>
      <c r="DT25" s="189">
        <v>1</v>
      </c>
      <c r="DU25" s="191">
        <v>5.5292000000000003</v>
      </c>
      <c r="DV25" s="189">
        <v>0</v>
      </c>
      <c r="DW25" s="189">
        <v>1</v>
      </c>
      <c r="DX25" s="191">
        <v>4.7634999999999996</v>
      </c>
      <c r="DY25" s="189">
        <v>0</v>
      </c>
      <c r="DZ25" s="189">
        <v>1</v>
      </c>
      <c r="EA25" s="189">
        <v>0</v>
      </c>
      <c r="EB25" s="189">
        <v>0</v>
      </c>
      <c r="EC25" s="189">
        <v>1</v>
      </c>
      <c r="ED25" s="189">
        <v>0</v>
      </c>
      <c r="EE25" s="189">
        <v>0</v>
      </c>
      <c r="EF25" s="189">
        <v>1</v>
      </c>
      <c r="EG25" s="189">
        <v>0</v>
      </c>
      <c r="EH25" s="189">
        <v>0</v>
      </c>
      <c r="EI25" s="189">
        <v>1</v>
      </c>
      <c r="EJ25" s="191">
        <v>6.0660999999999996</v>
      </c>
      <c r="EK25" s="189">
        <v>0</v>
      </c>
      <c r="EL25" s="189">
        <v>1</v>
      </c>
      <c r="EM25" s="191">
        <v>6.5925000000000002</v>
      </c>
      <c r="EN25" s="189">
        <v>0</v>
      </c>
      <c r="EO25" s="189">
        <v>1</v>
      </c>
      <c r="EP25" s="189">
        <v>0</v>
      </c>
      <c r="EQ25" s="189">
        <v>0</v>
      </c>
      <c r="ER25" s="189">
        <v>1</v>
      </c>
      <c r="ES25" s="191">
        <v>6.4997999999999996</v>
      </c>
      <c r="ET25" s="189">
        <v>0</v>
      </c>
    </row>
    <row r="26" spans="1:150" x14ac:dyDescent="0.3">
      <c r="A26" s="1"/>
      <c r="B26" s="188" t="s">
        <v>2395</v>
      </c>
      <c r="C26" s="188" t="s">
        <v>143</v>
      </c>
      <c r="D26" s="188" t="s">
        <v>1014</v>
      </c>
      <c r="E26" s="188" t="s">
        <v>2396</v>
      </c>
      <c r="F26" s="188" t="s">
        <v>2397</v>
      </c>
      <c r="G26" s="189">
        <v>1</v>
      </c>
      <c r="H26" s="189">
        <v>0</v>
      </c>
      <c r="I26" s="189">
        <v>0</v>
      </c>
      <c r="J26" s="189">
        <v>1</v>
      </c>
      <c r="K26" s="189">
        <v>0</v>
      </c>
      <c r="L26" s="189">
        <v>0</v>
      </c>
      <c r="M26" s="189">
        <v>1</v>
      </c>
      <c r="N26" s="189">
        <v>0</v>
      </c>
      <c r="O26" s="189">
        <v>0</v>
      </c>
      <c r="P26" s="189">
        <v>1</v>
      </c>
      <c r="Q26" s="189">
        <v>0</v>
      </c>
      <c r="R26" s="189">
        <v>0</v>
      </c>
      <c r="S26" s="189">
        <v>1</v>
      </c>
      <c r="T26" s="189">
        <v>0</v>
      </c>
      <c r="U26" s="189">
        <v>0</v>
      </c>
      <c r="V26" s="189">
        <v>1</v>
      </c>
      <c r="W26" s="189">
        <v>0</v>
      </c>
      <c r="X26" s="189">
        <v>0</v>
      </c>
      <c r="Y26" s="189">
        <v>1</v>
      </c>
      <c r="Z26" s="189">
        <v>0</v>
      </c>
      <c r="AA26" s="189">
        <v>0</v>
      </c>
      <c r="AB26" s="189">
        <v>1</v>
      </c>
      <c r="AC26" s="189">
        <v>0</v>
      </c>
      <c r="AD26" s="189">
        <v>0</v>
      </c>
      <c r="AE26" s="189">
        <v>1</v>
      </c>
      <c r="AF26" s="189">
        <v>0</v>
      </c>
      <c r="AG26" s="189">
        <v>0</v>
      </c>
      <c r="AH26" s="189">
        <v>1</v>
      </c>
      <c r="AI26" s="189">
        <v>0</v>
      </c>
      <c r="AJ26" s="189">
        <v>0</v>
      </c>
      <c r="AK26" s="189">
        <v>1</v>
      </c>
      <c r="AL26" s="189">
        <v>0</v>
      </c>
      <c r="AM26" s="189">
        <v>0</v>
      </c>
      <c r="AN26" s="189">
        <v>1</v>
      </c>
      <c r="AO26" s="189">
        <v>0</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89">
        <v>0</v>
      </c>
      <c r="BE26" s="189">
        <v>0</v>
      </c>
      <c r="BF26" s="189">
        <v>1</v>
      </c>
      <c r="BG26" s="189">
        <v>0</v>
      </c>
      <c r="BH26" s="189">
        <v>0</v>
      </c>
      <c r="BI26" s="189">
        <v>1</v>
      </c>
      <c r="BJ26" s="191">
        <v>6.5925000000000002</v>
      </c>
      <c r="BK26" s="189">
        <v>0</v>
      </c>
      <c r="BL26" s="189">
        <v>1</v>
      </c>
      <c r="BM26" s="191">
        <v>6.01</v>
      </c>
      <c r="BN26" s="189">
        <v>0</v>
      </c>
      <c r="BO26" s="189">
        <v>1</v>
      </c>
      <c r="BP26" s="191">
        <v>6.5925000000000002</v>
      </c>
      <c r="BQ26" s="189">
        <v>0</v>
      </c>
      <c r="BR26" s="189">
        <v>1</v>
      </c>
      <c r="BS26" s="191">
        <v>6.5925000000000002</v>
      </c>
      <c r="BT26" s="189">
        <v>0</v>
      </c>
      <c r="BU26" s="189">
        <v>1</v>
      </c>
      <c r="BV26" s="191">
        <v>6.5925000000000002</v>
      </c>
      <c r="BW26" s="189">
        <v>0</v>
      </c>
      <c r="BX26" s="189">
        <v>1</v>
      </c>
      <c r="BY26" s="191">
        <v>6.5925000000000002</v>
      </c>
      <c r="BZ26" s="189">
        <v>0</v>
      </c>
      <c r="CA26" s="189">
        <v>1</v>
      </c>
      <c r="CB26" s="189">
        <v>0</v>
      </c>
      <c r="CC26" s="189">
        <v>0</v>
      </c>
      <c r="CD26" s="189">
        <v>1</v>
      </c>
      <c r="CE26" s="189">
        <v>0</v>
      </c>
      <c r="CF26" s="189">
        <v>0</v>
      </c>
      <c r="CG26" s="189">
        <v>1</v>
      </c>
      <c r="CH26" s="189">
        <v>0</v>
      </c>
      <c r="CI26" s="189">
        <v>0</v>
      </c>
      <c r="CJ26" s="189">
        <v>1</v>
      </c>
      <c r="CK26" s="191">
        <v>6.5925000000000002</v>
      </c>
      <c r="CL26" s="189">
        <v>0</v>
      </c>
      <c r="CM26" s="189">
        <v>1</v>
      </c>
      <c r="CN26" s="189">
        <v>0</v>
      </c>
      <c r="CO26" s="189">
        <v>0</v>
      </c>
      <c r="CP26" s="189">
        <v>1</v>
      </c>
      <c r="CQ26" s="189">
        <v>0</v>
      </c>
      <c r="CR26" s="191">
        <v>6.3562000000000003</v>
      </c>
      <c r="CS26" s="189">
        <v>1</v>
      </c>
      <c r="CT26" s="189">
        <v>0</v>
      </c>
      <c r="CU26" s="191">
        <v>1.5</v>
      </c>
      <c r="CV26" s="189">
        <v>1</v>
      </c>
      <c r="CW26" s="189">
        <v>0</v>
      </c>
      <c r="CX26" s="191">
        <v>1.5</v>
      </c>
      <c r="CY26" s="189">
        <v>1</v>
      </c>
      <c r="CZ26" s="191">
        <v>6.5372000000000003</v>
      </c>
      <c r="DA26" s="189">
        <v>0</v>
      </c>
      <c r="DB26" s="189">
        <v>1</v>
      </c>
      <c r="DC26" s="189">
        <v>0</v>
      </c>
      <c r="DD26" s="189">
        <v>0</v>
      </c>
      <c r="DE26" s="189">
        <v>1</v>
      </c>
      <c r="DF26" s="191">
        <v>5.0586000000000002</v>
      </c>
      <c r="DG26" s="189">
        <v>0</v>
      </c>
      <c r="DH26" s="189">
        <v>1</v>
      </c>
      <c r="DI26" s="191">
        <v>5.6966000000000001</v>
      </c>
      <c r="DJ26" s="189">
        <v>0</v>
      </c>
      <c r="DK26" s="189">
        <v>1</v>
      </c>
      <c r="DL26" s="189">
        <v>0</v>
      </c>
      <c r="DM26" s="189">
        <v>0</v>
      </c>
      <c r="DN26" s="189">
        <v>1</v>
      </c>
      <c r="DO26" s="191">
        <v>6.5304000000000002</v>
      </c>
      <c r="DP26" s="189">
        <v>0</v>
      </c>
      <c r="DQ26" s="189">
        <v>1</v>
      </c>
      <c r="DR26" s="191">
        <v>3.2347999999999999</v>
      </c>
      <c r="DS26" s="189">
        <v>0</v>
      </c>
      <c r="DT26" s="189">
        <v>1</v>
      </c>
      <c r="DU26" s="191">
        <v>5.5292000000000003</v>
      </c>
      <c r="DV26" s="189">
        <v>0</v>
      </c>
      <c r="DW26" s="189">
        <v>1</v>
      </c>
      <c r="DX26" s="191">
        <v>4.7634999999999996</v>
      </c>
      <c r="DY26" s="189">
        <v>0</v>
      </c>
      <c r="DZ26" s="189">
        <v>1</v>
      </c>
      <c r="EA26" s="189">
        <v>0</v>
      </c>
      <c r="EB26" s="189">
        <v>0</v>
      </c>
      <c r="EC26" s="189">
        <v>1</v>
      </c>
      <c r="ED26" s="189">
        <v>0</v>
      </c>
      <c r="EE26" s="189">
        <v>0</v>
      </c>
      <c r="EF26" s="189">
        <v>1</v>
      </c>
      <c r="EG26" s="189">
        <v>0</v>
      </c>
      <c r="EH26" s="189">
        <v>0</v>
      </c>
      <c r="EI26" s="189">
        <v>1</v>
      </c>
      <c r="EJ26" s="191">
        <v>6.0660999999999996</v>
      </c>
      <c r="EK26" s="189">
        <v>0</v>
      </c>
      <c r="EL26" s="189">
        <v>1</v>
      </c>
      <c r="EM26" s="191">
        <v>6.5925000000000002</v>
      </c>
      <c r="EN26" s="189">
        <v>0</v>
      </c>
      <c r="EO26" s="189">
        <v>1</v>
      </c>
      <c r="EP26" s="189">
        <v>0</v>
      </c>
      <c r="EQ26" s="189">
        <v>0</v>
      </c>
      <c r="ER26" s="189">
        <v>1</v>
      </c>
      <c r="ES26" s="191">
        <v>6.4997999999999996</v>
      </c>
      <c r="ET26" s="189">
        <v>0</v>
      </c>
    </row>
    <row r="27" spans="1:150" x14ac:dyDescent="0.3">
      <c r="A27" s="1"/>
      <c r="B27" s="188" t="s">
        <v>2398</v>
      </c>
      <c r="C27" s="188" t="s">
        <v>143</v>
      </c>
      <c r="D27" s="188" t="s">
        <v>1014</v>
      </c>
      <c r="E27" s="188" t="s">
        <v>2399</v>
      </c>
      <c r="F27" s="188" t="s">
        <v>2400</v>
      </c>
      <c r="G27" s="189">
        <v>1</v>
      </c>
      <c r="H27" s="189">
        <v>0</v>
      </c>
      <c r="I27" s="189">
        <v>0</v>
      </c>
      <c r="J27" s="189">
        <v>1</v>
      </c>
      <c r="K27" s="189">
        <v>0</v>
      </c>
      <c r="L27" s="189">
        <v>0</v>
      </c>
      <c r="M27" s="189">
        <v>1</v>
      </c>
      <c r="N27" s="189">
        <v>0</v>
      </c>
      <c r="O27" s="189">
        <v>0</v>
      </c>
      <c r="P27" s="189">
        <v>1</v>
      </c>
      <c r="Q27" s="189">
        <v>0</v>
      </c>
      <c r="R27" s="189">
        <v>0</v>
      </c>
      <c r="S27" s="189">
        <v>1</v>
      </c>
      <c r="T27" s="189">
        <v>0</v>
      </c>
      <c r="U27" s="189">
        <v>0</v>
      </c>
      <c r="V27" s="189">
        <v>1</v>
      </c>
      <c r="W27" s="189">
        <v>0</v>
      </c>
      <c r="X27" s="189">
        <v>0</v>
      </c>
      <c r="Y27" s="189">
        <v>1</v>
      </c>
      <c r="Z27" s="189">
        <v>0</v>
      </c>
      <c r="AA27" s="189">
        <v>0</v>
      </c>
      <c r="AB27" s="189">
        <v>1</v>
      </c>
      <c r="AC27" s="189">
        <v>0</v>
      </c>
      <c r="AD27" s="189">
        <v>0</v>
      </c>
      <c r="AE27" s="189">
        <v>1</v>
      </c>
      <c r="AF27" s="189">
        <v>0</v>
      </c>
      <c r="AG27" s="189">
        <v>0</v>
      </c>
      <c r="AH27" s="189">
        <v>1</v>
      </c>
      <c r="AI27" s="189">
        <v>0</v>
      </c>
      <c r="AJ27" s="189">
        <v>0</v>
      </c>
      <c r="AK27" s="189">
        <v>1</v>
      </c>
      <c r="AL27" s="189">
        <v>0</v>
      </c>
      <c r="AM27" s="189">
        <v>0</v>
      </c>
      <c r="AN27" s="189">
        <v>1</v>
      </c>
      <c r="AO27" s="189">
        <v>0</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89">
        <v>0</v>
      </c>
      <c r="BE27" s="189">
        <v>0</v>
      </c>
      <c r="BF27" s="189">
        <v>1</v>
      </c>
      <c r="BG27" s="189">
        <v>0</v>
      </c>
      <c r="BH27" s="189">
        <v>0</v>
      </c>
      <c r="BI27" s="189">
        <v>1</v>
      </c>
      <c r="BJ27" s="191">
        <v>6.5925000000000002</v>
      </c>
      <c r="BK27" s="189">
        <v>0</v>
      </c>
      <c r="BL27" s="189">
        <v>1</v>
      </c>
      <c r="BM27" s="191">
        <v>6.01</v>
      </c>
      <c r="BN27" s="189">
        <v>0</v>
      </c>
      <c r="BO27" s="189">
        <v>1</v>
      </c>
      <c r="BP27" s="191">
        <v>6.5925000000000002</v>
      </c>
      <c r="BQ27" s="189">
        <v>0</v>
      </c>
      <c r="BR27" s="189">
        <v>1</v>
      </c>
      <c r="BS27" s="191">
        <v>6.5925000000000002</v>
      </c>
      <c r="BT27" s="189">
        <v>0</v>
      </c>
      <c r="BU27" s="189">
        <v>1</v>
      </c>
      <c r="BV27" s="191">
        <v>6.5925000000000002</v>
      </c>
      <c r="BW27" s="189">
        <v>0</v>
      </c>
      <c r="BX27" s="189">
        <v>1</v>
      </c>
      <c r="BY27" s="191">
        <v>6.5925000000000002</v>
      </c>
      <c r="BZ27" s="189">
        <v>0</v>
      </c>
      <c r="CA27" s="189">
        <v>1</v>
      </c>
      <c r="CB27" s="189">
        <v>0</v>
      </c>
      <c r="CC27" s="189">
        <v>0</v>
      </c>
      <c r="CD27" s="189">
        <v>1</v>
      </c>
      <c r="CE27" s="189">
        <v>0</v>
      </c>
      <c r="CF27" s="189">
        <v>0</v>
      </c>
      <c r="CG27" s="189">
        <v>1</v>
      </c>
      <c r="CH27" s="189">
        <v>0</v>
      </c>
      <c r="CI27" s="189">
        <v>0</v>
      </c>
      <c r="CJ27" s="189">
        <v>1</v>
      </c>
      <c r="CK27" s="191">
        <v>6.5925000000000002</v>
      </c>
      <c r="CL27" s="189">
        <v>0</v>
      </c>
      <c r="CM27" s="189">
        <v>1</v>
      </c>
      <c r="CN27" s="189">
        <v>0</v>
      </c>
      <c r="CO27" s="189">
        <v>0</v>
      </c>
      <c r="CP27" s="189">
        <v>1</v>
      </c>
      <c r="CQ27" s="189">
        <v>0</v>
      </c>
      <c r="CR27" s="191">
        <v>6.3562000000000003</v>
      </c>
      <c r="CS27" s="189">
        <v>1</v>
      </c>
      <c r="CT27" s="189">
        <v>0</v>
      </c>
      <c r="CU27" s="191">
        <v>1.5</v>
      </c>
      <c r="CV27" s="189">
        <v>1</v>
      </c>
      <c r="CW27" s="189">
        <v>0</v>
      </c>
      <c r="CX27" s="191">
        <v>1.5</v>
      </c>
      <c r="CY27" s="189">
        <v>1</v>
      </c>
      <c r="CZ27" s="191">
        <v>6.5372000000000003</v>
      </c>
      <c r="DA27" s="189">
        <v>0</v>
      </c>
      <c r="DB27" s="189">
        <v>1</v>
      </c>
      <c r="DC27" s="189">
        <v>0</v>
      </c>
      <c r="DD27" s="189">
        <v>0</v>
      </c>
      <c r="DE27" s="189">
        <v>1</v>
      </c>
      <c r="DF27" s="191">
        <v>5.0586000000000002</v>
      </c>
      <c r="DG27" s="189">
        <v>0</v>
      </c>
      <c r="DH27" s="189">
        <v>1</v>
      </c>
      <c r="DI27" s="191">
        <v>5.6966000000000001</v>
      </c>
      <c r="DJ27" s="189">
        <v>0</v>
      </c>
      <c r="DK27" s="189">
        <v>1</v>
      </c>
      <c r="DL27" s="189">
        <v>0</v>
      </c>
      <c r="DM27" s="189">
        <v>0</v>
      </c>
      <c r="DN27" s="189">
        <v>1</v>
      </c>
      <c r="DO27" s="191">
        <v>6.5304000000000002</v>
      </c>
      <c r="DP27" s="189">
        <v>0</v>
      </c>
      <c r="DQ27" s="189">
        <v>1</v>
      </c>
      <c r="DR27" s="191">
        <v>3.2347999999999999</v>
      </c>
      <c r="DS27" s="189">
        <v>0</v>
      </c>
      <c r="DT27" s="189">
        <v>1</v>
      </c>
      <c r="DU27" s="191">
        <v>5.5292000000000003</v>
      </c>
      <c r="DV27" s="189">
        <v>0</v>
      </c>
      <c r="DW27" s="189">
        <v>1</v>
      </c>
      <c r="DX27" s="191">
        <v>4.7634999999999996</v>
      </c>
      <c r="DY27" s="189">
        <v>0</v>
      </c>
      <c r="DZ27" s="189">
        <v>1</v>
      </c>
      <c r="EA27" s="189">
        <v>0</v>
      </c>
      <c r="EB27" s="189">
        <v>0</v>
      </c>
      <c r="EC27" s="189">
        <v>1</v>
      </c>
      <c r="ED27" s="189">
        <v>0</v>
      </c>
      <c r="EE27" s="189">
        <v>0</v>
      </c>
      <c r="EF27" s="189">
        <v>1</v>
      </c>
      <c r="EG27" s="189">
        <v>0</v>
      </c>
      <c r="EH27" s="189">
        <v>0</v>
      </c>
      <c r="EI27" s="189">
        <v>1</v>
      </c>
      <c r="EJ27" s="191">
        <v>6.0660999999999996</v>
      </c>
      <c r="EK27" s="189">
        <v>0</v>
      </c>
      <c r="EL27" s="189">
        <v>1</v>
      </c>
      <c r="EM27" s="191">
        <v>6.5925000000000002</v>
      </c>
      <c r="EN27" s="189">
        <v>0</v>
      </c>
      <c r="EO27" s="189">
        <v>1</v>
      </c>
      <c r="EP27" s="189">
        <v>0</v>
      </c>
      <c r="EQ27" s="189">
        <v>0</v>
      </c>
      <c r="ER27" s="189">
        <v>1</v>
      </c>
      <c r="ES27" s="191">
        <v>6.4997999999999996</v>
      </c>
      <c r="ET27" s="189">
        <v>0</v>
      </c>
    </row>
    <row r="28" spans="1:150" x14ac:dyDescent="0.3">
      <c r="A28" s="1"/>
      <c r="B28" s="188" t="s">
        <v>2401</v>
      </c>
      <c r="C28" s="188" t="s">
        <v>143</v>
      </c>
      <c r="D28" s="188" t="s">
        <v>1014</v>
      </c>
      <c r="E28" s="188" t="s">
        <v>2402</v>
      </c>
      <c r="F28" s="188" t="s">
        <v>2403</v>
      </c>
      <c r="G28" s="189">
        <v>1</v>
      </c>
      <c r="H28" s="189">
        <v>0</v>
      </c>
      <c r="I28" s="189">
        <v>0</v>
      </c>
      <c r="J28" s="189">
        <v>1</v>
      </c>
      <c r="K28" s="189">
        <v>0</v>
      </c>
      <c r="L28" s="189">
        <v>0</v>
      </c>
      <c r="M28" s="189">
        <v>1</v>
      </c>
      <c r="N28" s="189">
        <v>0</v>
      </c>
      <c r="O28" s="189">
        <v>0</v>
      </c>
      <c r="P28" s="189">
        <v>1</v>
      </c>
      <c r="Q28" s="189">
        <v>0</v>
      </c>
      <c r="R28" s="189">
        <v>0</v>
      </c>
      <c r="S28" s="189">
        <v>1</v>
      </c>
      <c r="T28" s="189">
        <v>0</v>
      </c>
      <c r="U28" s="189">
        <v>0</v>
      </c>
      <c r="V28" s="189">
        <v>1</v>
      </c>
      <c r="W28" s="189">
        <v>0</v>
      </c>
      <c r="X28" s="189">
        <v>0</v>
      </c>
      <c r="Y28" s="189">
        <v>1</v>
      </c>
      <c r="Z28" s="189">
        <v>0</v>
      </c>
      <c r="AA28" s="189">
        <v>0</v>
      </c>
      <c r="AB28" s="189">
        <v>1</v>
      </c>
      <c r="AC28" s="189">
        <v>0</v>
      </c>
      <c r="AD28" s="189">
        <v>0</v>
      </c>
      <c r="AE28" s="189">
        <v>1</v>
      </c>
      <c r="AF28" s="189">
        <v>0</v>
      </c>
      <c r="AG28" s="189">
        <v>0</v>
      </c>
      <c r="AH28" s="189">
        <v>1</v>
      </c>
      <c r="AI28" s="189">
        <v>0</v>
      </c>
      <c r="AJ28" s="189">
        <v>0</v>
      </c>
      <c r="AK28" s="189">
        <v>1</v>
      </c>
      <c r="AL28" s="189">
        <v>0</v>
      </c>
      <c r="AM28" s="189">
        <v>0</v>
      </c>
      <c r="AN28" s="189">
        <v>1</v>
      </c>
      <c r="AO28" s="189">
        <v>0</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89">
        <v>0</v>
      </c>
      <c r="BE28" s="189">
        <v>0</v>
      </c>
      <c r="BF28" s="189">
        <v>1</v>
      </c>
      <c r="BG28" s="189">
        <v>0</v>
      </c>
      <c r="BH28" s="189">
        <v>0</v>
      </c>
      <c r="BI28" s="189">
        <v>1</v>
      </c>
      <c r="BJ28" s="191">
        <v>6.5925000000000002</v>
      </c>
      <c r="BK28" s="189">
        <v>0</v>
      </c>
      <c r="BL28" s="189">
        <v>1</v>
      </c>
      <c r="BM28" s="191">
        <v>6.01</v>
      </c>
      <c r="BN28" s="189">
        <v>0</v>
      </c>
      <c r="BO28" s="189">
        <v>1</v>
      </c>
      <c r="BP28" s="191">
        <v>6.5925000000000002</v>
      </c>
      <c r="BQ28" s="189">
        <v>0</v>
      </c>
      <c r="BR28" s="189">
        <v>1</v>
      </c>
      <c r="BS28" s="191">
        <v>6.5925000000000002</v>
      </c>
      <c r="BT28" s="189">
        <v>0</v>
      </c>
      <c r="BU28" s="189">
        <v>1</v>
      </c>
      <c r="BV28" s="191">
        <v>6.5925000000000002</v>
      </c>
      <c r="BW28" s="189">
        <v>0</v>
      </c>
      <c r="BX28" s="189">
        <v>1</v>
      </c>
      <c r="BY28" s="191">
        <v>6.5925000000000002</v>
      </c>
      <c r="BZ28" s="189">
        <v>0</v>
      </c>
      <c r="CA28" s="189">
        <v>1</v>
      </c>
      <c r="CB28" s="189">
        <v>0</v>
      </c>
      <c r="CC28" s="189">
        <v>0</v>
      </c>
      <c r="CD28" s="189">
        <v>1</v>
      </c>
      <c r="CE28" s="189">
        <v>0</v>
      </c>
      <c r="CF28" s="189">
        <v>0</v>
      </c>
      <c r="CG28" s="189">
        <v>1</v>
      </c>
      <c r="CH28" s="189">
        <v>0</v>
      </c>
      <c r="CI28" s="189">
        <v>0</v>
      </c>
      <c r="CJ28" s="189">
        <v>1</v>
      </c>
      <c r="CK28" s="191">
        <v>6.5925000000000002</v>
      </c>
      <c r="CL28" s="189">
        <v>0</v>
      </c>
      <c r="CM28" s="189">
        <v>1</v>
      </c>
      <c r="CN28" s="189">
        <v>0</v>
      </c>
      <c r="CO28" s="189">
        <v>0</v>
      </c>
      <c r="CP28" s="189">
        <v>1</v>
      </c>
      <c r="CQ28" s="189">
        <v>0</v>
      </c>
      <c r="CR28" s="191">
        <v>6.3562000000000003</v>
      </c>
      <c r="CS28" s="189">
        <v>1</v>
      </c>
      <c r="CT28" s="189">
        <v>0</v>
      </c>
      <c r="CU28" s="191">
        <v>1.5</v>
      </c>
      <c r="CV28" s="189">
        <v>1</v>
      </c>
      <c r="CW28" s="189">
        <v>0</v>
      </c>
      <c r="CX28" s="191">
        <v>1.5</v>
      </c>
      <c r="CY28" s="189">
        <v>1</v>
      </c>
      <c r="CZ28" s="191">
        <v>6.5372000000000003</v>
      </c>
      <c r="DA28" s="189">
        <v>0</v>
      </c>
      <c r="DB28" s="189">
        <v>1</v>
      </c>
      <c r="DC28" s="189">
        <v>0</v>
      </c>
      <c r="DD28" s="189">
        <v>0</v>
      </c>
      <c r="DE28" s="189">
        <v>1</v>
      </c>
      <c r="DF28" s="191">
        <v>5.0586000000000002</v>
      </c>
      <c r="DG28" s="189">
        <v>0</v>
      </c>
      <c r="DH28" s="189">
        <v>1</v>
      </c>
      <c r="DI28" s="191">
        <v>5.6966000000000001</v>
      </c>
      <c r="DJ28" s="189">
        <v>0</v>
      </c>
      <c r="DK28" s="189">
        <v>1</v>
      </c>
      <c r="DL28" s="189">
        <v>0</v>
      </c>
      <c r="DM28" s="189">
        <v>0</v>
      </c>
      <c r="DN28" s="189">
        <v>1</v>
      </c>
      <c r="DO28" s="191">
        <v>6.5304000000000002</v>
      </c>
      <c r="DP28" s="189">
        <v>0</v>
      </c>
      <c r="DQ28" s="189">
        <v>1</v>
      </c>
      <c r="DR28" s="191">
        <v>3.2347999999999999</v>
      </c>
      <c r="DS28" s="189">
        <v>0</v>
      </c>
      <c r="DT28" s="189">
        <v>1</v>
      </c>
      <c r="DU28" s="191">
        <v>5.5292000000000003</v>
      </c>
      <c r="DV28" s="189">
        <v>0</v>
      </c>
      <c r="DW28" s="189">
        <v>1</v>
      </c>
      <c r="DX28" s="191">
        <v>4.7634999999999996</v>
      </c>
      <c r="DY28" s="189">
        <v>0</v>
      </c>
      <c r="DZ28" s="189">
        <v>1</v>
      </c>
      <c r="EA28" s="189">
        <v>0</v>
      </c>
      <c r="EB28" s="189">
        <v>0</v>
      </c>
      <c r="EC28" s="189">
        <v>1</v>
      </c>
      <c r="ED28" s="189">
        <v>0</v>
      </c>
      <c r="EE28" s="189">
        <v>0</v>
      </c>
      <c r="EF28" s="189">
        <v>1</v>
      </c>
      <c r="EG28" s="189">
        <v>0</v>
      </c>
      <c r="EH28" s="189">
        <v>0</v>
      </c>
      <c r="EI28" s="189">
        <v>1</v>
      </c>
      <c r="EJ28" s="191">
        <v>6.0660999999999996</v>
      </c>
      <c r="EK28" s="189">
        <v>0</v>
      </c>
      <c r="EL28" s="189">
        <v>1</v>
      </c>
      <c r="EM28" s="191">
        <v>6.5925000000000002</v>
      </c>
      <c r="EN28" s="189">
        <v>0</v>
      </c>
      <c r="EO28" s="189">
        <v>1</v>
      </c>
      <c r="EP28" s="189">
        <v>0</v>
      </c>
      <c r="EQ28" s="189">
        <v>0</v>
      </c>
      <c r="ER28" s="189">
        <v>1</v>
      </c>
      <c r="ES28" s="191">
        <v>6.4997999999999996</v>
      </c>
      <c r="ET28" s="189">
        <v>0</v>
      </c>
    </row>
    <row r="29" spans="1:150" x14ac:dyDescent="0.3">
      <c r="A29" s="1"/>
      <c r="B29" s="185" t="s">
        <v>2404</v>
      </c>
      <c r="C29" s="185" t="s">
        <v>143</v>
      </c>
      <c r="D29" s="185" t="s">
        <v>144</v>
      </c>
      <c r="E29" s="185" t="s">
        <v>2405</v>
      </c>
      <c r="F29" s="185" t="s">
        <v>2406</v>
      </c>
      <c r="G29" s="186">
        <v>1</v>
      </c>
      <c r="H29" s="186">
        <v>0</v>
      </c>
      <c r="I29" s="187">
        <v>7.9992000000000001</v>
      </c>
      <c r="J29" s="186">
        <v>1</v>
      </c>
      <c r="K29" s="186">
        <v>0</v>
      </c>
      <c r="L29" s="187">
        <v>7.9992000000000001</v>
      </c>
      <c r="M29" s="186">
        <v>1</v>
      </c>
      <c r="N29" s="186">
        <v>0</v>
      </c>
      <c r="O29" s="187">
        <v>7.9992000000000001</v>
      </c>
      <c r="P29" s="186">
        <v>1</v>
      </c>
      <c r="Q29" s="186">
        <v>0</v>
      </c>
      <c r="R29" s="187">
        <v>7.9992000000000001</v>
      </c>
      <c r="S29" s="186">
        <v>1</v>
      </c>
      <c r="T29" s="186">
        <v>0</v>
      </c>
      <c r="U29" s="187">
        <v>7.9992000000000001</v>
      </c>
      <c r="V29" s="186">
        <v>1</v>
      </c>
      <c r="W29" s="186">
        <v>0</v>
      </c>
      <c r="X29" s="187">
        <v>7.9992000000000001</v>
      </c>
      <c r="Y29" s="186">
        <v>1</v>
      </c>
      <c r="Z29" s="186">
        <v>0</v>
      </c>
      <c r="AA29" s="186">
        <v>0</v>
      </c>
      <c r="AB29" s="186">
        <v>1</v>
      </c>
      <c r="AC29" s="186">
        <v>0</v>
      </c>
      <c r="AD29" s="186">
        <v>0</v>
      </c>
      <c r="AE29" s="186">
        <v>1</v>
      </c>
      <c r="AF29" s="186">
        <v>0</v>
      </c>
      <c r="AG29" s="186">
        <v>0</v>
      </c>
      <c r="AH29" s="186">
        <v>1</v>
      </c>
      <c r="AI29" s="186">
        <v>0</v>
      </c>
      <c r="AJ29" s="187">
        <v>7.9992000000000001</v>
      </c>
      <c r="AK29" s="186">
        <v>1</v>
      </c>
      <c r="AL29" s="186">
        <v>0</v>
      </c>
      <c r="AM29" s="187">
        <v>7.9992000000000001</v>
      </c>
      <c r="AN29" s="186">
        <v>1</v>
      </c>
      <c r="AO29" s="186">
        <v>0</v>
      </c>
      <c r="AP29" s="186">
        <v>0</v>
      </c>
      <c r="AQ29" s="186">
        <v>1</v>
      </c>
      <c r="AR29" s="186">
        <v>0</v>
      </c>
      <c r="AS29" s="187">
        <v>7.9992000000000001</v>
      </c>
      <c r="AT29" s="186">
        <v>1</v>
      </c>
      <c r="AU29" s="186">
        <v>0</v>
      </c>
      <c r="AV29" s="187">
        <v>7.9992000000000001</v>
      </c>
      <c r="AW29" s="186">
        <v>1</v>
      </c>
      <c r="AX29" s="186">
        <v>0</v>
      </c>
      <c r="AY29" s="186">
        <v>0</v>
      </c>
      <c r="AZ29" s="186">
        <v>1</v>
      </c>
      <c r="BA29" s="186">
        <v>0</v>
      </c>
      <c r="BB29" s="186">
        <v>0</v>
      </c>
      <c r="BC29" s="186">
        <v>1</v>
      </c>
      <c r="BD29" s="186">
        <v>0</v>
      </c>
      <c r="BE29" s="186">
        <v>0</v>
      </c>
      <c r="BF29" s="186">
        <v>1</v>
      </c>
      <c r="BG29" s="186">
        <v>0</v>
      </c>
      <c r="BH29" s="186">
        <v>0</v>
      </c>
      <c r="BI29" s="186">
        <v>1</v>
      </c>
      <c r="BJ29" s="186">
        <v>0</v>
      </c>
      <c r="BK29" s="187">
        <v>7.9755000000000003</v>
      </c>
      <c r="BL29" s="186">
        <v>1</v>
      </c>
      <c r="BM29" s="186">
        <v>0</v>
      </c>
      <c r="BN29" s="187">
        <v>7.9755000000000003</v>
      </c>
      <c r="BO29" s="186">
        <v>1</v>
      </c>
      <c r="BP29" s="186">
        <v>0</v>
      </c>
      <c r="BQ29" s="187">
        <v>7.9755000000000003</v>
      </c>
      <c r="BR29" s="186">
        <v>1</v>
      </c>
      <c r="BS29" s="186">
        <v>0</v>
      </c>
      <c r="BT29" s="187">
        <v>7.9755000000000003</v>
      </c>
      <c r="BU29" s="186">
        <v>1</v>
      </c>
      <c r="BV29" s="186">
        <v>0</v>
      </c>
      <c r="BW29" s="187">
        <v>7.9755000000000003</v>
      </c>
      <c r="BX29" s="186">
        <v>1</v>
      </c>
      <c r="BY29" s="186">
        <v>0</v>
      </c>
      <c r="BZ29" s="187">
        <v>7.9755000000000003</v>
      </c>
      <c r="CA29" s="186">
        <v>1</v>
      </c>
      <c r="CB29" s="186">
        <v>0</v>
      </c>
      <c r="CC29" s="186">
        <v>0</v>
      </c>
      <c r="CD29" s="186">
        <v>1</v>
      </c>
      <c r="CE29" s="186">
        <v>0</v>
      </c>
      <c r="CF29" s="186">
        <v>0</v>
      </c>
      <c r="CG29" s="186">
        <v>1</v>
      </c>
      <c r="CH29" s="186">
        <v>0</v>
      </c>
      <c r="CI29" s="186">
        <v>0</v>
      </c>
      <c r="CJ29" s="186">
        <v>1</v>
      </c>
      <c r="CK29" s="186">
        <v>0</v>
      </c>
      <c r="CL29" s="186">
        <v>0</v>
      </c>
      <c r="CM29" s="186">
        <v>1</v>
      </c>
      <c r="CN29" s="186">
        <v>0</v>
      </c>
      <c r="CO29" s="186">
        <v>0</v>
      </c>
      <c r="CP29" s="186">
        <v>1</v>
      </c>
      <c r="CQ29" s="186">
        <v>0</v>
      </c>
      <c r="CR29" s="187">
        <v>7.9755000000000003</v>
      </c>
      <c r="CS29" s="186">
        <v>1</v>
      </c>
      <c r="CT29" s="186">
        <v>0</v>
      </c>
      <c r="CU29" s="187">
        <v>7.9755000000000003</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6">
        <v>0</v>
      </c>
      <c r="DQ29" s="186">
        <v>1</v>
      </c>
      <c r="DR29" s="186">
        <v>0</v>
      </c>
      <c r="DS29" s="186">
        <v>0</v>
      </c>
      <c r="DT29" s="186">
        <v>1</v>
      </c>
      <c r="DU29" s="186">
        <v>0</v>
      </c>
      <c r="DV29" s="186">
        <v>0</v>
      </c>
      <c r="DW29" s="186">
        <v>1</v>
      </c>
      <c r="DX29" s="186">
        <v>0</v>
      </c>
      <c r="DY29" s="186">
        <v>0</v>
      </c>
      <c r="DZ29" s="186">
        <v>1</v>
      </c>
      <c r="EA29" s="186">
        <v>0</v>
      </c>
      <c r="EB29" s="186">
        <v>0</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3">
      <c r="A30" s="1"/>
      <c r="B30" s="188" t="s">
        <v>2407</v>
      </c>
      <c r="C30" s="188" t="s">
        <v>143</v>
      </c>
      <c r="D30" s="188" t="s">
        <v>144</v>
      </c>
      <c r="E30" s="188" t="s">
        <v>2408</v>
      </c>
      <c r="F30" s="188" t="s">
        <v>2409</v>
      </c>
      <c r="G30" s="189">
        <v>1</v>
      </c>
      <c r="H30" s="189">
        <v>0</v>
      </c>
      <c r="I30" s="191">
        <v>7.9992000000000001</v>
      </c>
      <c r="J30" s="189">
        <v>1</v>
      </c>
      <c r="K30" s="189">
        <v>0</v>
      </c>
      <c r="L30" s="191">
        <v>7.9992000000000001</v>
      </c>
      <c r="M30" s="189">
        <v>1</v>
      </c>
      <c r="N30" s="189">
        <v>0</v>
      </c>
      <c r="O30" s="191">
        <v>7.9992000000000001</v>
      </c>
      <c r="P30" s="189">
        <v>1</v>
      </c>
      <c r="Q30" s="189">
        <v>0</v>
      </c>
      <c r="R30" s="191">
        <v>7.9992000000000001</v>
      </c>
      <c r="S30" s="189">
        <v>1</v>
      </c>
      <c r="T30" s="189">
        <v>0</v>
      </c>
      <c r="U30" s="191">
        <v>7.9992000000000001</v>
      </c>
      <c r="V30" s="189">
        <v>1</v>
      </c>
      <c r="W30" s="189">
        <v>0</v>
      </c>
      <c r="X30" s="191">
        <v>7.9992000000000001</v>
      </c>
      <c r="Y30" s="189">
        <v>1</v>
      </c>
      <c r="Z30" s="189">
        <v>0</v>
      </c>
      <c r="AA30" s="189">
        <v>0</v>
      </c>
      <c r="AB30" s="189">
        <v>1</v>
      </c>
      <c r="AC30" s="189">
        <v>0</v>
      </c>
      <c r="AD30" s="189">
        <v>0</v>
      </c>
      <c r="AE30" s="189">
        <v>1</v>
      </c>
      <c r="AF30" s="189">
        <v>0</v>
      </c>
      <c r="AG30" s="189">
        <v>0</v>
      </c>
      <c r="AH30" s="189">
        <v>1</v>
      </c>
      <c r="AI30" s="189">
        <v>0</v>
      </c>
      <c r="AJ30" s="191">
        <v>7.9992000000000001</v>
      </c>
      <c r="AK30" s="189">
        <v>1</v>
      </c>
      <c r="AL30" s="189">
        <v>0</v>
      </c>
      <c r="AM30" s="191">
        <v>7.9992000000000001</v>
      </c>
      <c r="AN30" s="189">
        <v>1</v>
      </c>
      <c r="AO30" s="189">
        <v>0</v>
      </c>
      <c r="AP30" s="189">
        <v>0</v>
      </c>
      <c r="AQ30" s="189">
        <v>1</v>
      </c>
      <c r="AR30" s="189">
        <v>0</v>
      </c>
      <c r="AS30" s="191">
        <v>7.9992000000000001</v>
      </c>
      <c r="AT30" s="189">
        <v>1</v>
      </c>
      <c r="AU30" s="189">
        <v>0</v>
      </c>
      <c r="AV30" s="191">
        <v>7.9992000000000001</v>
      </c>
      <c r="AW30" s="189">
        <v>1</v>
      </c>
      <c r="AX30" s="189">
        <v>0</v>
      </c>
      <c r="AY30" s="189">
        <v>0</v>
      </c>
      <c r="AZ30" s="189">
        <v>1</v>
      </c>
      <c r="BA30" s="189">
        <v>0</v>
      </c>
      <c r="BB30" s="189">
        <v>0</v>
      </c>
      <c r="BC30" s="189">
        <v>1</v>
      </c>
      <c r="BD30" s="189">
        <v>0</v>
      </c>
      <c r="BE30" s="189">
        <v>0</v>
      </c>
      <c r="BF30" s="189">
        <v>1</v>
      </c>
      <c r="BG30" s="189">
        <v>0</v>
      </c>
      <c r="BH30" s="189">
        <v>0</v>
      </c>
      <c r="BI30" s="189">
        <v>1</v>
      </c>
      <c r="BJ30" s="189">
        <v>0</v>
      </c>
      <c r="BK30" s="191">
        <v>7.9755000000000003</v>
      </c>
      <c r="BL30" s="189">
        <v>1</v>
      </c>
      <c r="BM30" s="189">
        <v>0</v>
      </c>
      <c r="BN30" s="191">
        <v>7.9755000000000003</v>
      </c>
      <c r="BO30" s="189">
        <v>1</v>
      </c>
      <c r="BP30" s="189">
        <v>0</v>
      </c>
      <c r="BQ30" s="191">
        <v>7.9755000000000003</v>
      </c>
      <c r="BR30" s="189">
        <v>1</v>
      </c>
      <c r="BS30" s="189">
        <v>0</v>
      </c>
      <c r="BT30" s="191">
        <v>7.9755000000000003</v>
      </c>
      <c r="BU30" s="189">
        <v>1</v>
      </c>
      <c r="BV30" s="189">
        <v>0</v>
      </c>
      <c r="BW30" s="191">
        <v>7.9755000000000003</v>
      </c>
      <c r="BX30" s="189">
        <v>1</v>
      </c>
      <c r="BY30" s="189">
        <v>0</v>
      </c>
      <c r="BZ30" s="191">
        <v>7.9755000000000003</v>
      </c>
      <c r="CA30" s="189">
        <v>1</v>
      </c>
      <c r="CB30" s="189">
        <v>0</v>
      </c>
      <c r="CC30" s="189">
        <v>0</v>
      </c>
      <c r="CD30" s="189">
        <v>1</v>
      </c>
      <c r="CE30" s="189">
        <v>0</v>
      </c>
      <c r="CF30" s="189">
        <v>0</v>
      </c>
      <c r="CG30" s="189">
        <v>1</v>
      </c>
      <c r="CH30" s="189">
        <v>0</v>
      </c>
      <c r="CI30" s="189">
        <v>0</v>
      </c>
      <c r="CJ30" s="189">
        <v>1</v>
      </c>
      <c r="CK30" s="189">
        <v>0</v>
      </c>
      <c r="CL30" s="189">
        <v>0</v>
      </c>
      <c r="CM30" s="189">
        <v>1</v>
      </c>
      <c r="CN30" s="189">
        <v>0</v>
      </c>
      <c r="CO30" s="189">
        <v>0</v>
      </c>
      <c r="CP30" s="189">
        <v>1</v>
      </c>
      <c r="CQ30" s="189">
        <v>0</v>
      </c>
      <c r="CR30" s="191">
        <v>7.9755000000000003</v>
      </c>
      <c r="CS30" s="189">
        <v>1</v>
      </c>
      <c r="CT30" s="189">
        <v>0</v>
      </c>
      <c r="CU30" s="191">
        <v>7.9755000000000003</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89">
        <v>0</v>
      </c>
      <c r="DQ30" s="189">
        <v>1</v>
      </c>
      <c r="DR30" s="189">
        <v>0</v>
      </c>
      <c r="DS30" s="189">
        <v>0</v>
      </c>
      <c r="DT30" s="189">
        <v>1</v>
      </c>
      <c r="DU30" s="189">
        <v>0</v>
      </c>
      <c r="DV30" s="189">
        <v>0</v>
      </c>
      <c r="DW30" s="189">
        <v>1</v>
      </c>
      <c r="DX30" s="189">
        <v>0</v>
      </c>
      <c r="DY30" s="189">
        <v>0</v>
      </c>
      <c r="DZ30" s="189">
        <v>1</v>
      </c>
      <c r="EA30" s="189">
        <v>0</v>
      </c>
      <c r="EB30" s="189">
        <v>0</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3">
      <c r="A31" s="1"/>
      <c r="B31" s="188" t="s">
        <v>2410</v>
      </c>
      <c r="C31" s="188" t="s">
        <v>143</v>
      </c>
      <c r="D31" s="188" t="s">
        <v>144</v>
      </c>
      <c r="E31" s="188" t="s">
        <v>2411</v>
      </c>
      <c r="F31" s="188" t="s">
        <v>2412</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2413</v>
      </c>
      <c r="C32" s="185" t="s">
        <v>110</v>
      </c>
      <c r="D32" s="185" t="s">
        <v>2414</v>
      </c>
      <c r="E32" s="185" t="s">
        <v>2415</v>
      </c>
      <c r="F32" s="185" t="s">
        <v>2416</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2417</v>
      </c>
      <c r="C33" s="188" t="s">
        <v>110</v>
      </c>
      <c r="D33" s="188" t="s">
        <v>2414</v>
      </c>
      <c r="E33" s="188" t="s">
        <v>2418</v>
      </c>
      <c r="F33" s="188" t="s">
        <v>2419</v>
      </c>
      <c r="G33" s="189">
        <v>1</v>
      </c>
      <c r="H33" s="190" t="s">
        <v>580</v>
      </c>
      <c r="I33" s="190" t="s">
        <v>580</v>
      </c>
      <c r="J33" s="189">
        <v>1</v>
      </c>
      <c r="K33" s="190" t="s">
        <v>580</v>
      </c>
      <c r="L33" s="190" t="s">
        <v>580</v>
      </c>
      <c r="M33" s="189">
        <v>1</v>
      </c>
      <c r="N33" s="190" t="s">
        <v>580</v>
      </c>
      <c r="O33" s="190" t="s">
        <v>580</v>
      </c>
      <c r="P33" s="189">
        <v>1</v>
      </c>
      <c r="Q33" s="190" t="s">
        <v>580</v>
      </c>
      <c r="R33" s="190" t="s">
        <v>580</v>
      </c>
      <c r="S33" s="189">
        <v>1</v>
      </c>
      <c r="T33" s="190" t="s">
        <v>580</v>
      </c>
      <c r="U33" s="190" t="s">
        <v>580</v>
      </c>
      <c r="V33" s="189">
        <v>1</v>
      </c>
      <c r="W33" s="190" t="s">
        <v>580</v>
      </c>
      <c r="X33" s="190" t="s">
        <v>580</v>
      </c>
      <c r="Y33" s="189">
        <v>1</v>
      </c>
      <c r="Z33" s="190" t="s">
        <v>580</v>
      </c>
      <c r="AA33" s="190" t="s">
        <v>580</v>
      </c>
      <c r="AB33" s="189">
        <v>1</v>
      </c>
      <c r="AC33" s="190" t="s">
        <v>580</v>
      </c>
      <c r="AD33" s="190" t="s">
        <v>580</v>
      </c>
      <c r="AE33" s="189">
        <v>1</v>
      </c>
      <c r="AF33" s="190" t="s">
        <v>580</v>
      </c>
      <c r="AG33" s="190" t="s">
        <v>580</v>
      </c>
      <c r="AH33" s="189">
        <v>1</v>
      </c>
      <c r="AI33" s="190" t="s">
        <v>580</v>
      </c>
      <c r="AJ33" s="190" t="s">
        <v>580</v>
      </c>
      <c r="AK33" s="189">
        <v>1</v>
      </c>
      <c r="AL33" s="190" t="s">
        <v>580</v>
      </c>
      <c r="AM33" s="190" t="s">
        <v>580</v>
      </c>
      <c r="AN33" s="189">
        <v>1</v>
      </c>
      <c r="AO33" s="190" t="s">
        <v>580</v>
      </c>
      <c r="AP33" s="190" t="s">
        <v>580</v>
      </c>
      <c r="AQ33" s="189">
        <v>1</v>
      </c>
      <c r="AR33" s="190" t="s">
        <v>580</v>
      </c>
      <c r="AS33" s="190" t="s">
        <v>580</v>
      </c>
      <c r="AT33" s="189">
        <v>1</v>
      </c>
      <c r="AU33" s="190" t="s">
        <v>580</v>
      </c>
      <c r="AV33" s="190" t="s">
        <v>580</v>
      </c>
      <c r="AW33" s="189">
        <v>1</v>
      </c>
      <c r="AX33" s="190" t="s">
        <v>580</v>
      </c>
      <c r="AY33" s="190" t="s">
        <v>580</v>
      </c>
      <c r="AZ33" s="189">
        <v>1</v>
      </c>
      <c r="BA33" s="190" t="s">
        <v>580</v>
      </c>
      <c r="BB33" s="190" t="s">
        <v>580</v>
      </c>
      <c r="BC33" s="189">
        <v>1</v>
      </c>
      <c r="BD33" s="190" t="s">
        <v>580</v>
      </c>
      <c r="BE33" s="190" t="s">
        <v>580</v>
      </c>
      <c r="BF33" s="189">
        <v>1</v>
      </c>
      <c r="BG33" s="190" t="s">
        <v>580</v>
      </c>
      <c r="BH33" s="190" t="s">
        <v>580</v>
      </c>
      <c r="BI33" s="189">
        <v>1</v>
      </c>
      <c r="BJ33" s="190" t="s">
        <v>580</v>
      </c>
      <c r="BK33" s="190" t="s">
        <v>580</v>
      </c>
      <c r="BL33" s="189">
        <v>1</v>
      </c>
      <c r="BM33" s="190" t="s">
        <v>580</v>
      </c>
      <c r="BN33" s="190" t="s">
        <v>580</v>
      </c>
      <c r="BO33" s="189">
        <v>1</v>
      </c>
      <c r="BP33" s="190" t="s">
        <v>580</v>
      </c>
      <c r="BQ33" s="190" t="s">
        <v>580</v>
      </c>
      <c r="BR33" s="189">
        <v>1</v>
      </c>
      <c r="BS33" s="190" t="s">
        <v>580</v>
      </c>
      <c r="BT33" s="190" t="s">
        <v>580</v>
      </c>
      <c r="BU33" s="189">
        <v>1</v>
      </c>
      <c r="BV33" s="190" t="s">
        <v>580</v>
      </c>
      <c r="BW33" s="190" t="s">
        <v>580</v>
      </c>
      <c r="BX33" s="189">
        <v>1</v>
      </c>
      <c r="BY33" s="190" t="s">
        <v>580</v>
      </c>
      <c r="BZ33" s="190" t="s">
        <v>580</v>
      </c>
      <c r="CA33" s="189">
        <v>1</v>
      </c>
      <c r="CB33" s="190" t="s">
        <v>580</v>
      </c>
      <c r="CC33" s="190" t="s">
        <v>580</v>
      </c>
      <c r="CD33" s="189">
        <v>1</v>
      </c>
      <c r="CE33" s="190" t="s">
        <v>580</v>
      </c>
      <c r="CF33" s="190" t="s">
        <v>580</v>
      </c>
      <c r="CG33" s="189">
        <v>1</v>
      </c>
      <c r="CH33" s="190" t="s">
        <v>580</v>
      </c>
      <c r="CI33" s="190" t="s">
        <v>580</v>
      </c>
      <c r="CJ33" s="189">
        <v>1</v>
      </c>
      <c r="CK33" s="190" t="s">
        <v>580</v>
      </c>
      <c r="CL33" s="190" t="s">
        <v>580</v>
      </c>
      <c r="CM33" s="189">
        <v>1</v>
      </c>
      <c r="CN33" s="190" t="s">
        <v>580</v>
      </c>
      <c r="CO33" s="190" t="s">
        <v>580</v>
      </c>
      <c r="CP33" s="189">
        <v>1</v>
      </c>
      <c r="CQ33" s="190" t="s">
        <v>580</v>
      </c>
      <c r="CR33" s="190" t="s">
        <v>580</v>
      </c>
      <c r="CS33" s="189">
        <v>1</v>
      </c>
      <c r="CT33" s="190" t="s">
        <v>580</v>
      </c>
      <c r="CU33" s="190" t="s">
        <v>580</v>
      </c>
      <c r="CV33" s="189">
        <v>1</v>
      </c>
      <c r="CW33" s="190" t="s">
        <v>580</v>
      </c>
      <c r="CX33" s="190" t="s">
        <v>580</v>
      </c>
      <c r="CY33" s="189">
        <v>1</v>
      </c>
      <c r="CZ33" s="190" t="s">
        <v>580</v>
      </c>
      <c r="DA33" s="190" t="s">
        <v>580</v>
      </c>
      <c r="DB33" s="189">
        <v>1</v>
      </c>
      <c r="DC33" s="190" t="s">
        <v>580</v>
      </c>
      <c r="DD33" s="190" t="s">
        <v>580</v>
      </c>
      <c r="DE33" s="189">
        <v>1</v>
      </c>
      <c r="DF33" s="190" t="s">
        <v>580</v>
      </c>
      <c r="DG33" s="190" t="s">
        <v>580</v>
      </c>
      <c r="DH33" s="189">
        <v>1</v>
      </c>
      <c r="DI33" s="190" t="s">
        <v>580</v>
      </c>
      <c r="DJ33" s="190" t="s">
        <v>580</v>
      </c>
      <c r="DK33" s="189">
        <v>1</v>
      </c>
      <c r="DL33" s="190" t="s">
        <v>580</v>
      </c>
      <c r="DM33" s="190" t="s">
        <v>580</v>
      </c>
      <c r="DN33" s="189">
        <v>1</v>
      </c>
      <c r="DO33" s="190" t="s">
        <v>580</v>
      </c>
      <c r="DP33" s="190" t="s">
        <v>580</v>
      </c>
      <c r="DQ33" s="189">
        <v>1</v>
      </c>
      <c r="DR33" s="190" t="s">
        <v>580</v>
      </c>
      <c r="DS33" s="190" t="s">
        <v>580</v>
      </c>
      <c r="DT33" s="189">
        <v>1</v>
      </c>
      <c r="DU33" s="190" t="s">
        <v>580</v>
      </c>
      <c r="DV33" s="190" t="s">
        <v>580</v>
      </c>
      <c r="DW33" s="189">
        <v>1</v>
      </c>
      <c r="DX33" s="190" t="s">
        <v>580</v>
      </c>
      <c r="DY33" s="190" t="s">
        <v>580</v>
      </c>
      <c r="DZ33" s="189">
        <v>1</v>
      </c>
      <c r="EA33" s="190" t="s">
        <v>580</v>
      </c>
      <c r="EB33" s="190" t="s">
        <v>580</v>
      </c>
      <c r="EC33" s="189">
        <v>1</v>
      </c>
      <c r="ED33" s="190" t="s">
        <v>580</v>
      </c>
      <c r="EE33" s="190" t="s">
        <v>580</v>
      </c>
      <c r="EF33" s="189">
        <v>1</v>
      </c>
      <c r="EG33" s="190" t="s">
        <v>580</v>
      </c>
      <c r="EH33" s="190" t="s">
        <v>580</v>
      </c>
      <c r="EI33" s="189">
        <v>1</v>
      </c>
      <c r="EJ33" s="190" t="s">
        <v>580</v>
      </c>
      <c r="EK33" s="190" t="s">
        <v>580</v>
      </c>
      <c r="EL33" s="189">
        <v>1</v>
      </c>
      <c r="EM33" s="190" t="s">
        <v>580</v>
      </c>
      <c r="EN33" s="190" t="s">
        <v>580</v>
      </c>
      <c r="EO33" s="189">
        <v>1</v>
      </c>
      <c r="EP33" s="190" t="s">
        <v>580</v>
      </c>
      <c r="EQ33" s="190" t="s">
        <v>580</v>
      </c>
      <c r="ER33" s="189">
        <v>1</v>
      </c>
      <c r="ES33" s="190" t="s">
        <v>580</v>
      </c>
      <c r="ET33" s="190" t="s">
        <v>580</v>
      </c>
    </row>
    <row r="34" spans="1:150" x14ac:dyDescent="0.3">
      <c r="A34" s="1"/>
      <c r="B34" s="188" t="s">
        <v>2420</v>
      </c>
      <c r="C34" s="188" t="s">
        <v>110</v>
      </c>
      <c r="D34" s="188" t="s">
        <v>2414</v>
      </c>
      <c r="E34" s="188" t="s">
        <v>2421</v>
      </c>
      <c r="F34" s="188" t="s">
        <v>2422</v>
      </c>
      <c r="G34" s="189">
        <v>1</v>
      </c>
      <c r="H34" s="190" t="s">
        <v>580</v>
      </c>
      <c r="I34" s="190" t="s">
        <v>580</v>
      </c>
      <c r="J34" s="189">
        <v>1</v>
      </c>
      <c r="K34" s="190" t="s">
        <v>580</v>
      </c>
      <c r="L34" s="190" t="s">
        <v>580</v>
      </c>
      <c r="M34" s="189">
        <v>1</v>
      </c>
      <c r="N34" s="190" t="s">
        <v>580</v>
      </c>
      <c r="O34" s="190" t="s">
        <v>580</v>
      </c>
      <c r="P34" s="189">
        <v>1</v>
      </c>
      <c r="Q34" s="190" t="s">
        <v>580</v>
      </c>
      <c r="R34" s="190" t="s">
        <v>580</v>
      </c>
      <c r="S34" s="189">
        <v>1</v>
      </c>
      <c r="T34" s="190" t="s">
        <v>580</v>
      </c>
      <c r="U34" s="190" t="s">
        <v>580</v>
      </c>
      <c r="V34" s="189">
        <v>1</v>
      </c>
      <c r="W34" s="190" t="s">
        <v>580</v>
      </c>
      <c r="X34" s="190" t="s">
        <v>580</v>
      </c>
      <c r="Y34" s="189">
        <v>1</v>
      </c>
      <c r="Z34" s="190" t="s">
        <v>580</v>
      </c>
      <c r="AA34" s="190" t="s">
        <v>580</v>
      </c>
      <c r="AB34" s="189">
        <v>1</v>
      </c>
      <c r="AC34" s="190" t="s">
        <v>580</v>
      </c>
      <c r="AD34" s="190" t="s">
        <v>580</v>
      </c>
      <c r="AE34" s="189">
        <v>1</v>
      </c>
      <c r="AF34" s="190" t="s">
        <v>580</v>
      </c>
      <c r="AG34" s="190" t="s">
        <v>580</v>
      </c>
      <c r="AH34" s="189">
        <v>1</v>
      </c>
      <c r="AI34" s="190" t="s">
        <v>580</v>
      </c>
      <c r="AJ34" s="190" t="s">
        <v>580</v>
      </c>
      <c r="AK34" s="189">
        <v>1</v>
      </c>
      <c r="AL34" s="190" t="s">
        <v>580</v>
      </c>
      <c r="AM34" s="190" t="s">
        <v>580</v>
      </c>
      <c r="AN34" s="189">
        <v>1</v>
      </c>
      <c r="AO34" s="190" t="s">
        <v>580</v>
      </c>
      <c r="AP34" s="190" t="s">
        <v>580</v>
      </c>
      <c r="AQ34" s="189">
        <v>1</v>
      </c>
      <c r="AR34" s="190" t="s">
        <v>580</v>
      </c>
      <c r="AS34" s="190" t="s">
        <v>580</v>
      </c>
      <c r="AT34" s="189">
        <v>1</v>
      </c>
      <c r="AU34" s="190" t="s">
        <v>580</v>
      </c>
      <c r="AV34" s="190" t="s">
        <v>580</v>
      </c>
      <c r="AW34" s="189">
        <v>1</v>
      </c>
      <c r="AX34" s="190" t="s">
        <v>580</v>
      </c>
      <c r="AY34" s="190" t="s">
        <v>580</v>
      </c>
      <c r="AZ34" s="189">
        <v>1</v>
      </c>
      <c r="BA34" s="190" t="s">
        <v>580</v>
      </c>
      <c r="BB34" s="190" t="s">
        <v>580</v>
      </c>
      <c r="BC34" s="189">
        <v>1</v>
      </c>
      <c r="BD34" s="190" t="s">
        <v>580</v>
      </c>
      <c r="BE34" s="190" t="s">
        <v>580</v>
      </c>
      <c r="BF34" s="189">
        <v>1</v>
      </c>
      <c r="BG34" s="190" t="s">
        <v>580</v>
      </c>
      <c r="BH34" s="190" t="s">
        <v>580</v>
      </c>
      <c r="BI34" s="189">
        <v>1</v>
      </c>
      <c r="BJ34" s="190" t="s">
        <v>580</v>
      </c>
      <c r="BK34" s="190" t="s">
        <v>580</v>
      </c>
      <c r="BL34" s="189">
        <v>1</v>
      </c>
      <c r="BM34" s="190" t="s">
        <v>580</v>
      </c>
      <c r="BN34" s="190" t="s">
        <v>580</v>
      </c>
      <c r="BO34" s="189">
        <v>1</v>
      </c>
      <c r="BP34" s="190" t="s">
        <v>580</v>
      </c>
      <c r="BQ34" s="190" t="s">
        <v>580</v>
      </c>
      <c r="BR34" s="189">
        <v>1</v>
      </c>
      <c r="BS34" s="190" t="s">
        <v>580</v>
      </c>
      <c r="BT34" s="190" t="s">
        <v>580</v>
      </c>
      <c r="BU34" s="189">
        <v>1</v>
      </c>
      <c r="BV34" s="190" t="s">
        <v>580</v>
      </c>
      <c r="BW34" s="190" t="s">
        <v>580</v>
      </c>
      <c r="BX34" s="189">
        <v>1</v>
      </c>
      <c r="BY34" s="190" t="s">
        <v>580</v>
      </c>
      <c r="BZ34" s="190" t="s">
        <v>580</v>
      </c>
      <c r="CA34" s="189">
        <v>1</v>
      </c>
      <c r="CB34" s="190" t="s">
        <v>580</v>
      </c>
      <c r="CC34" s="190" t="s">
        <v>580</v>
      </c>
      <c r="CD34" s="189">
        <v>1</v>
      </c>
      <c r="CE34" s="190" t="s">
        <v>580</v>
      </c>
      <c r="CF34" s="190" t="s">
        <v>580</v>
      </c>
      <c r="CG34" s="189">
        <v>1</v>
      </c>
      <c r="CH34" s="190" t="s">
        <v>580</v>
      </c>
      <c r="CI34" s="190" t="s">
        <v>580</v>
      </c>
      <c r="CJ34" s="189">
        <v>1</v>
      </c>
      <c r="CK34" s="190" t="s">
        <v>580</v>
      </c>
      <c r="CL34" s="190" t="s">
        <v>580</v>
      </c>
      <c r="CM34" s="189">
        <v>1</v>
      </c>
      <c r="CN34" s="190" t="s">
        <v>580</v>
      </c>
      <c r="CO34" s="190" t="s">
        <v>580</v>
      </c>
      <c r="CP34" s="189">
        <v>1</v>
      </c>
      <c r="CQ34" s="190" t="s">
        <v>580</v>
      </c>
      <c r="CR34" s="190" t="s">
        <v>580</v>
      </c>
      <c r="CS34" s="189">
        <v>1</v>
      </c>
      <c r="CT34" s="190" t="s">
        <v>580</v>
      </c>
      <c r="CU34" s="190" t="s">
        <v>580</v>
      </c>
      <c r="CV34" s="189">
        <v>1</v>
      </c>
      <c r="CW34" s="190" t="s">
        <v>580</v>
      </c>
      <c r="CX34" s="190" t="s">
        <v>580</v>
      </c>
      <c r="CY34" s="189">
        <v>1</v>
      </c>
      <c r="CZ34" s="190" t="s">
        <v>580</v>
      </c>
      <c r="DA34" s="190" t="s">
        <v>580</v>
      </c>
      <c r="DB34" s="189">
        <v>1</v>
      </c>
      <c r="DC34" s="190" t="s">
        <v>580</v>
      </c>
      <c r="DD34" s="190" t="s">
        <v>580</v>
      </c>
      <c r="DE34" s="189">
        <v>1</v>
      </c>
      <c r="DF34" s="190" t="s">
        <v>580</v>
      </c>
      <c r="DG34" s="190" t="s">
        <v>580</v>
      </c>
      <c r="DH34" s="189">
        <v>1</v>
      </c>
      <c r="DI34" s="190" t="s">
        <v>580</v>
      </c>
      <c r="DJ34" s="190" t="s">
        <v>580</v>
      </c>
      <c r="DK34" s="189">
        <v>1</v>
      </c>
      <c r="DL34" s="190" t="s">
        <v>580</v>
      </c>
      <c r="DM34" s="190" t="s">
        <v>580</v>
      </c>
      <c r="DN34" s="189">
        <v>1</v>
      </c>
      <c r="DO34" s="190" t="s">
        <v>580</v>
      </c>
      <c r="DP34" s="190" t="s">
        <v>580</v>
      </c>
      <c r="DQ34" s="189">
        <v>1</v>
      </c>
      <c r="DR34" s="190" t="s">
        <v>580</v>
      </c>
      <c r="DS34" s="190" t="s">
        <v>580</v>
      </c>
      <c r="DT34" s="189">
        <v>1</v>
      </c>
      <c r="DU34" s="190" t="s">
        <v>580</v>
      </c>
      <c r="DV34" s="190" t="s">
        <v>580</v>
      </c>
      <c r="DW34" s="189">
        <v>1</v>
      </c>
      <c r="DX34" s="190" t="s">
        <v>580</v>
      </c>
      <c r="DY34" s="190" t="s">
        <v>580</v>
      </c>
      <c r="DZ34" s="189">
        <v>1</v>
      </c>
      <c r="EA34" s="190" t="s">
        <v>580</v>
      </c>
      <c r="EB34" s="190" t="s">
        <v>580</v>
      </c>
      <c r="EC34" s="189">
        <v>1</v>
      </c>
      <c r="ED34" s="190" t="s">
        <v>580</v>
      </c>
      <c r="EE34" s="190" t="s">
        <v>580</v>
      </c>
      <c r="EF34" s="189">
        <v>1</v>
      </c>
      <c r="EG34" s="190" t="s">
        <v>580</v>
      </c>
      <c r="EH34" s="190" t="s">
        <v>580</v>
      </c>
      <c r="EI34" s="189">
        <v>1</v>
      </c>
      <c r="EJ34" s="190" t="s">
        <v>580</v>
      </c>
      <c r="EK34" s="190" t="s">
        <v>580</v>
      </c>
      <c r="EL34" s="189">
        <v>1</v>
      </c>
      <c r="EM34" s="190" t="s">
        <v>580</v>
      </c>
      <c r="EN34" s="190" t="s">
        <v>580</v>
      </c>
      <c r="EO34" s="189">
        <v>1</v>
      </c>
      <c r="EP34" s="190" t="s">
        <v>580</v>
      </c>
      <c r="EQ34" s="190" t="s">
        <v>580</v>
      </c>
      <c r="ER34" s="189">
        <v>1</v>
      </c>
      <c r="ES34" s="190" t="s">
        <v>580</v>
      </c>
      <c r="ET34" s="190" t="s">
        <v>580</v>
      </c>
    </row>
    <row r="35" spans="1:150" x14ac:dyDescent="0.3">
      <c r="A35" s="1"/>
      <c r="B35" s="188" t="s">
        <v>2423</v>
      </c>
      <c r="C35" s="188" t="s">
        <v>110</v>
      </c>
      <c r="D35" s="188" t="s">
        <v>2414</v>
      </c>
      <c r="E35" s="188" t="s">
        <v>2424</v>
      </c>
      <c r="F35" s="188" t="s">
        <v>2425</v>
      </c>
      <c r="G35" s="189">
        <v>1</v>
      </c>
      <c r="H35" s="190" t="s">
        <v>580</v>
      </c>
      <c r="I35" s="190" t="s">
        <v>580</v>
      </c>
      <c r="J35" s="189">
        <v>1</v>
      </c>
      <c r="K35" s="190" t="s">
        <v>580</v>
      </c>
      <c r="L35" s="190" t="s">
        <v>580</v>
      </c>
      <c r="M35" s="189">
        <v>1</v>
      </c>
      <c r="N35" s="190" t="s">
        <v>580</v>
      </c>
      <c r="O35" s="190" t="s">
        <v>580</v>
      </c>
      <c r="P35" s="189">
        <v>1</v>
      </c>
      <c r="Q35" s="190" t="s">
        <v>580</v>
      </c>
      <c r="R35" s="190" t="s">
        <v>580</v>
      </c>
      <c r="S35" s="189">
        <v>1</v>
      </c>
      <c r="T35" s="190" t="s">
        <v>580</v>
      </c>
      <c r="U35" s="190" t="s">
        <v>580</v>
      </c>
      <c r="V35" s="189">
        <v>1</v>
      </c>
      <c r="W35" s="190" t="s">
        <v>580</v>
      </c>
      <c r="X35" s="190" t="s">
        <v>580</v>
      </c>
      <c r="Y35" s="189">
        <v>1</v>
      </c>
      <c r="Z35" s="190" t="s">
        <v>580</v>
      </c>
      <c r="AA35" s="190" t="s">
        <v>580</v>
      </c>
      <c r="AB35" s="189">
        <v>1</v>
      </c>
      <c r="AC35" s="190" t="s">
        <v>580</v>
      </c>
      <c r="AD35" s="190" t="s">
        <v>580</v>
      </c>
      <c r="AE35" s="189">
        <v>1</v>
      </c>
      <c r="AF35" s="190" t="s">
        <v>580</v>
      </c>
      <c r="AG35" s="190" t="s">
        <v>580</v>
      </c>
      <c r="AH35" s="189">
        <v>1</v>
      </c>
      <c r="AI35" s="190" t="s">
        <v>580</v>
      </c>
      <c r="AJ35" s="190" t="s">
        <v>580</v>
      </c>
      <c r="AK35" s="189">
        <v>1</v>
      </c>
      <c r="AL35" s="190" t="s">
        <v>580</v>
      </c>
      <c r="AM35" s="190" t="s">
        <v>580</v>
      </c>
      <c r="AN35" s="189">
        <v>1</v>
      </c>
      <c r="AO35" s="190" t="s">
        <v>580</v>
      </c>
      <c r="AP35" s="190" t="s">
        <v>580</v>
      </c>
      <c r="AQ35" s="189">
        <v>1</v>
      </c>
      <c r="AR35" s="190" t="s">
        <v>580</v>
      </c>
      <c r="AS35" s="190" t="s">
        <v>580</v>
      </c>
      <c r="AT35" s="189">
        <v>1</v>
      </c>
      <c r="AU35" s="190" t="s">
        <v>580</v>
      </c>
      <c r="AV35" s="190" t="s">
        <v>580</v>
      </c>
      <c r="AW35" s="189">
        <v>1</v>
      </c>
      <c r="AX35" s="190" t="s">
        <v>580</v>
      </c>
      <c r="AY35" s="190" t="s">
        <v>580</v>
      </c>
      <c r="AZ35" s="189">
        <v>1</v>
      </c>
      <c r="BA35" s="190" t="s">
        <v>580</v>
      </c>
      <c r="BB35" s="190" t="s">
        <v>580</v>
      </c>
      <c r="BC35" s="189">
        <v>1</v>
      </c>
      <c r="BD35" s="190" t="s">
        <v>580</v>
      </c>
      <c r="BE35" s="190" t="s">
        <v>580</v>
      </c>
      <c r="BF35" s="189">
        <v>1</v>
      </c>
      <c r="BG35" s="190" t="s">
        <v>580</v>
      </c>
      <c r="BH35" s="190" t="s">
        <v>580</v>
      </c>
      <c r="BI35" s="189">
        <v>1</v>
      </c>
      <c r="BJ35" s="190" t="s">
        <v>580</v>
      </c>
      <c r="BK35" s="190" t="s">
        <v>580</v>
      </c>
      <c r="BL35" s="189">
        <v>1</v>
      </c>
      <c r="BM35" s="190" t="s">
        <v>580</v>
      </c>
      <c r="BN35" s="190" t="s">
        <v>580</v>
      </c>
      <c r="BO35" s="189">
        <v>1</v>
      </c>
      <c r="BP35" s="190" t="s">
        <v>580</v>
      </c>
      <c r="BQ35" s="190" t="s">
        <v>580</v>
      </c>
      <c r="BR35" s="189">
        <v>1</v>
      </c>
      <c r="BS35" s="190" t="s">
        <v>580</v>
      </c>
      <c r="BT35" s="190" t="s">
        <v>580</v>
      </c>
      <c r="BU35" s="189">
        <v>1</v>
      </c>
      <c r="BV35" s="190" t="s">
        <v>580</v>
      </c>
      <c r="BW35" s="190" t="s">
        <v>580</v>
      </c>
      <c r="BX35" s="189">
        <v>1</v>
      </c>
      <c r="BY35" s="190" t="s">
        <v>580</v>
      </c>
      <c r="BZ35" s="190" t="s">
        <v>580</v>
      </c>
      <c r="CA35" s="189">
        <v>1</v>
      </c>
      <c r="CB35" s="190" t="s">
        <v>580</v>
      </c>
      <c r="CC35" s="190" t="s">
        <v>580</v>
      </c>
      <c r="CD35" s="189">
        <v>1</v>
      </c>
      <c r="CE35" s="190" t="s">
        <v>580</v>
      </c>
      <c r="CF35" s="190" t="s">
        <v>580</v>
      </c>
      <c r="CG35" s="189">
        <v>1</v>
      </c>
      <c r="CH35" s="190" t="s">
        <v>580</v>
      </c>
      <c r="CI35" s="190" t="s">
        <v>580</v>
      </c>
      <c r="CJ35" s="189">
        <v>1</v>
      </c>
      <c r="CK35" s="190" t="s">
        <v>580</v>
      </c>
      <c r="CL35" s="190" t="s">
        <v>580</v>
      </c>
      <c r="CM35" s="189">
        <v>1</v>
      </c>
      <c r="CN35" s="190" t="s">
        <v>580</v>
      </c>
      <c r="CO35" s="190" t="s">
        <v>580</v>
      </c>
      <c r="CP35" s="189">
        <v>1</v>
      </c>
      <c r="CQ35" s="190" t="s">
        <v>580</v>
      </c>
      <c r="CR35" s="190" t="s">
        <v>580</v>
      </c>
      <c r="CS35" s="189">
        <v>1</v>
      </c>
      <c r="CT35" s="190" t="s">
        <v>580</v>
      </c>
      <c r="CU35" s="190" t="s">
        <v>580</v>
      </c>
      <c r="CV35" s="189">
        <v>1</v>
      </c>
      <c r="CW35" s="190" t="s">
        <v>580</v>
      </c>
      <c r="CX35" s="190" t="s">
        <v>580</v>
      </c>
      <c r="CY35" s="189">
        <v>1</v>
      </c>
      <c r="CZ35" s="190" t="s">
        <v>580</v>
      </c>
      <c r="DA35" s="190" t="s">
        <v>580</v>
      </c>
      <c r="DB35" s="189">
        <v>1</v>
      </c>
      <c r="DC35" s="190" t="s">
        <v>580</v>
      </c>
      <c r="DD35" s="190" t="s">
        <v>580</v>
      </c>
      <c r="DE35" s="189">
        <v>1</v>
      </c>
      <c r="DF35" s="190" t="s">
        <v>580</v>
      </c>
      <c r="DG35" s="190" t="s">
        <v>580</v>
      </c>
      <c r="DH35" s="189">
        <v>1</v>
      </c>
      <c r="DI35" s="190" t="s">
        <v>580</v>
      </c>
      <c r="DJ35" s="190" t="s">
        <v>580</v>
      </c>
      <c r="DK35" s="189">
        <v>1</v>
      </c>
      <c r="DL35" s="190" t="s">
        <v>580</v>
      </c>
      <c r="DM35" s="190" t="s">
        <v>580</v>
      </c>
      <c r="DN35" s="189">
        <v>1</v>
      </c>
      <c r="DO35" s="190" t="s">
        <v>580</v>
      </c>
      <c r="DP35" s="190" t="s">
        <v>580</v>
      </c>
      <c r="DQ35" s="189">
        <v>1</v>
      </c>
      <c r="DR35" s="190" t="s">
        <v>580</v>
      </c>
      <c r="DS35" s="190" t="s">
        <v>580</v>
      </c>
      <c r="DT35" s="189">
        <v>1</v>
      </c>
      <c r="DU35" s="190" t="s">
        <v>580</v>
      </c>
      <c r="DV35" s="190" t="s">
        <v>580</v>
      </c>
      <c r="DW35" s="189">
        <v>1</v>
      </c>
      <c r="DX35" s="190" t="s">
        <v>580</v>
      </c>
      <c r="DY35" s="190" t="s">
        <v>580</v>
      </c>
      <c r="DZ35" s="189">
        <v>1</v>
      </c>
      <c r="EA35" s="190" t="s">
        <v>580</v>
      </c>
      <c r="EB35" s="190" t="s">
        <v>580</v>
      </c>
      <c r="EC35" s="189">
        <v>1</v>
      </c>
      <c r="ED35" s="190" t="s">
        <v>580</v>
      </c>
      <c r="EE35" s="190" t="s">
        <v>580</v>
      </c>
      <c r="EF35" s="189">
        <v>1</v>
      </c>
      <c r="EG35" s="190" t="s">
        <v>580</v>
      </c>
      <c r="EH35" s="190" t="s">
        <v>580</v>
      </c>
      <c r="EI35" s="189">
        <v>1</v>
      </c>
      <c r="EJ35" s="190" t="s">
        <v>580</v>
      </c>
      <c r="EK35" s="190" t="s">
        <v>580</v>
      </c>
      <c r="EL35" s="189">
        <v>1</v>
      </c>
      <c r="EM35" s="190" t="s">
        <v>580</v>
      </c>
      <c r="EN35" s="190" t="s">
        <v>580</v>
      </c>
      <c r="EO35" s="189">
        <v>1</v>
      </c>
      <c r="EP35" s="190" t="s">
        <v>580</v>
      </c>
      <c r="EQ35" s="190" t="s">
        <v>580</v>
      </c>
      <c r="ER35" s="189">
        <v>1</v>
      </c>
      <c r="ES35" s="190" t="s">
        <v>580</v>
      </c>
      <c r="ET35" s="190" t="s">
        <v>580</v>
      </c>
    </row>
    <row r="36" spans="1:150" x14ac:dyDescent="0.3">
      <c r="A36" s="1"/>
      <c r="B36" s="188" t="s">
        <v>2426</v>
      </c>
      <c r="C36" s="188" t="s">
        <v>110</v>
      </c>
      <c r="D36" s="188" t="s">
        <v>2414</v>
      </c>
      <c r="E36" s="188" t="s">
        <v>2427</v>
      </c>
      <c r="F36" s="188" t="s">
        <v>2428</v>
      </c>
      <c r="G36" s="189">
        <v>1</v>
      </c>
      <c r="H36" s="190" t="s">
        <v>580</v>
      </c>
      <c r="I36" s="190" t="s">
        <v>580</v>
      </c>
      <c r="J36" s="189">
        <v>1</v>
      </c>
      <c r="K36" s="190" t="s">
        <v>580</v>
      </c>
      <c r="L36" s="190" t="s">
        <v>580</v>
      </c>
      <c r="M36" s="189">
        <v>1</v>
      </c>
      <c r="N36" s="190" t="s">
        <v>580</v>
      </c>
      <c r="O36" s="190" t="s">
        <v>580</v>
      </c>
      <c r="P36" s="189">
        <v>1</v>
      </c>
      <c r="Q36" s="190" t="s">
        <v>580</v>
      </c>
      <c r="R36" s="190" t="s">
        <v>580</v>
      </c>
      <c r="S36" s="189">
        <v>1</v>
      </c>
      <c r="T36" s="190" t="s">
        <v>580</v>
      </c>
      <c r="U36" s="190" t="s">
        <v>580</v>
      </c>
      <c r="V36" s="189">
        <v>1</v>
      </c>
      <c r="W36" s="190" t="s">
        <v>580</v>
      </c>
      <c r="X36" s="190" t="s">
        <v>580</v>
      </c>
      <c r="Y36" s="189">
        <v>1</v>
      </c>
      <c r="Z36" s="190" t="s">
        <v>580</v>
      </c>
      <c r="AA36" s="190" t="s">
        <v>580</v>
      </c>
      <c r="AB36" s="189">
        <v>1</v>
      </c>
      <c r="AC36" s="190" t="s">
        <v>580</v>
      </c>
      <c r="AD36" s="190" t="s">
        <v>580</v>
      </c>
      <c r="AE36" s="189">
        <v>1</v>
      </c>
      <c r="AF36" s="190" t="s">
        <v>580</v>
      </c>
      <c r="AG36" s="190" t="s">
        <v>580</v>
      </c>
      <c r="AH36" s="189">
        <v>1</v>
      </c>
      <c r="AI36" s="190" t="s">
        <v>580</v>
      </c>
      <c r="AJ36" s="190" t="s">
        <v>580</v>
      </c>
      <c r="AK36" s="189">
        <v>1</v>
      </c>
      <c r="AL36" s="190" t="s">
        <v>580</v>
      </c>
      <c r="AM36" s="190" t="s">
        <v>580</v>
      </c>
      <c r="AN36" s="189">
        <v>1</v>
      </c>
      <c r="AO36" s="190" t="s">
        <v>580</v>
      </c>
      <c r="AP36" s="190" t="s">
        <v>580</v>
      </c>
      <c r="AQ36" s="189">
        <v>1</v>
      </c>
      <c r="AR36" s="190" t="s">
        <v>580</v>
      </c>
      <c r="AS36" s="190" t="s">
        <v>580</v>
      </c>
      <c r="AT36" s="189">
        <v>1</v>
      </c>
      <c r="AU36" s="190" t="s">
        <v>580</v>
      </c>
      <c r="AV36" s="190" t="s">
        <v>580</v>
      </c>
      <c r="AW36" s="189">
        <v>1</v>
      </c>
      <c r="AX36" s="190" t="s">
        <v>580</v>
      </c>
      <c r="AY36" s="190" t="s">
        <v>580</v>
      </c>
      <c r="AZ36" s="189">
        <v>1</v>
      </c>
      <c r="BA36" s="190" t="s">
        <v>580</v>
      </c>
      <c r="BB36" s="190" t="s">
        <v>580</v>
      </c>
      <c r="BC36" s="189">
        <v>1</v>
      </c>
      <c r="BD36" s="190" t="s">
        <v>580</v>
      </c>
      <c r="BE36" s="190" t="s">
        <v>580</v>
      </c>
      <c r="BF36" s="189">
        <v>1</v>
      </c>
      <c r="BG36" s="190" t="s">
        <v>580</v>
      </c>
      <c r="BH36" s="190" t="s">
        <v>580</v>
      </c>
      <c r="BI36" s="189">
        <v>1</v>
      </c>
      <c r="BJ36" s="190" t="s">
        <v>580</v>
      </c>
      <c r="BK36" s="190" t="s">
        <v>580</v>
      </c>
      <c r="BL36" s="189">
        <v>1</v>
      </c>
      <c r="BM36" s="190" t="s">
        <v>580</v>
      </c>
      <c r="BN36" s="190" t="s">
        <v>580</v>
      </c>
      <c r="BO36" s="189">
        <v>1</v>
      </c>
      <c r="BP36" s="190" t="s">
        <v>580</v>
      </c>
      <c r="BQ36" s="190" t="s">
        <v>580</v>
      </c>
      <c r="BR36" s="189">
        <v>1</v>
      </c>
      <c r="BS36" s="190" t="s">
        <v>580</v>
      </c>
      <c r="BT36" s="190" t="s">
        <v>580</v>
      </c>
      <c r="BU36" s="189">
        <v>1</v>
      </c>
      <c r="BV36" s="190" t="s">
        <v>580</v>
      </c>
      <c r="BW36" s="190" t="s">
        <v>580</v>
      </c>
      <c r="BX36" s="189">
        <v>1</v>
      </c>
      <c r="BY36" s="190" t="s">
        <v>580</v>
      </c>
      <c r="BZ36" s="190" t="s">
        <v>580</v>
      </c>
      <c r="CA36" s="189">
        <v>1</v>
      </c>
      <c r="CB36" s="190" t="s">
        <v>580</v>
      </c>
      <c r="CC36" s="190" t="s">
        <v>580</v>
      </c>
      <c r="CD36" s="189">
        <v>1</v>
      </c>
      <c r="CE36" s="190" t="s">
        <v>580</v>
      </c>
      <c r="CF36" s="190" t="s">
        <v>580</v>
      </c>
      <c r="CG36" s="189">
        <v>1</v>
      </c>
      <c r="CH36" s="190" t="s">
        <v>580</v>
      </c>
      <c r="CI36" s="190" t="s">
        <v>580</v>
      </c>
      <c r="CJ36" s="189">
        <v>1</v>
      </c>
      <c r="CK36" s="190" t="s">
        <v>580</v>
      </c>
      <c r="CL36" s="190" t="s">
        <v>580</v>
      </c>
      <c r="CM36" s="189">
        <v>1</v>
      </c>
      <c r="CN36" s="190" t="s">
        <v>580</v>
      </c>
      <c r="CO36" s="190" t="s">
        <v>580</v>
      </c>
      <c r="CP36" s="189">
        <v>1</v>
      </c>
      <c r="CQ36" s="190" t="s">
        <v>580</v>
      </c>
      <c r="CR36" s="190" t="s">
        <v>580</v>
      </c>
      <c r="CS36" s="189">
        <v>1</v>
      </c>
      <c r="CT36" s="190" t="s">
        <v>580</v>
      </c>
      <c r="CU36" s="190" t="s">
        <v>580</v>
      </c>
      <c r="CV36" s="189">
        <v>1</v>
      </c>
      <c r="CW36" s="190" t="s">
        <v>580</v>
      </c>
      <c r="CX36" s="190" t="s">
        <v>580</v>
      </c>
      <c r="CY36" s="189">
        <v>1</v>
      </c>
      <c r="CZ36" s="190" t="s">
        <v>580</v>
      </c>
      <c r="DA36" s="190" t="s">
        <v>580</v>
      </c>
      <c r="DB36" s="189">
        <v>1</v>
      </c>
      <c r="DC36" s="190" t="s">
        <v>580</v>
      </c>
      <c r="DD36" s="190" t="s">
        <v>580</v>
      </c>
      <c r="DE36" s="189">
        <v>1</v>
      </c>
      <c r="DF36" s="190" t="s">
        <v>580</v>
      </c>
      <c r="DG36" s="190" t="s">
        <v>580</v>
      </c>
      <c r="DH36" s="189">
        <v>1</v>
      </c>
      <c r="DI36" s="190" t="s">
        <v>580</v>
      </c>
      <c r="DJ36" s="190" t="s">
        <v>580</v>
      </c>
      <c r="DK36" s="189">
        <v>1</v>
      </c>
      <c r="DL36" s="190" t="s">
        <v>580</v>
      </c>
      <c r="DM36" s="190" t="s">
        <v>580</v>
      </c>
      <c r="DN36" s="189">
        <v>1</v>
      </c>
      <c r="DO36" s="190" t="s">
        <v>580</v>
      </c>
      <c r="DP36" s="190" t="s">
        <v>580</v>
      </c>
      <c r="DQ36" s="189">
        <v>1</v>
      </c>
      <c r="DR36" s="190" t="s">
        <v>580</v>
      </c>
      <c r="DS36" s="190" t="s">
        <v>580</v>
      </c>
      <c r="DT36" s="189">
        <v>1</v>
      </c>
      <c r="DU36" s="190" t="s">
        <v>580</v>
      </c>
      <c r="DV36" s="190" t="s">
        <v>580</v>
      </c>
      <c r="DW36" s="189">
        <v>1</v>
      </c>
      <c r="DX36" s="190" t="s">
        <v>580</v>
      </c>
      <c r="DY36" s="190" t="s">
        <v>580</v>
      </c>
      <c r="DZ36" s="189">
        <v>1</v>
      </c>
      <c r="EA36" s="190" t="s">
        <v>580</v>
      </c>
      <c r="EB36" s="190" t="s">
        <v>580</v>
      </c>
      <c r="EC36" s="189">
        <v>1</v>
      </c>
      <c r="ED36" s="190" t="s">
        <v>580</v>
      </c>
      <c r="EE36" s="190" t="s">
        <v>580</v>
      </c>
      <c r="EF36" s="189">
        <v>1</v>
      </c>
      <c r="EG36" s="190" t="s">
        <v>580</v>
      </c>
      <c r="EH36" s="190" t="s">
        <v>580</v>
      </c>
      <c r="EI36" s="189">
        <v>1</v>
      </c>
      <c r="EJ36" s="190" t="s">
        <v>580</v>
      </c>
      <c r="EK36" s="190" t="s">
        <v>580</v>
      </c>
      <c r="EL36" s="189">
        <v>1</v>
      </c>
      <c r="EM36" s="190" t="s">
        <v>580</v>
      </c>
      <c r="EN36" s="190" t="s">
        <v>580</v>
      </c>
      <c r="EO36" s="189">
        <v>1</v>
      </c>
      <c r="EP36" s="190" t="s">
        <v>580</v>
      </c>
      <c r="EQ36" s="190" t="s">
        <v>580</v>
      </c>
      <c r="ER36" s="189">
        <v>1</v>
      </c>
      <c r="ES36" s="190" t="s">
        <v>580</v>
      </c>
      <c r="ET36" s="190" t="s">
        <v>580</v>
      </c>
    </row>
    <row r="37" spans="1:150" x14ac:dyDescent="0.3">
      <c r="A37" s="1"/>
      <c r="B37" s="188" t="s">
        <v>2429</v>
      </c>
      <c r="C37" s="188" t="s">
        <v>110</v>
      </c>
      <c r="D37" s="188" t="s">
        <v>2414</v>
      </c>
      <c r="E37" s="188" t="s">
        <v>2430</v>
      </c>
      <c r="F37" s="188" t="s">
        <v>2431</v>
      </c>
      <c r="G37" s="189">
        <v>1</v>
      </c>
      <c r="H37" s="190" t="s">
        <v>580</v>
      </c>
      <c r="I37" s="190" t="s">
        <v>580</v>
      </c>
      <c r="J37" s="189">
        <v>1</v>
      </c>
      <c r="K37" s="190" t="s">
        <v>580</v>
      </c>
      <c r="L37" s="190" t="s">
        <v>580</v>
      </c>
      <c r="M37" s="189">
        <v>1</v>
      </c>
      <c r="N37" s="190" t="s">
        <v>580</v>
      </c>
      <c r="O37" s="190" t="s">
        <v>580</v>
      </c>
      <c r="P37" s="189">
        <v>1</v>
      </c>
      <c r="Q37" s="190" t="s">
        <v>580</v>
      </c>
      <c r="R37" s="190" t="s">
        <v>580</v>
      </c>
      <c r="S37" s="189">
        <v>1</v>
      </c>
      <c r="T37" s="190" t="s">
        <v>580</v>
      </c>
      <c r="U37" s="190" t="s">
        <v>580</v>
      </c>
      <c r="V37" s="189">
        <v>1</v>
      </c>
      <c r="W37" s="190" t="s">
        <v>580</v>
      </c>
      <c r="X37" s="190" t="s">
        <v>580</v>
      </c>
      <c r="Y37" s="189">
        <v>1</v>
      </c>
      <c r="Z37" s="190" t="s">
        <v>580</v>
      </c>
      <c r="AA37" s="190" t="s">
        <v>580</v>
      </c>
      <c r="AB37" s="189">
        <v>1</v>
      </c>
      <c r="AC37" s="190" t="s">
        <v>580</v>
      </c>
      <c r="AD37" s="190" t="s">
        <v>580</v>
      </c>
      <c r="AE37" s="189">
        <v>1</v>
      </c>
      <c r="AF37" s="190" t="s">
        <v>580</v>
      </c>
      <c r="AG37" s="190" t="s">
        <v>580</v>
      </c>
      <c r="AH37" s="189">
        <v>1</v>
      </c>
      <c r="AI37" s="190" t="s">
        <v>580</v>
      </c>
      <c r="AJ37" s="190" t="s">
        <v>580</v>
      </c>
      <c r="AK37" s="189">
        <v>1</v>
      </c>
      <c r="AL37" s="190" t="s">
        <v>580</v>
      </c>
      <c r="AM37" s="190" t="s">
        <v>580</v>
      </c>
      <c r="AN37" s="189">
        <v>1</v>
      </c>
      <c r="AO37" s="190" t="s">
        <v>580</v>
      </c>
      <c r="AP37" s="190" t="s">
        <v>580</v>
      </c>
      <c r="AQ37" s="189">
        <v>1</v>
      </c>
      <c r="AR37" s="190" t="s">
        <v>580</v>
      </c>
      <c r="AS37" s="190" t="s">
        <v>580</v>
      </c>
      <c r="AT37" s="189">
        <v>1</v>
      </c>
      <c r="AU37" s="190" t="s">
        <v>580</v>
      </c>
      <c r="AV37" s="190" t="s">
        <v>580</v>
      </c>
      <c r="AW37" s="189">
        <v>1</v>
      </c>
      <c r="AX37" s="190" t="s">
        <v>580</v>
      </c>
      <c r="AY37" s="190" t="s">
        <v>580</v>
      </c>
      <c r="AZ37" s="189">
        <v>1</v>
      </c>
      <c r="BA37" s="190" t="s">
        <v>580</v>
      </c>
      <c r="BB37" s="190" t="s">
        <v>580</v>
      </c>
      <c r="BC37" s="189">
        <v>1</v>
      </c>
      <c r="BD37" s="190" t="s">
        <v>580</v>
      </c>
      <c r="BE37" s="190" t="s">
        <v>580</v>
      </c>
      <c r="BF37" s="189">
        <v>1</v>
      </c>
      <c r="BG37" s="190" t="s">
        <v>580</v>
      </c>
      <c r="BH37" s="190" t="s">
        <v>580</v>
      </c>
      <c r="BI37" s="189">
        <v>1</v>
      </c>
      <c r="BJ37" s="190" t="s">
        <v>580</v>
      </c>
      <c r="BK37" s="190" t="s">
        <v>580</v>
      </c>
      <c r="BL37" s="189">
        <v>1</v>
      </c>
      <c r="BM37" s="190" t="s">
        <v>580</v>
      </c>
      <c r="BN37" s="190" t="s">
        <v>580</v>
      </c>
      <c r="BO37" s="189">
        <v>1</v>
      </c>
      <c r="BP37" s="190" t="s">
        <v>580</v>
      </c>
      <c r="BQ37" s="190" t="s">
        <v>580</v>
      </c>
      <c r="BR37" s="189">
        <v>1</v>
      </c>
      <c r="BS37" s="190" t="s">
        <v>580</v>
      </c>
      <c r="BT37" s="190" t="s">
        <v>580</v>
      </c>
      <c r="BU37" s="189">
        <v>1</v>
      </c>
      <c r="BV37" s="190" t="s">
        <v>580</v>
      </c>
      <c r="BW37" s="190" t="s">
        <v>580</v>
      </c>
      <c r="BX37" s="189">
        <v>1</v>
      </c>
      <c r="BY37" s="190" t="s">
        <v>580</v>
      </c>
      <c r="BZ37" s="190" t="s">
        <v>580</v>
      </c>
      <c r="CA37" s="189">
        <v>1</v>
      </c>
      <c r="CB37" s="190" t="s">
        <v>580</v>
      </c>
      <c r="CC37" s="190" t="s">
        <v>580</v>
      </c>
      <c r="CD37" s="189">
        <v>1</v>
      </c>
      <c r="CE37" s="190" t="s">
        <v>580</v>
      </c>
      <c r="CF37" s="190" t="s">
        <v>580</v>
      </c>
      <c r="CG37" s="189">
        <v>1</v>
      </c>
      <c r="CH37" s="190" t="s">
        <v>580</v>
      </c>
      <c r="CI37" s="190" t="s">
        <v>580</v>
      </c>
      <c r="CJ37" s="189">
        <v>1</v>
      </c>
      <c r="CK37" s="190" t="s">
        <v>580</v>
      </c>
      <c r="CL37" s="190" t="s">
        <v>580</v>
      </c>
      <c r="CM37" s="189">
        <v>1</v>
      </c>
      <c r="CN37" s="190" t="s">
        <v>580</v>
      </c>
      <c r="CO37" s="190" t="s">
        <v>580</v>
      </c>
      <c r="CP37" s="189">
        <v>1</v>
      </c>
      <c r="CQ37" s="190" t="s">
        <v>580</v>
      </c>
      <c r="CR37" s="190" t="s">
        <v>580</v>
      </c>
      <c r="CS37" s="189">
        <v>1</v>
      </c>
      <c r="CT37" s="190" t="s">
        <v>580</v>
      </c>
      <c r="CU37" s="190" t="s">
        <v>580</v>
      </c>
      <c r="CV37" s="189">
        <v>1</v>
      </c>
      <c r="CW37" s="190" t="s">
        <v>580</v>
      </c>
      <c r="CX37" s="190" t="s">
        <v>580</v>
      </c>
      <c r="CY37" s="189">
        <v>1</v>
      </c>
      <c r="CZ37" s="190" t="s">
        <v>580</v>
      </c>
      <c r="DA37" s="190" t="s">
        <v>580</v>
      </c>
      <c r="DB37" s="189">
        <v>1</v>
      </c>
      <c r="DC37" s="190" t="s">
        <v>580</v>
      </c>
      <c r="DD37" s="190" t="s">
        <v>580</v>
      </c>
      <c r="DE37" s="189">
        <v>1</v>
      </c>
      <c r="DF37" s="190" t="s">
        <v>580</v>
      </c>
      <c r="DG37" s="190" t="s">
        <v>580</v>
      </c>
      <c r="DH37" s="189">
        <v>1</v>
      </c>
      <c r="DI37" s="190" t="s">
        <v>580</v>
      </c>
      <c r="DJ37" s="190" t="s">
        <v>580</v>
      </c>
      <c r="DK37" s="189">
        <v>1</v>
      </c>
      <c r="DL37" s="190" t="s">
        <v>580</v>
      </c>
      <c r="DM37" s="190" t="s">
        <v>580</v>
      </c>
      <c r="DN37" s="189">
        <v>1</v>
      </c>
      <c r="DO37" s="190" t="s">
        <v>580</v>
      </c>
      <c r="DP37" s="190" t="s">
        <v>580</v>
      </c>
      <c r="DQ37" s="189">
        <v>1</v>
      </c>
      <c r="DR37" s="190" t="s">
        <v>580</v>
      </c>
      <c r="DS37" s="190" t="s">
        <v>580</v>
      </c>
      <c r="DT37" s="189">
        <v>1</v>
      </c>
      <c r="DU37" s="190" t="s">
        <v>580</v>
      </c>
      <c r="DV37" s="190" t="s">
        <v>580</v>
      </c>
      <c r="DW37" s="189">
        <v>1</v>
      </c>
      <c r="DX37" s="190" t="s">
        <v>580</v>
      </c>
      <c r="DY37" s="190" t="s">
        <v>580</v>
      </c>
      <c r="DZ37" s="189">
        <v>1</v>
      </c>
      <c r="EA37" s="190" t="s">
        <v>580</v>
      </c>
      <c r="EB37" s="190" t="s">
        <v>580</v>
      </c>
      <c r="EC37" s="189">
        <v>1</v>
      </c>
      <c r="ED37" s="190" t="s">
        <v>580</v>
      </c>
      <c r="EE37" s="190" t="s">
        <v>580</v>
      </c>
      <c r="EF37" s="189">
        <v>1</v>
      </c>
      <c r="EG37" s="190" t="s">
        <v>580</v>
      </c>
      <c r="EH37" s="190" t="s">
        <v>580</v>
      </c>
      <c r="EI37" s="189">
        <v>1</v>
      </c>
      <c r="EJ37" s="190" t="s">
        <v>580</v>
      </c>
      <c r="EK37" s="190" t="s">
        <v>580</v>
      </c>
      <c r="EL37" s="189">
        <v>1</v>
      </c>
      <c r="EM37" s="190" t="s">
        <v>580</v>
      </c>
      <c r="EN37" s="190" t="s">
        <v>580</v>
      </c>
      <c r="EO37" s="189">
        <v>1</v>
      </c>
      <c r="EP37" s="190" t="s">
        <v>580</v>
      </c>
      <c r="EQ37" s="190" t="s">
        <v>580</v>
      </c>
      <c r="ER37" s="189">
        <v>1</v>
      </c>
      <c r="ES37" s="190" t="s">
        <v>580</v>
      </c>
      <c r="ET37" s="190" t="s">
        <v>580</v>
      </c>
    </row>
    <row r="38" spans="1:150" x14ac:dyDescent="0.3">
      <c r="A38" s="1"/>
      <c r="B38" s="188" t="s">
        <v>2432</v>
      </c>
      <c r="C38" s="188" t="s">
        <v>110</v>
      </c>
      <c r="D38" s="188" t="s">
        <v>2414</v>
      </c>
      <c r="E38" s="188" t="s">
        <v>2433</v>
      </c>
      <c r="F38" s="188" t="s">
        <v>2434</v>
      </c>
      <c r="G38" s="189">
        <v>1</v>
      </c>
      <c r="H38" s="190" t="s">
        <v>580</v>
      </c>
      <c r="I38" s="190" t="s">
        <v>580</v>
      </c>
      <c r="J38" s="189">
        <v>1</v>
      </c>
      <c r="K38" s="190" t="s">
        <v>580</v>
      </c>
      <c r="L38" s="190" t="s">
        <v>580</v>
      </c>
      <c r="M38" s="189">
        <v>1</v>
      </c>
      <c r="N38" s="190" t="s">
        <v>580</v>
      </c>
      <c r="O38" s="190" t="s">
        <v>580</v>
      </c>
      <c r="P38" s="189">
        <v>1</v>
      </c>
      <c r="Q38" s="190" t="s">
        <v>580</v>
      </c>
      <c r="R38" s="190" t="s">
        <v>580</v>
      </c>
      <c r="S38" s="189">
        <v>1</v>
      </c>
      <c r="T38" s="190" t="s">
        <v>580</v>
      </c>
      <c r="U38" s="190" t="s">
        <v>580</v>
      </c>
      <c r="V38" s="189">
        <v>1</v>
      </c>
      <c r="W38" s="190" t="s">
        <v>580</v>
      </c>
      <c r="X38" s="190" t="s">
        <v>580</v>
      </c>
      <c r="Y38" s="189">
        <v>1</v>
      </c>
      <c r="Z38" s="190" t="s">
        <v>580</v>
      </c>
      <c r="AA38" s="190" t="s">
        <v>580</v>
      </c>
      <c r="AB38" s="189">
        <v>1</v>
      </c>
      <c r="AC38" s="190" t="s">
        <v>580</v>
      </c>
      <c r="AD38" s="190" t="s">
        <v>580</v>
      </c>
      <c r="AE38" s="189">
        <v>1</v>
      </c>
      <c r="AF38" s="190" t="s">
        <v>580</v>
      </c>
      <c r="AG38" s="190" t="s">
        <v>580</v>
      </c>
      <c r="AH38" s="189">
        <v>1</v>
      </c>
      <c r="AI38" s="190" t="s">
        <v>580</v>
      </c>
      <c r="AJ38" s="190" t="s">
        <v>580</v>
      </c>
      <c r="AK38" s="189">
        <v>1</v>
      </c>
      <c r="AL38" s="190" t="s">
        <v>580</v>
      </c>
      <c r="AM38" s="190" t="s">
        <v>580</v>
      </c>
      <c r="AN38" s="189">
        <v>1</v>
      </c>
      <c r="AO38" s="190" t="s">
        <v>580</v>
      </c>
      <c r="AP38" s="190" t="s">
        <v>580</v>
      </c>
      <c r="AQ38" s="189">
        <v>1</v>
      </c>
      <c r="AR38" s="190" t="s">
        <v>580</v>
      </c>
      <c r="AS38" s="190" t="s">
        <v>580</v>
      </c>
      <c r="AT38" s="189">
        <v>1</v>
      </c>
      <c r="AU38" s="190" t="s">
        <v>580</v>
      </c>
      <c r="AV38" s="190" t="s">
        <v>580</v>
      </c>
      <c r="AW38" s="189">
        <v>1</v>
      </c>
      <c r="AX38" s="190" t="s">
        <v>580</v>
      </c>
      <c r="AY38" s="190" t="s">
        <v>580</v>
      </c>
      <c r="AZ38" s="189">
        <v>1</v>
      </c>
      <c r="BA38" s="190" t="s">
        <v>580</v>
      </c>
      <c r="BB38" s="190" t="s">
        <v>580</v>
      </c>
      <c r="BC38" s="189">
        <v>1</v>
      </c>
      <c r="BD38" s="190" t="s">
        <v>580</v>
      </c>
      <c r="BE38" s="190" t="s">
        <v>580</v>
      </c>
      <c r="BF38" s="189">
        <v>1</v>
      </c>
      <c r="BG38" s="190" t="s">
        <v>580</v>
      </c>
      <c r="BH38" s="190" t="s">
        <v>580</v>
      </c>
      <c r="BI38" s="189">
        <v>1</v>
      </c>
      <c r="BJ38" s="190" t="s">
        <v>580</v>
      </c>
      <c r="BK38" s="190" t="s">
        <v>580</v>
      </c>
      <c r="BL38" s="189">
        <v>1</v>
      </c>
      <c r="BM38" s="190" t="s">
        <v>580</v>
      </c>
      <c r="BN38" s="190" t="s">
        <v>580</v>
      </c>
      <c r="BO38" s="189">
        <v>1</v>
      </c>
      <c r="BP38" s="190" t="s">
        <v>580</v>
      </c>
      <c r="BQ38" s="190" t="s">
        <v>580</v>
      </c>
      <c r="BR38" s="189">
        <v>1</v>
      </c>
      <c r="BS38" s="190" t="s">
        <v>580</v>
      </c>
      <c r="BT38" s="190" t="s">
        <v>580</v>
      </c>
      <c r="BU38" s="189">
        <v>1</v>
      </c>
      <c r="BV38" s="190" t="s">
        <v>580</v>
      </c>
      <c r="BW38" s="190" t="s">
        <v>580</v>
      </c>
      <c r="BX38" s="189">
        <v>1</v>
      </c>
      <c r="BY38" s="190" t="s">
        <v>580</v>
      </c>
      <c r="BZ38" s="190" t="s">
        <v>580</v>
      </c>
      <c r="CA38" s="189">
        <v>1</v>
      </c>
      <c r="CB38" s="190" t="s">
        <v>580</v>
      </c>
      <c r="CC38" s="190" t="s">
        <v>580</v>
      </c>
      <c r="CD38" s="189">
        <v>1</v>
      </c>
      <c r="CE38" s="190" t="s">
        <v>580</v>
      </c>
      <c r="CF38" s="190" t="s">
        <v>580</v>
      </c>
      <c r="CG38" s="189">
        <v>1</v>
      </c>
      <c r="CH38" s="190" t="s">
        <v>580</v>
      </c>
      <c r="CI38" s="190" t="s">
        <v>580</v>
      </c>
      <c r="CJ38" s="189">
        <v>1</v>
      </c>
      <c r="CK38" s="190" t="s">
        <v>580</v>
      </c>
      <c r="CL38" s="190" t="s">
        <v>580</v>
      </c>
      <c r="CM38" s="189">
        <v>1</v>
      </c>
      <c r="CN38" s="190" t="s">
        <v>580</v>
      </c>
      <c r="CO38" s="190" t="s">
        <v>580</v>
      </c>
      <c r="CP38" s="189">
        <v>1</v>
      </c>
      <c r="CQ38" s="190" t="s">
        <v>580</v>
      </c>
      <c r="CR38" s="190" t="s">
        <v>580</v>
      </c>
      <c r="CS38" s="189">
        <v>1</v>
      </c>
      <c r="CT38" s="190" t="s">
        <v>580</v>
      </c>
      <c r="CU38" s="190" t="s">
        <v>580</v>
      </c>
      <c r="CV38" s="189">
        <v>1</v>
      </c>
      <c r="CW38" s="190" t="s">
        <v>580</v>
      </c>
      <c r="CX38" s="190" t="s">
        <v>580</v>
      </c>
      <c r="CY38" s="189">
        <v>1</v>
      </c>
      <c r="CZ38" s="190" t="s">
        <v>580</v>
      </c>
      <c r="DA38" s="190" t="s">
        <v>580</v>
      </c>
      <c r="DB38" s="189">
        <v>1</v>
      </c>
      <c r="DC38" s="190" t="s">
        <v>580</v>
      </c>
      <c r="DD38" s="190" t="s">
        <v>580</v>
      </c>
      <c r="DE38" s="189">
        <v>1</v>
      </c>
      <c r="DF38" s="190" t="s">
        <v>580</v>
      </c>
      <c r="DG38" s="190" t="s">
        <v>580</v>
      </c>
      <c r="DH38" s="189">
        <v>1</v>
      </c>
      <c r="DI38" s="190" t="s">
        <v>580</v>
      </c>
      <c r="DJ38" s="190" t="s">
        <v>580</v>
      </c>
      <c r="DK38" s="189">
        <v>1</v>
      </c>
      <c r="DL38" s="190" t="s">
        <v>580</v>
      </c>
      <c r="DM38" s="190" t="s">
        <v>580</v>
      </c>
      <c r="DN38" s="189">
        <v>1</v>
      </c>
      <c r="DO38" s="190" t="s">
        <v>580</v>
      </c>
      <c r="DP38" s="190" t="s">
        <v>580</v>
      </c>
      <c r="DQ38" s="189">
        <v>1</v>
      </c>
      <c r="DR38" s="190" t="s">
        <v>580</v>
      </c>
      <c r="DS38" s="190" t="s">
        <v>580</v>
      </c>
      <c r="DT38" s="189">
        <v>1</v>
      </c>
      <c r="DU38" s="190" t="s">
        <v>580</v>
      </c>
      <c r="DV38" s="190" t="s">
        <v>580</v>
      </c>
      <c r="DW38" s="189">
        <v>1</v>
      </c>
      <c r="DX38" s="190" t="s">
        <v>580</v>
      </c>
      <c r="DY38" s="190" t="s">
        <v>580</v>
      </c>
      <c r="DZ38" s="189">
        <v>1</v>
      </c>
      <c r="EA38" s="190" t="s">
        <v>580</v>
      </c>
      <c r="EB38" s="190" t="s">
        <v>580</v>
      </c>
      <c r="EC38" s="189">
        <v>1</v>
      </c>
      <c r="ED38" s="190" t="s">
        <v>580</v>
      </c>
      <c r="EE38" s="190" t="s">
        <v>580</v>
      </c>
      <c r="EF38" s="189">
        <v>1</v>
      </c>
      <c r="EG38" s="190" t="s">
        <v>580</v>
      </c>
      <c r="EH38" s="190" t="s">
        <v>580</v>
      </c>
      <c r="EI38" s="189">
        <v>1</v>
      </c>
      <c r="EJ38" s="190" t="s">
        <v>580</v>
      </c>
      <c r="EK38" s="190" t="s">
        <v>580</v>
      </c>
      <c r="EL38" s="189">
        <v>1</v>
      </c>
      <c r="EM38" s="190" t="s">
        <v>580</v>
      </c>
      <c r="EN38" s="190" t="s">
        <v>580</v>
      </c>
      <c r="EO38" s="189">
        <v>1</v>
      </c>
      <c r="EP38" s="190" t="s">
        <v>580</v>
      </c>
      <c r="EQ38" s="190" t="s">
        <v>580</v>
      </c>
      <c r="ER38" s="189">
        <v>1</v>
      </c>
      <c r="ES38" s="190" t="s">
        <v>580</v>
      </c>
      <c r="ET38" s="190" t="s">
        <v>580</v>
      </c>
    </row>
    <row r="39" spans="1:150" x14ac:dyDescent="0.3">
      <c r="A39" s="1"/>
      <c r="B39" s="185" t="s">
        <v>2435</v>
      </c>
      <c r="C39" s="185" t="s">
        <v>110</v>
      </c>
      <c r="D39" s="185" t="s">
        <v>115</v>
      </c>
      <c r="E39" s="185" t="s">
        <v>2436</v>
      </c>
      <c r="F39" s="185" t="s">
        <v>2437</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2438</v>
      </c>
      <c r="C40" s="188" t="s">
        <v>110</v>
      </c>
      <c r="D40" s="188" t="s">
        <v>115</v>
      </c>
      <c r="E40" s="188" t="s">
        <v>2439</v>
      </c>
      <c r="F40" s="188" t="s">
        <v>2440</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2441</v>
      </c>
      <c r="C41" s="188" t="s">
        <v>110</v>
      </c>
      <c r="D41" s="188" t="s">
        <v>115</v>
      </c>
      <c r="E41" s="188" t="s">
        <v>2442</v>
      </c>
      <c r="F41" s="188" t="s">
        <v>2443</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2444</v>
      </c>
      <c r="C42" s="188" t="s">
        <v>110</v>
      </c>
      <c r="D42" s="188" t="s">
        <v>115</v>
      </c>
      <c r="E42" s="188" t="s">
        <v>2445</v>
      </c>
      <c r="F42" s="188" t="s">
        <v>2446</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2447</v>
      </c>
      <c r="C43" s="185" t="s">
        <v>143</v>
      </c>
      <c r="D43" s="185" t="s">
        <v>148</v>
      </c>
      <c r="E43" s="185" t="s">
        <v>2448</v>
      </c>
      <c r="F43" s="185" t="s">
        <v>2449</v>
      </c>
      <c r="G43" s="186">
        <v>1</v>
      </c>
      <c r="H43" s="187">
        <v>6</v>
      </c>
      <c r="I43" s="187">
        <v>6</v>
      </c>
      <c r="J43" s="186">
        <v>1</v>
      </c>
      <c r="K43" s="187">
        <v>6</v>
      </c>
      <c r="L43" s="187">
        <v>6</v>
      </c>
      <c r="M43" s="186">
        <v>1</v>
      </c>
      <c r="N43" s="187">
        <v>6</v>
      </c>
      <c r="O43" s="187">
        <v>6</v>
      </c>
      <c r="P43" s="186">
        <v>1</v>
      </c>
      <c r="Q43" s="187">
        <v>6</v>
      </c>
      <c r="R43" s="187">
        <v>6</v>
      </c>
      <c r="S43" s="186">
        <v>1</v>
      </c>
      <c r="T43" s="187">
        <v>6</v>
      </c>
      <c r="U43" s="187">
        <v>6</v>
      </c>
      <c r="V43" s="186">
        <v>1</v>
      </c>
      <c r="W43" s="187">
        <v>6</v>
      </c>
      <c r="X43" s="186">
        <v>0</v>
      </c>
      <c r="Y43" s="186">
        <v>1</v>
      </c>
      <c r="Z43" s="187">
        <v>6</v>
      </c>
      <c r="AA43" s="187">
        <v>6</v>
      </c>
      <c r="AB43" s="186">
        <v>1</v>
      </c>
      <c r="AC43" s="187">
        <v>6</v>
      </c>
      <c r="AD43" s="187">
        <v>6</v>
      </c>
      <c r="AE43" s="186">
        <v>1</v>
      </c>
      <c r="AF43" s="187">
        <v>6</v>
      </c>
      <c r="AG43" s="187">
        <v>6</v>
      </c>
      <c r="AH43" s="186">
        <v>1</v>
      </c>
      <c r="AI43" s="187">
        <v>6</v>
      </c>
      <c r="AJ43" s="186">
        <v>0</v>
      </c>
      <c r="AK43" s="186">
        <v>1</v>
      </c>
      <c r="AL43" s="187">
        <v>6</v>
      </c>
      <c r="AM43" s="187">
        <v>6</v>
      </c>
      <c r="AN43" s="186">
        <v>1</v>
      </c>
      <c r="AO43" s="187">
        <v>6</v>
      </c>
      <c r="AP43" s="187">
        <v>6</v>
      </c>
      <c r="AQ43" s="186">
        <v>1</v>
      </c>
      <c r="AR43" s="187">
        <v>122.0564</v>
      </c>
      <c r="AS43" s="186">
        <v>0</v>
      </c>
      <c r="AT43" s="186">
        <v>1</v>
      </c>
      <c r="AU43" s="187">
        <v>118.47</v>
      </c>
      <c r="AV43" s="186">
        <v>0</v>
      </c>
      <c r="AW43" s="186">
        <v>1</v>
      </c>
      <c r="AX43" s="187">
        <v>127.0984</v>
      </c>
      <c r="AY43" s="186">
        <v>0</v>
      </c>
      <c r="AZ43" s="186">
        <v>1</v>
      </c>
      <c r="BA43" s="187">
        <v>122.5651</v>
      </c>
      <c r="BB43" s="186">
        <v>0</v>
      </c>
      <c r="BC43" s="186">
        <v>1</v>
      </c>
      <c r="BD43" s="187">
        <v>126.7544</v>
      </c>
      <c r="BE43" s="186">
        <v>0</v>
      </c>
      <c r="BF43" s="186">
        <v>1</v>
      </c>
      <c r="BG43" s="187">
        <v>122.6647</v>
      </c>
      <c r="BH43" s="186">
        <v>0</v>
      </c>
      <c r="BI43" s="186">
        <v>1</v>
      </c>
      <c r="BJ43" s="187">
        <v>63.549199999999999</v>
      </c>
      <c r="BK43" s="186">
        <v>0</v>
      </c>
      <c r="BL43" s="186">
        <v>1</v>
      </c>
      <c r="BM43" s="187">
        <v>62.265799999999999</v>
      </c>
      <c r="BN43" s="186">
        <v>0</v>
      </c>
      <c r="BO43" s="186">
        <v>1</v>
      </c>
      <c r="BP43" s="186">
        <v>0</v>
      </c>
      <c r="BQ43" s="187">
        <v>62.024999999999999</v>
      </c>
      <c r="BR43" s="186">
        <v>1</v>
      </c>
      <c r="BS43" s="187">
        <v>63.549199999999999</v>
      </c>
      <c r="BT43" s="186">
        <v>0</v>
      </c>
      <c r="BU43" s="186">
        <v>1</v>
      </c>
      <c r="BV43" s="187">
        <v>63.549199999999999</v>
      </c>
      <c r="BW43" s="186">
        <v>0</v>
      </c>
      <c r="BX43" s="186">
        <v>1</v>
      </c>
      <c r="BY43" s="187">
        <v>63.549199999999999</v>
      </c>
      <c r="BZ43" s="186">
        <v>0</v>
      </c>
      <c r="CA43" s="186">
        <v>1</v>
      </c>
      <c r="CB43" s="187">
        <v>60.178800000000003</v>
      </c>
      <c r="CC43" s="186">
        <v>0</v>
      </c>
      <c r="CD43" s="186">
        <v>1</v>
      </c>
      <c r="CE43" s="187">
        <v>63.549199999999999</v>
      </c>
      <c r="CF43" s="186">
        <v>0</v>
      </c>
      <c r="CG43" s="186">
        <v>1</v>
      </c>
      <c r="CH43" s="187">
        <v>48.104700000000001</v>
      </c>
      <c r="CI43" s="186">
        <v>0</v>
      </c>
      <c r="CJ43" s="186">
        <v>1</v>
      </c>
      <c r="CK43" s="187">
        <v>47.0961</v>
      </c>
      <c r="CL43" s="187">
        <v>15.340400000000001</v>
      </c>
      <c r="CM43" s="186">
        <v>1</v>
      </c>
      <c r="CN43" s="187">
        <v>111.8169</v>
      </c>
      <c r="CO43" s="187">
        <v>14.247999999999999</v>
      </c>
      <c r="CP43" s="186">
        <v>1</v>
      </c>
      <c r="CQ43" s="187">
        <v>54.684699999999999</v>
      </c>
      <c r="CR43" s="187">
        <v>25.838000000000001</v>
      </c>
      <c r="CS43" s="186">
        <v>1</v>
      </c>
      <c r="CT43" s="187">
        <v>80.175899999999999</v>
      </c>
      <c r="CU43" s="187">
        <v>34.368000000000002</v>
      </c>
      <c r="CV43" s="186">
        <v>1</v>
      </c>
      <c r="CW43" s="186">
        <v>0</v>
      </c>
      <c r="CX43" s="187">
        <v>48.5077</v>
      </c>
      <c r="CY43" s="186">
        <v>1</v>
      </c>
      <c r="CZ43" s="187">
        <v>6</v>
      </c>
      <c r="DA43" s="187">
        <v>48.603099999999998</v>
      </c>
      <c r="DB43" s="186">
        <v>1</v>
      </c>
      <c r="DC43" s="187">
        <v>83.376800000000003</v>
      </c>
      <c r="DD43" s="187">
        <v>26.264600000000002</v>
      </c>
      <c r="DE43" s="186">
        <v>1</v>
      </c>
      <c r="DF43" s="187">
        <v>54.804299999999998</v>
      </c>
      <c r="DG43" s="186">
        <v>0</v>
      </c>
      <c r="DH43" s="186">
        <v>1</v>
      </c>
      <c r="DI43" s="187">
        <v>57.113999999999997</v>
      </c>
      <c r="DJ43" s="187">
        <v>6</v>
      </c>
      <c r="DK43" s="186">
        <v>1</v>
      </c>
      <c r="DL43" s="187">
        <v>77</v>
      </c>
      <c r="DM43" s="187">
        <v>28.1647</v>
      </c>
      <c r="DN43" s="186">
        <v>1</v>
      </c>
      <c r="DO43" s="186">
        <v>0</v>
      </c>
      <c r="DP43" s="186">
        <v>0</v>
      </c>
      <c r="DQ43" s="186">
        <v>1</v>
      </c>
      <c r="DR43" s="187">
        <v>39.861899999999999</v>
      </c>
      <c r="DS43" s="187">
        <v>18.336500000000001</v>
      </c>
      <c r="DT43" s="186">
        <v>1</v>
      </c>
      <c r="DU43" s="187">
        <v>58.0184</v>
      </c>
      <c r="DV43" s="186">
        <v>0</v>
      </c>
      <c r="DW43" s="186">
        <v>1</v>
      </c>
      <c r="DX43" s="187">
        <v>49.258299999999998</v>
      </c>
      <c r="DY43" s="186">
        <v>0</v>
      </c>
      <c r="DZ43" s="186">
        <v>1</v>
      </c>
      <c r="EA43" s="186">
        <v>0</v>
      </c>
      <c r="EB43" s="186">
        <v>0</v>
      </c>
      <c r="EC43" s="186">
        <v>1</v>
      </c>
      <c r="ED43" s="187">
        <v>52.527999999999999</v>
      </c>
      <c r="EE43" s="186">
        <v>0</v>
      </c>
      <c r="EF43" s="186">
        <v>1</v>
      </c>
      <c r="EG43" s="187">
        <v>58.021599999999999</v>
      </c>
      <c r="EH43" s="186">
        <v>0</v>
      </c>
      <c r="EI43" s="186">
        <v>1</v>
      </c>
      <c r="EJ43" s="187">
        <v>26.612100000000002</v>
      </c>
      <c r="EK43" s="186">
        <v>0</v>
      </c>
      <c r="EL43" s="186">
        <v>1</v>
      </c>
      <c r="EM43" s="187">
        <v>54.171199999999999</v>
      </c>
      <c r="EN43" s="187">
        <v>8.7438000000000002</v>
      </c>
      <c r="EO43" s="186">
        <v>1</v>
      </c>
      <c r="EP43" s="187">
        <v>26.6204</v>
      </c>
      <c r="EQ43" s="187">
        <v>96.1374</v>
      </c>
      <c r="ER43" s="186">
        <v>1</v>
      </c>
      <c r="ES43" s="187">
        <v>63.268300000000004</v>
      </c>
      <c r="ET43" s="186">
        <v>0</v>
      </c>
    </row>
    <row r="44" spans="1:150" x14ac:dyDescent="0.3">
      <c r="A44" s="1"/>
      <c r="B44" s="188" t="s">
        <v>2450</v>
      </c>
      <c r="C44" s="188" t="s">
        <v>143</v>
      </c>
      <c r="D44" s="188" t="s">
        <v>148</v>
      </c>
      <c r="E44" s="188" t="s">
        <v>2451</v>
      </c>
      <c r="F44" s="188" t="s">
        <v>2452</v>
      </c>
      <c r="G44" s="189">
        <v>1</v>
      </c>
      <c r="H44" s="191">
        <v>6</v>
      </c>
      <c r="I44" s="191">
        <v>6</v>
      </c>
      <c r="J44" s="189">
        <v>1</v>
      </c>
      <c r="K44" s="191">
        <v>6</v>
      </c>
      <c r="L44" s="191">
        <v>6</v>
      </c>
      <c r="M44" s="189">
        <v>1</v>
      </c>
      <c r="N44" s="191">
        <v>6</v>
      </c>
      <c r="O44" s="191">
        <v>6</v>
      </c>
      <c r="P44" s="189">
        <v>1</v>
      </c>
      <c r="Q44" s="191">
        <v>6</v>
      </c>
      <c r="R44" s="191">
        <v>6</v>
      </c>
      <c r="S44" s="189">
        <v>1</v>
      </c>
      <c r="T44" s="191">
        <v>6</v>
      </c>
      <c r="U44" s="191">
        <v>6</v>
      </c>
      <c r="V44" s="189">
        <v>1</v>
      </c>
      <c r="W44" s="191">
        <v>6</v>
      </c>
      <c r="X44" s="189">
        <v>0</v>
      </c>
      <c r="Y44" s="189">
        <v>1</v>
      </c>
      <c r="Z44" s="191">
        <v>6</v>
      </c>
      <c r="AA44" s="191">
        <v>6</v>
      </c>
      <c r="AB44" s="189">
        <v>1</v>
      </c>
      <c r="AC44" s="191">
        <v>6</v>
      </c>
      <c r="AD44" s="191">
        <v>6</v>
      </c>
      <c r="AE44" s="189">
        <v>1</v>
      </c>
      <c r="AF44" s="191">
        <v>6</v>
      </c>
      <c r="AG44" s="191">
        <v>6</v>
      </c>
      <c r="AH44" s="189">
        <v>1</v>
      </c>
      <c r="AI44" s="191">
        <v>6</v>
      </c>
      <c r="AJ44" s="189">
        <v>0</v>
      </c>
      <c r="AK44" s="189">
        <v>1</v>
      </c>
      <c r="AL44" s="191">
        <v>6</v>
      </c>
      <c r="AM44" s="191">
        <v>6</v>
      </c>
      <c r="AN44" s="189">
        <v>1</v>
      </c>
      <c r="AO44" s="191">
        <v>6</v>
      </c>
      <c r="AP44" s="191">
        <v>6</v>
      </c>
      <c r="AQ44" s="189">
        <v>1</v>
      </c>
      <c r="AR44" s="191">
        <v>61.028199999999998</v>
      </c>
      <c r="AS44" s="189">
        <v>0</v>
      </c>
      <c r="AT44" s="189">
        <v>1</v>
      </c>
      <c r="AU44" s="191">
        <v>59.234999999999999</v>
      </c>
      <c r="AV44" s="189">
        <v>0</v>
      </c>
      <c r="AW44" s="189">
        <v>1</v>
      </c>
      <c r="AX44" s="191">
        <v>63.549199999999999</v>
      </c>
      <c r="AY44" s="189">
        <v>0</v>
      </c>
      <c r="AZ44" s="189">
        <v>1</v>
      </c>
      <c r="BA44" s="191">
        <v>61.282600000000002</v>
      </c>
      <c r="BB44" s="189">
        <v>0</v>
      </c>
      <c r="BC44" s="189">
        <v>1</v>
      </c>
      <c r="BD44" s="191">
        <v>63.377200000000002</v>
      </c>
      <c r="BE44" s="189">
        <v>0</v>
      </c>
      <c r="BF44" s="189">
        <v>1</v>
      </c>
      <c r="BG44" s="191">
        <v>61.332299999999996</v>
      </c>
      <c r="BH44" s="189">
        <v>0</v>
      </c>
      <c r="BI44" s="189">
        <v>1</v>
      </c>
      <c r="BJ44" s="191">
        <v>63.549199999999999</v>
      </c>
      <c r="BK44" s="189">
        <v>0</v>
      </c>
      <c r="BL44" s="189">
        <v>1</v>
      </c>
      <c r="BM44" s="191">
        <v>62.265799999999999</v>
      </c>
      <c r="BN44" s="189">
        <v>0</v>
      </c>
      <c r="BO44" s="189">
        <v>1</v>
      </c>
      <c r="BP44" s="189">
        <v>0</v>
      </c>
      <c r="BQ44" s="191">
        <v>62.024999999999999</v>
      </c>
      <c r="BR44" s="189">
        <v>1</v>
      </c>
      <c r="BS44" s="191">
        <v>63.549199999999999</v>
      </c>
      <c r="BT44" s="189">
        <v>0</v>
      </c>
      <c r="BU44" s="189">
        <v>1</v>
      </c>
      <c r="BV44" s="191">
        <v>63.549199999999999</v>
      </c>
      <c r="BW44" s="189">
        <v>0</v>
      </c>
      <c r="BX44" s="189">
        <v>1</v>
      </c>
      <c r="BY44" s="191">
        <v>63.549199999999999</v>
      </c>
      <c r="BZ44" s="189">
        <v>0</v>
      </c>
      <c r="CA44" s="189">
        <v>1</v>
      </c>
      <c r="CB44" s="191">
        <v>60.178800000000003</v>
      </c>
      <c r="CC44" s="189">
        <v>0</v>
      </c>
      <c r="CD44" s="189">
        <v>1</v>
      </c>
      <c r="CE44" s="191">
        <v>63.549199999999999</v>
      </c>
      <c r="CF44" s="189">
        <v>0</v>
      </c>
      <c r="CG44" s="189">
        <v>1</v>
      </c>
      <c r="CH44" s="191">
        <v>48.104700000000001</v>
      </c>
      <c r="CI44" s="189">
        <v>0</v>
      </c>
      <c r="CJ44" s="189">
        <v>1</v>
      </c>
      <c r="CK44" s="191">
        <v>47.0961</v>
      </c>
      <c r="CL44" s="191">
        <v>15.340400000000001</v>
      </c>
      <c r="CM44" s="189">
        <v>1</v>
      </c>
      <c r="CN44" s="191">
        <v>55.908499999999997</v>
      </c>
      <c r="CO44" s="191">
        <v>7.1239999999999997</v>
      </c>
      <c r="CP44" s="189">
        <v>1</v>
      </c>
      <c r="CQ44" s="191">
        <v>27.342300000000002</v>
      </c>
      <c r="CR44" s="191">
        <v>12.919</v>
      </c>
      <c r="CS44" s="189">
        <v>1</v>
      </c>
      <c r="CT44" s="191">
        <v>40.087899999999998</v>
      </c>
      <c r="CU44" s="191">
        <v>17.184000000000001</v>
      </c>
      <c r="CV44" s="189">
        <v>1</v>
      </c>
      <c r="CW44" s="189">
        <v>0</v>
      </c>
      <c r="CX44" s="189">
        <v>0</v>
      </c>
      <c r="CY44" s="189">
        <v>1</v>
      </c>
      <c r="CZ44" s="189">
        <v>0</v>
      </c>
      <c r="DA44" s="189">
        <v>0</v>
      </c>
      <c r="DB44" s="189">
        <v>1</v>
      </c>
      <c r="DC44" s="191">
        <v>28.481300000000001</v>
      </c>
      <c r="DD44" s="191">
        <v>26.264600000000002</v>
      </c>
      <c r="DE44" s="189">
        <v>1</v>
      </c>
      <c r="DF44" s="191">
        <v>54.804299999999998</v>
      </c>
      <c r="DG44" s="189">
        <v>0</v>
      </c>
      <c r="DH44" s="189">
        <v>1</v>
      </c>
      <c r="DI44" s="191">
        <v>57.113999999999997</v>
      </c>
      <c r="DJ44" s="191">
        <v>6</v>
      </c>
      <c r="DK44" s="189">
        <v>1</v>
      </c>
      <c r="DL44" s="191">
        <v>50.543799999999997</v>
      </c>
      <c r="DM44" s="189">
        <v>0</v>
      </c>
      <c r="DN44" s="189">
        <v>1</v>
      </c>
      <c r="DO44" s="189">
        <v>0</v>
      </c>
      <c r="DP44" s="189">
        <v>0</v>
      </c>
      <c r="DQ44" s="189">
        <v>1</v>
      </c>
      <c r="DR44" s="191">
        <v>39.861899999999999</v>
      </c>
      <c r="DS44" s="191">
        <v>18.336500000000001</v>
      </c>
      <c r="DT44" s="189">
        <v>1</v>
      </c>
      <c r="DU44" s="191">
        <v>58.0184</v>
      </c>
      <c r="DV44" s="189">
        <v>0</v>
      </c>
      <c r="DW44" s="189">
        <v>1</v>
      </c>
      <c r="DX44" s="189">
        <v>0</v>
      </c>
      <c r="DY44" s="189">
        <v>0</v>
      </c>
      <c r="DZ44" s="189">
        <v>1</v>
      </c>
      <c r="EA44" s="189">
        <v>0</v>
      </c>
      <c r="EB44" s="189">
        <v>0</v>
      </c>
      <c r="EC44" s="189">
        <v>1</v>
      </c>
      <c r="ED44" s="189">
        <v>0</v>
      </c>
      <c r="EE44" s="189">
        <v>0</v>
      </c>
      <c r="EF44" s="189">
        <v>1</v>
      </c>
      <c r="EG44" s="191">
        <v>58.021599999999999</v>
      </c>
      <c r="EH44" s="189">
        <v>0</v>
      </c>
      <c r="EI44" s="189">
        <v>1</v>
      </c>
      <c r="EJ44" s="191">
        <v>26.612100000000002</v>
      </c>
      <c r="EK44" s="189">
        <v>0</v>
      </c>
      <c r="EL44" s="189">
        <v>1</v>
      </c>
      <c r="EM44" s="191">
        <v>54.171199999999999</v>
      </c>
      <c r="EN44" s="191">
        <v>8.7438000000000002</v>
      </c>
      <c r="EO44" s="189">
        <v>1</v>
      </c>
      <c r="EP44" s="191">
        <v>26.6204</v>
      </c>
      <c r="EQ44" s="191">
        <v>34.270899999999997</v>
      </c>
      <c r="ER44" s="189">
        <v>1</v>
      </c>
      <c r="ES44" s="189">
        <v>0</v>
      </c>
      <c r="ET44" s="189">
        <v>0</v>
      </c>
    </row>
    <row r="45" spans="1:150" x14ac:dyDescent="0.3">
      <c r="A45" s="1"/>
      <c r="B45" s="188" t="s">
        <v>2453</v>
      </c>
      <c r="C45" s="188" t="s">
        <v>143</v>
      </c>
      <c r="D45" s="188" t="s">
        <v>148</v>
      </c>
      <c r="E45" s="188" t="s">
        <v>2454</v>
      </c>
      <c r="F45" s="188" t="s">
        <v>2455</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89">
        <v>0</v>
      </c>
      <c r="X45" s="189">
        <v>0</v>
      </c>
      <c r="Y45" s="189">
        <v>1</v>
      </c>
      <c r="Z45" s="189">
        <v>0</v>
      </c>
      <c r="AA45" s="189">
        <v>0</v>
      </c>
      <c r="AB45" s="189">
        <v>1</v>
      </c>
      <c r="AC45" s="189">
        <v>0</v>
      </c>
      <c r="AD45" s="189">
        <v>0</v>
      </c>
      <c r="AE45" s="189">
        <v>1</v>
      </c>
      <c r="AF45" s="189">
        <v>0</v>
      </c>
      <c r="AG45" s="189">
        <v>0</v>
      </c>
      <c r="AH45" s="189">
        <v>1</v>
      </c>
      <c r="AI45" s="189">
        <v>0</v>
      </c>
      <c r="AJ45" s="189">
        <v>0</v>
      </c>
      <c r="AK45" s="189">
        <v>1</v>
      </c>
      <c r="AL45" s="189">
        <v>0</v>
      </c>
      <c r="AM45" s="189">
        <v>0</v>
      </c>
      <c r="AN45" s="189">
        <v>1</v>
      </c>
      <c r="AO45" s="189">
        <v>0</v>
      </c>
      <c r="AP45" s="189">
        <v>0</v>
      </c>
      <c r="AQ45" s="189">
        <v>1</v>
      </c>
      <c r="AR45" s="189">
        <v>0</v>
      </c>
      <c r="AS45" s="189">
        <v>0</v>
      </c>
      <c r="AT45" s="189">
        <v>1</v>
      </c>
      <c r="AU45" s="189">
        <v>0</v>
      </c>
      <c r="AV45" s="189">
        <v>0</v>
      </c>
      <c r="AW45" s="189">
        <v>1</v>
      </c>
      <c r="AX45" s="189">
        <v>0</v>
      </c>
      <c r="AY45" s="189">
        <v>0</v>
      </c>
      <c r="AZ45" s="189">
        <v>1</v>
      </c>
      <c r="BA45" s="189">
        <v>0</v>
      </c>
      <c r="BB45" s="189">
        <v>0</v>
      </c>
      <c r="BC45" s="189">
        <v>1</v>
      </c>
      <c r="BD45" s="189">
        <v>0</v>
      </c>
      <c r="BE45" s="189">
        <v>0</v>
      </c>
      <c r="BF45" s="189">
        <v>1</v>
      </c>
      <c r="BG45" s="189">
        <v>0</v>
      </c>
      <c r="BH45" s="189">
        <v>0</v>
      </c>
      <c r="BI45" s="189">
        <v>1</v>
      </c>
      <c r="BJ45" s="189">
        <v>0</v>
      </c>
      <c r="BK45" s="189">
        <v>0</v>
      </c>
      <c r="BL45" s="189">
        <v>1</v>
      </c>
      <c r="BM45" s="189">
        <v>0</v>
      </c>
      <c r="BN45" s="189">
        <v>0</v>
      </c>
      <c r="BO45" s="189">
        <v>1</v>
      </c>
      <c r="BP45" s="189">
        <v>0</v>
      </c>
      <c r="BQ45" s="189">
        <v>0</v>
      </c>
      <c r="BR45" s="189">
        <v>1</v>
      </c>
      <c r="BS45" s="189">
        <v>0</v>
      </c>
      <c r="BT45" s="189">
        <v>0</v>
      </c>
      <c r="BU45" s="189">
        <v>1</v>
      </c>
      <c r="BV45" s="189">
        <v>0</v>
      </c>
      <c r="BW45" s="189">
        <v>0</v>
      </c>
      <c r="BX45" s="189">
        <v>1</v>
      </c>
      <c r="BY45" s="189">
        <v>0</v>
      </c>
      <c r="BZ45" s="189">
        <v>0</v>
      </c>
      <c r="CA45" s="189">
        <v>1</v>
      </c>
      <c r="CB45" s="189">
        <v>0</v>
      </c>
      <c r="CC45" s="189">
        <v>0</v>
      </c>
      <c r="CD45" s="189">
        <v>1</v>
      </c>
      <c r="CE45" s="189">
        <v>0</v>
      </c>
      <c r="CF45" s="189">
        <v>0</v>
      </c>
      <c r="CG45" s="189">
        <v>1</v>
      </c>
      <c r="CH45" s="189">
        <v>0</v>
      </c>
      <c r="CI45" s="189">
        <v>0</v>
      </c>
      <c r="CJ45" s="189">
        <v>1</v>
      </c>
      <c r="CK45" s="189">
        <v>0</v>
      </c>
      <c r="CL45" s="189">
        <v>0</v>
      </c>
      <c r="CM45" s="189">
        <v>1</v>
      </c>
      <c r="CN45" s="191">
        <v>55.908499999999997</v>
      </c>
      <c r="CO45" s="191">
        <v>7.1239999999999997</v>
      </c>
      <c r="CP45" s="189">
        <v>1</v>
      </c>
      <c r="CQ45" s="191">
        <v>27.342300000000002</v>
      </c>
      <c r="CR45" s="191">
        <v>12.919</v>
      </c>
      <c r="CS45" s="189">
        <v>1</v>
      </c>
      <c r="CT45" s="191">
        <v>40.087899999999998</v>
      </c>
      <c r="CU45" s="191">
        <v>17.184000000000001</v>
      </c>
      <c r="CV45" s="189">
        <v>1</v>
      </c>
      <c r="CW45" s="189">
        <v>0</v>
      </c>
      <c r="CX45" s="191">
        <v>48.5077</v>
      </c>
      <c r="CY45" s="189">
        <v>1</v>
      </c>
      <c r="CZ45" s="191">
        <v>6</v>
      </c>
      <c r="DA45" s="191">
        <v>48.603099999999998</v>
      </c>
      <c r="DB45" s="189">
        <v>1</v>
      </c>
      <c r="DC45" s="191">
        <v>54.895499999999998</v>
      </c>
      <c r="DD45" s="189">
        <v>0</v>
      </c>
      <c r="DE45" s="189">
        <v>1</v>
      </c>
      <c r="DF45" s="189">
        <v>0</v>
      </c>
      <c r="DG45" s="189">
        <v>0</v>
      </c>
      <c r="DH45" s="189">
        <v>1</v>
      </c>
      <c r="DI45" s="189">
        <v>0</v>
      </c>
      <c r="DJ45" s="189">
        <v>0</v>
      </c>
      <c r="DK45" s="189">
        <v>1</v>
      </c>
      <c r="DL45" s="191">
        <v>26.456199999999999</v>
      </c>
      <c r="DM45" s="191">
        <v>28.1647</v>
      </c>
      <c r="DN45" s="189">
        <v>1</v>
      </c>
      <c r="DO45" s="189">
        <v>0</v>
      </c>
      <c r="DP45" s="189">
        <v>0</v>
      </c>
      <c r="DQ45" s="189">
        <v>1</v>
      </c>
      <c r="DR45" s="189">
        <v>0</v>
      </c>
      <c r="DS45" s="189">
        <v>0</v>
      </c>
      <c r="DT45" s="189">
        <v>1</v>
      </c>
      <c r="DU45" s="189">
        <v>0</v>
      </c>
      <c r="DV45" s="189">
        <v>0</v>
      </c>
      <c r="DW45" s="189">
        <v>1</v>
      </c>
      <c r="DX45" s="191">
        <v>49.258299999999998</v>
      </c>
      <c r="DY45" s="189">
        <v>0</v>
      </c>
      <c r="DZ45" s="189">
        <v>1</v>
      </c>
      <c r="EA45" s="189">
        <v>0</v>
      </c>
      <c r="EB45" s="189">
        <v>0</v>
      </c>
      <c r="EC45" s="189">
        <v>1</v>
      </c>
      <c r="ED45" s="191">
        <v>52.527999999999999</v>
      </c>
      <c r="EE45" s="189">
        <v>0</v>
      </c>
      <c r="EF45" s="189">
        <v>1</v>
      </c>
      <c r="EG45" s="189">
        <v>0</v>
      </c>
      <c r="EH45" s="189">
        <v>0</v>
      </c>
      <c r="EI45" s="189">
        <v>1</v>
      </c>
      <c r="EJ45" s="189">
        <v>0</v>
      </c>
      <c r="EK45" s="189">
        <v>0</v>
      </c>
      <c r="EL45" s="189">
        <v>1</v>
      </c>
      <c r="EM45" s="189">
        <v>0</v>
      </c>
      <c r="EN45" s="189">
        <v>0</v>
      </c>
      <c r="EO45" s="189">
        <v>1</v>
      </c>
      <c r="EP45" s="189">
        <v>0</v>
      </c>
      <c r="EQ45" s="191">
        <v>61.866500000000002</v>
      </c>
      <c r="ER45" s="189">
        <v>1</v>
      </c>
      <c r="ES45" s="191">
        <v>63.268300000000004</v>
      </c>
      <c r="ET45" s="189">
        <v>0</v>
      </c>
    </row>
    <row r="46" spans="1:150" x14ac:dyDescent="0.3">
      <c r="A46" s="1"/>
      <c r="B46" s="185" t="s">
        <v>2456</v>
      </c>
      <c r="C46" s="185" t="s">
        <v>152</v>
      </c>
      <c r="D46" s="185" t="s">
        <v>1218</v>
      </c>
      <c r="E46" s="185" t="s">
        <v>2457</v>
      </c>
      <c r="F46" s="185" t="s">
        <v>2458</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2459</v>
      </c>
      <c r="C47" s="188" t="s">
        <v>152</v>
      </c>
      <c r="D47" s="188" t="s">
        <v>1218</v>
      </c>
      <c r="E47" s="188" t="s">
        <v>2460</v>
      </c>
      <c r="F47" s="188" t="s">
        <v>2461</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2462</v>
      </c>
      <c r="C48" s="188" t="s">
        <v>152</v>
      </c>
      <c r="D48" s="188" t="s">
        <v>1218</v>
      </c>
      <c r="E48" s="188" t="s">
        <v>2463</v>
      </c>
      <c r="F48" s="188" t="s">
        <v>2464</v>
      </c>
      <c r="G48" s="189">
        <v>1</v>
      </c>
      <c r="H48" s="190" t="s">
        <v>580</v>
      </c>
      <c r="I48" s="190" t="s">
        <v>580</v>
      </c>
      <c r="J48" s="189">
        <v>1</v>
      </c>
      <c r="K48" s="190" t="s">
        <v>580</v>
      </c>
      <c r="L48" s="190" t="s">
        <v>580</v>
      </c>
      <c r="M48" s="189">
        <v>1</v>
      </c>
      <c r="N48" s="190" t="s">
        <v>580</v>
      </c>
      <c r="O48" s="190" t="s">
        <v>580</v>
      </c>
      <c r="P48" s="189">
        <v>1</v>
      </c>
      <c r="Q48" s="190" t="s">
        <v>580</v>
      </c>
      <c r="R48" s="190" t="s">
        <v>580</v>
      </c>
      <c r="S48" s="189">
        <v>1</v>
      </c>
      <c r="T48" s="190" t="s">
        <v>580</v>
      </c>
      <c r="U48" s="190" t="s">
        <v>580</v>
      </c>
      <c r="V48" s="189">
        <v>1</v>
      </c>
      <c r="W48" s="190" t="s">
        <v>580</v>
      </c>
      <c r="X48" s="190" t="s">
        <v>580</v>
      </c>
      <c r="Y48" s="189">
        <v>1</v>
      </c>
      <c r="Z48" s="190" t="s">
        <v>580</v>
      </c>
      <c r="AA48" s="190" t="s">
        <v>580</v>
      </c>
      <c r="AB48" s="189">
        <v>1</v>
      </c>
      <c r="AC48" s="190" t="s">
        <v>580</v>
      </c>
      <c r="AD48" s="190" t="s">
        <v>580</v>
      </c>
      <c r="AE48" s="189">
        <v>1</v>
      </c>
      <c r="AF48" s="190" t="s">
        <v>580</v>
      </c>
      <c r="AG48" s="190" t="s">
        <v>580</v>
      </c>
      <c r="AH48" s="189">
        <v>1</v>
      </c>
      <c r="AI48" s="190" t="s">
        <v>580</v>
      </c>
      <c r="AJ48" s="190" t="s">
        <v>580</v>
      </c>
      <c r="AK48" s="189">
        <v>1</v>
      </c>
      <c r="AL48" s="190" t="s">
        <v>580</v>
      </c>
      <c r="AM48" s="190" t="s">
        <v>580</v>
      </c>
      <c r="AN48" s="189">
        <v>1</v>
      </c>
      <c r="AO48" s="190" t="s">
        <v>580</v>
      </c>
      <c r="AP48" s="190" t="s">
        <v>580</v>
      </c>
      <c r="AQ48" s="189">
        <v>1</v>
      </c>
      <c r="AR48" s="190" t="s">
        <v>580</v>
      </c>
      <c r="AS48" s="190" t="s">
        <v>580</v>
      </c>
      <c r="AT48" s="189">
        <v>1</v>
      </c>
      <c r="AU48" s="190" t="s">
        <v>580</v>
      </c>
      <c r="AV48" s="190" t="s">
        <v>580</v>
      </c>
      <c r="AW48" s="189">
        <v>1</v>
      </c>
      <c r="AX48" s="190" t="s">
        <v>580</v>
      </c>
      <c r="AY48" s="190" t="s">
        <v>580</v>
      </c>
      <c r="AZ48" s="189">
        <v>1</v>
      </c>
      <c r="BA48" s="190" t="s">
        <v>580</v>
      </c>
      <c r="BB48" s="190" t="s">
        <v>580</v>
      </c>
      <c r="BC48" s="189">
        <v>1</v>
      </c>
      <c r="BD48" s="190" t="s">
        <v>580</v>
      </c>
      <c r="BE48" s="190" t="s">
        <v>580</v>
      </c>
      <c r="BF48" s="189">
        <v>1</v>
      </c>
      <c r="BG48" s="190" t="s">
        <v>580</v>
      </c>
      <c r="BH48" s="190" t="s">
        <v>580</v>
      </c>
      <c r="BI48" s="189">
        <v>1</v>
      </c>
      <c r="BJ48" s="190" t="s">
        <v>580</v>
      </c>
      <c r="BK48" s="190" t="s">
        <v>580</v>
      </c>
      <c r="BL48" s="189">
        <v>1</v>
      </c>
      <c r="BM48" s="190" t="s">
        <v>580</v>
      </c>
      <c r="BN48" s="190" t="s">
        <v>580</v>
      </c>
      <c r="BO48" s="189">
        <v>1</v>
      </c>
      <c r="BP48" s="190" t="s">
        <v>580</v>
      </c>
      <c r="BQ48" s="190" t="s">
        <v>580</v>
      </c>
      <c r="BR48" s="189">
        <v>1</v>
      </c>
      <c r="BS48" s="190" t="s">
        <v>580</v>
      </c>
      <c r="BT48" s="190" t="s">
        <v>580</v>
      </c>
      <c r="BU48" s="189">
        <v>1</v>
      </c>
      <c r="BV48" s="190" t="s">
        <v>580</v>
      </c>
      <c r="BW48" s="190" t="s">
        <v>580</v>
      </c>
      <c r="BX48" s="189">
        <v>1</v>
      </c>
      <c r="BY48" s="190" t="s">
        <v>580</v>
      </c>
      <c r="BZ48" s="190" t="s">
        <v>580</v>
      </c>
      <c r="CA48" s="189">
        <v>1</v>
      </c>
      <c r="CB48" s="190" t="s">
        <v>580</v>
      </c>
      <c r="CC48" s="190" t="s">
        <v>580</v>
      </c>
      <c r="CD48" s="189">
        <v>1</v>
      </c>
      <c r="CE48" s="190" t="s">
        <v>580</v>
      </c>
      <c r="CF48" s="190" t="s">
        <v>580</v>
      </c>
      <c r="CG48" s="189">
        <v>1</v>
      </c>
      <c r="CH48" s="190" t="s">
        <v>580</v>
      </c>
      <c r="CI48" s="190" t="s">
        <v>580</v>
      </c>
      <c r="CJ48" s="189">
        <v>1</v>
      </c>
      <c r="CK48" s="190" t="s">
        <v>580</v>
      </c>
      <c r="CL48" s="190" t="s">
        <v>580</v>
      </c>
      <c r="CM48" s="189">
        <v>1</v>
      </c>
      <c r="CN48" s="190" t="s">
        <v>580</v>
      </c>
      <c r="CO48" s="190" t="s">
        <v>580</v>
      </c>
      <c r="CP48" s="189">
        <v>1</v>
      </c>
      <c r="CQ48" s="190" t="s">
        <v>580</v>
      </c>
      <c r="CR48" s="190" t="s">
        <v>580</v>
      </c>
      <c r="CS48" s="189">
        <v>1</v>
      </c>
      <c r="CT48" s="190" t="s">
        <v>580</v>
      </c>
      <c r="CU48" s="190" t="s">
        <v>580</v>
      </c>
      <c r="CV48" s="189">
        <v>1</v>
      </c>
      <c r="CW48" s="190" t="s">
        <v>580</v>
      </c>
      <c r="CX48" s="190" t="s">
        <v>580</v>
      </c>
      <c r="CY48" s="189">
        <v>1</v>
      </c>
      <c r="CZ48" s="190" t="s">
        <v>580</v>
      </c>
      <c r="DA48" s="190" t="s">
        <v>580</v>
      </c>
      <c r="DB48" s="189">
        <v>1</v>
      </c>
      <c r="DC48" s="190" t="s">
        <v>580</v>
      </c>
      <c r="DD48" s="190" t="s">
        <v>580</v>
      </c>
      <c r="DE48" s="189">
        <v>1</v>
      </c>
      <c r="DF48" s="190" t="s">
        <v>580</v>
      </c>
      <c r="DG48" s="190" t="s">
        <v>580</v>
      </c>
      <c r="DH48" s="189">
        <v>1</v>
      </c>
      <c r="DI48" s="190" t="s">
        <v>580</v>
      </c>
      <c r="DJ48" s="190" t="s">
        <v>580</v>
      </c>
      <c r="DK48" s="189">
        <v>1</v>
      </c>
      <c r="DL48" s="190" t="s">
        <v>580</v>
      </c>
      <c r="DM48" s="190" t="s">
        <v>580</v>
      </c>
      <c r="DN48" s="189">
        <v>1</v>
      </c>
      <c r="DO48" s="190" t="s">
        <v>580</v>
      </c>
      <c r="DP48" s="190" t="s">
        <v>580</v>
      </c>
      <c r="DQ48" s="189">
        <v>1</v>
      </c>
      <c r="DR48" s="190" t="s">
        <v>580</v>
      </c>
      <c r="DS48" s="190" t="s">
        <v>580</v>
      </c>
      <c r="DT48" s="189">
        <v>1</v>
      </c>
      <c r="DU48" s="190" t="s">
        <v>580</v>
      </c>
      <c r="DV48" s="190" t="s">
        <v>580</v>
      </c>
      <c r="DW48" s="189">
        <v>1</v>
      </c>
      <c r="DX48" s="190" t="s">
        <v>580</v>
      </c>
      <c r="DY48" s="190" t="s">
        <v>580</v>
      </c>
      <c r="DZ48" s="189">
        <v>1</v>
      </c>
      <c r="EA48" s="190" t="s">
        <v>580</v>
      </c>
      <c r="EB48" s="190" t="s">
        <v>580</v>
      </c>
      <c r="EC48" s="189">
        <v>1</v>
      </c>
      <c r="ED48" s="190" t="s">
        <v>580</v>
      </c>
      <c r="EE48" s="190" t="s">
        <v>580</v>
      </c>
      <c r="EF48" s="189">
        <v>1</v>
      </c>
      <c r="EG48" s="190" t="s">
        <v>580</v>
      </c>
      <c r="EH48" s="190" t="s">
        <v>580</v>
      </c>
      <c r="EI48" s="189">
        <v>1</v>
      </c>
      <c r="EJ48" s="190" t="s">
        <v>580</v>
      </c>
      <c r="EK48" s="190" t="s">
        <v>580</v>
      </c>
      <c r="EL48" s="189">
        <v>1</v>
      </c>
      <c r="EM48" s="190" t="s">
        <v>580</v>
      </c>
      <c r="EN48" s="190" t="s">
        <v>580</v>
      </c>
      <c r="EO48" s="189">
        <v>1</v>
      </c>
      <c r="EP48" s="190" t="s">
        <v>580</v>
      </c>
      <c r="EQ48" s="190" t="s">
        <v>580</v>
      </c>
      <c r="ER48" s="189">
        <v>1</v>
      </c>
      <c r="ES48" s="190" t="s">
        <v>580</v>
      </c>
      <c r="ET48" s="190" t="s">
        <v>580</v>
      </c>
    </row>
    <row r="49" spans="1:150" x14ac:dyDescent="0.3">
      <c r="A49" s="1"/>
      <c r="B49" s="185" t="s">
        <v>2465</v>
      </c>
      <c r="C49" s="185" t="s">
        <v>117</v>
      </c>
      <c r="D49" s="185" t="s">
        <v>118</v>
      </c>
      <c r="E49" s="185" t="s">
        <v>2466</v>
      </c>
      <c r="F49" s="185" t="s">
        <v>2467</v>
      </c>
      <c r="G49" s="186">
        <v>1</v>
      </c>
      <c r="H49" s="187">
        <v>45</v>
      </c>
      <c r="I49" s="187">
        <v>60</v>
      </c>
      <c r="J49" s="186">
        <v>1</v>
      </c>
      <c r="K49" s="187">
        <v>45</v>
      </c>
      <c r="L49" s="187">
        <v>56.517699999999998</v>
      </c>
      <c r="M49" s="186">
        <v>1</v>
      </c>
      <c r="N49" s="187">
        <v>45</v>
      </c>
      <c r="O49" s="187">
        <v>56.517699999999998</v>
      </c>
      <c r="P49" s="186">
        <v>1</v>
      </c>
      <c r="Q49" s="187">
        <v>45</v>
      </c>
      <c r="R49" s="187">
        <v>56.517699999999998</v>
      </c>
      <c r="S49" s="186">
        <v>1</v>
      </c>
      <c r="T49" s="187">
        <v>45</v>
      </c>
      <c r="U49" s="187">
        <v>60</v>
      </c>
      <c r="V49" s="186">
        <v>1</v>
      </c>
      <c r="W49" s="187">
        <v>44.8279</v>
      </c>
      <c r="X49" s="187">
        <v>53.138199999999998</v>
      </c>
      <c r="Y49" s="186">
        <v>1</v>
      </c>
      <c r="Z49" s="187">
        <v>44.774500000000003</v>
      </c>
      <c r="AA49" s="187">
        <v>60</v>
      </c>
      <c r="AB49" s="186">
        <v>1</v>
      </c>
      <c r="AC49" s="187">
        <v>44.850700000000003</v>
      </c>
      <c r="AD49" s="187">
        <v>55.1374</v>
      </c>
      <c r="AE49" s="186">
        <v>1</v>
      </c>
      <c r="AF49" s="187">
        <v>44.851799999999997</v>
      </c>
      <c r="AG49" s="187">
        <v>55.1374</v>
      </c>
      <c r="AH49" s="186">
        <v>1</v>
      </c>
      <c r="AI49" s="187">
        <v>44.8506</v>
      </c>
      <c r="AJ49" s="187">
        <v>59.138199999999998</v>
      </c>
      <c r="AK49" s="186">
        <v>1</v>
      </c>
      <c r="AL49" s="187">
        <v>45</v>
      </c>
      <c r="AM49" s="187">
        <v>56.517699999999998</v>
      </c>
      <c r="AN49" s="186">
        <v>1</v>
      </c>
      <c r="AO49" s="187">
        <v>44.869</v>
      </c>
      <c r="AP49" s="187">
        <v>44.943300000000001</v>
      </c>
      <c r="AQ49" s="186">
        <v>1</v>
      </c>
      <c r="AR49" s="186">
        <v>0</v>
      </c>
      <c r="AS49" s="187">
        <v>89.621399999999994</v>
      </c>
      <c r="AT49" s="186">
        <v>1</v>
      </c>
      <c r="AU49" s="187">
        <v>46.439900000000002</v>
      </c>
      <c r="AV49" s="187">
        <v>82.790599999999998</v>
      </c>
      <c r="AW49" s="186">
        <v>1</v>
      </c>
      <c r="AX49" s="187">
        <v>41.113999999999997</v>
      </c>
      <c r="AY49" s="187">
        <v>85.064999999999998</v>
      </c>
      <c r="AZ49" s="186">
        <v>1</v>
      </c>
      <c r="BA49" s="187">
        <v>86.381</v>
      </c>
      <c r="BB49" s="187">
        <v>36.2913</v>
      </c>
      <c r="BC49" s="186">
        <v>1</v>
      </c>
      <c r="BD49" s="187">
        <v>80.560500000000005</v>
      </c>
      <c r="BE49" s="187">
        <v>36.2913</v>
      </c>
      <c r="BF49" s="186">
        <v>1</v>
      </c>
      <c r="BG49" s="187">
        <v>86.287400000000005</v>
      </c>
      <c r="BH49" s="187">
        <v>36.2913</v>
      </c>
      <c r="BI49" s="186">
        <v>1</v>
      </c>
      <c r="BJ49" s="187">
        <v>41.113999999999997</v>
      </c>
      <c r="BK49" s="187">
        <v>90.309700000000007</v>
      </c>
      <c r="BL49" s="186">
        <v>1</v>
      </c>
      <c r="BM49" s="187">
        <v>86.047399999999996</v>
      </c>
      <c r="BN49" s="187">
        <v>43.808599999999998</v>
      </c>
      <c r="BO49" s="186">
        <v>1</v>
      </c>
      <c r="BP49" s="187">
        <v>87.663200000000003</v>
      </c>
      <c r="BQ49" s="187">
        <v>51.185499999999998</v>
      </c>
      <c r="BR49" s="186">
        <v>1</v>
      </c>
      <c r="BS49" s="187">
        <v>15.531599999999999</v>
      </c>
      <c r="BT49" s="187">
        <v>118.62139999999999</v>
      </c>
      <c r="BU49" s="186">
        <v>1</v>
      </c>
      <c r="BV49" s="187">
        <v>19.564699999999998</v>
      </c>
      <c r="BW49" s="187">
        <v>115.7133</v>
      </c>
      <c r="BX49" s="186">
        <v>1</v>
      </c>
      <c r="BY49" s="187">
        <v>32.1845</v>
      </c>
      <c r="BZ49" s="187">
        <v>103.947</v>
      </c>
      <c r="CA49" s="186">
        <v>1</v>
      </c>
      <c r="CB49" s="186">
        <v>0</v>
      </c>
      <c r="CC49" s="187">
        <v>125</v>
      </c>
      <c r="CD49" s="186">
        <v>1</v>
      </c>
      <c r="CE49" s="187">
        <v>90</v>
      </c>
      <c r="CF49" s="186">
        <v>0</v>
      </c>
      <c r="CG49" s="186">
        <v>1</v>
      </c>
      <c r="CH49" s="186">
        <v>0</v>
      </c>
      <c r="CI49" s="187">
        <v>125</v>
      </c>
      <c r="CJ49" s="186">
        <v>1</v>
      </c>
      <c r="CK49" s="187">
        <v>29.293199999999999</v>
      </c>
      <c r="CL49" s="187">
        <v>62.206800000000001</v>
      </c>
      <c r="CM49" s="186">
        <v>1</v>
      </c>
      <c r="CN49" s="186">
        <v>0</v>
      </c>
      <c r="CO49" s="187">
        <v>70.580100000000002</v>
      </c>
      <c r="CP49" s="186">
        <v>1</v>
      </c>
      <c r="CQ49" s="187">
        <v>15.579599999999999</v>
      </c>
      <c r="CR49" s="187">
        <v>66.361800000000002</v>
      </c>
      <c r="CS49" s="186">
        <v>1</v>
      </c>
      <c r="CT49" s="187">
        <v>68.9131</v>
      </c>
      <c r="CU49" s="187">
        <v>54.934699999999999</v>
      </c>
      <c r="CV49" s="186">
        <v>1</v>
      </c>
      <c r="CW49" s="187">
        <v>40.113999999999997</v>
      </c>
      <c r="CX49" s="187">
        <v>50.4163</v>
      </c>
      <c r="CY49" s="186">
        <v>1</v>
      </c>
      <c r="CZ49" s="187">
        <v>90</v>
      </c>
      <c r="DA49" s="187">
        <v>22.516999999999999</v>
      </c>
      <c r="DB49" s="186">
        <v>1</v>
      </c>
      <c r="DC49" s="187">
        <v>35.632800000000003</v>
      </c>
      <c r="DD49" s="187">
        <v>39.130400000000002</v>
      </c>
      <c r="DE49" s="186">
        <v>1</v>
      </c>
      <c r="DF49" s="187">
        <v>6</v>
      </c>
      <c r="DG49" s="187">
        <v>103.9962</v>
      </c>
      <c r="DH49" s="186">
        <v>1</v>
      </c>
      <c r="DI49" s="187">
        <v>13.9856</v>
      </c>
      <c r="DJ49" s="187">
        <v>70.526200000000003</v>
      </c>
      <c r="DK49" s="186">
        <v>1</v>
      </c>
      <c r="DL49" s="187">
        <v>90</v>
      </c>
      <c r="DM49" s="187">
        <v>22.583300000000001</v>
      </c>
      <c r="DN49" s="186">
        <v>1</v>
      </c>
      <c r="DO49" s="187">
        <v>88.6631</v>
      </c>
      <c r="DP49" s="187">
        <v>47.598500000000001</v>
      </c>
      <c r="DQ49" s="186">
        <v>1</v>
      </c>
      <c r="DR49" s="187">
        <v>76.602999999999994</v>
      </c>
      <c r="DS49" s="187">
        <v>45.241300000000003</v>
      </c>
      <c r="DT49" s="186">
        <v>1</v>
      </c>
      <c r="DU49" s="187">
        <v>55.079000000000001</v>
      </c>
      <c r="DV49" s="187">
        <v>27.741900000000001</v>
      </c>
      <c r="DW49" s="186">
        <v>1</v>
      </c>
      <c r="DX49" s="187">
        <v>38.951799999999999</v>
      </c>
      <c r="DY49" s="187">
        <v>74.415800000000004</v>
      </c>
      <c r="DZ49" s="186">
        <v>1</v>
      </c>
      <c r="EA49" s="187">
        <v>41.113999999999997</v>
      </c>
      <c r="EB49" s="187">
        <v>84.594300000000004</v>
      </c>
      <c r="EC49" s="186">
        <v>1</v>
      </c>
      <c r="ED49" s="187">
        <v>64.140900000000002</v>
      </c>
      <c r="EE49" s="187">
        <v>46.113300000000002</v>
      </c>
      <c r="EF49" s="186">
        <v>1</v>
      </c>
      <c r="EG49" s="187">
        <v>69.5809</v>
      </c>
      <c r="EH49" s="187">
        <v>53.122199999999999</v>
      </c>
      <c r="EI49" s="186">
        <v>1</v>
      </c>
      <c r="EJ49" s="187">
        <v>73.751400000000004</v>
      </c>
      <c r="EK49" s="187">
        <v>56.513199999999998</v>
      </c>
      <c r="EL49" s="186">
        <v>1</v>
      </c>
      <c r="EM49" s="187">
        <v>48.826500000000003</v>
      </c>
      <c r="EN49" s="187">
        <v>42.210099999999997</v>
      </c>
      <c r="EO49" s="186">
        <v>1</v>
      </c>
      <c r="EP49" s="187">
        <v>89.515799999999999</v>
      </c>
      <c r="EQ49" s="186">
        <v>0</v>
      </c>
      <c r="ER49" s="186">
        <v>1</v>
      </c>
      <c r="ES49" s="187">
        <v>89.271600000000007</v>
      </c>
      <c r="ET49" s="186">
        <v>0</v>
      </c>
    </row>
    <row r="50" spans="1:150" x14ac:dyDescent="0.3">
      <c r="A50" s="1"/>
      <c r="B50" s="188" t="s">
        <v>2468</v>
      </c>
      <c r="C50" s="188" t="s">
        <v>117</v>
      </c>
      <c r="D50" s="188" t="s">
        <v>118</v>
      </c>
      <c r="E50" s="188" t="s">
        <v>2469</v>
      </c>
      <c r="F50" s="188" t="s">
        <v>2470</v>
      </c>
      <c r="G50" s="189">
        <v>1</v>
      </c>
      <c r="H50" s="189">
        <v>0</v>
      </c>
      <c r="I50" s="189">
        <v>0</v>
      </c>
      <c r="J50" s="189">
        <v>1</v>
      </c>
      <c r="K50" s="189">
        <v>0</v>
      </c>
      <c r="L50" s="189">
        <v>0</v>
      </c>
      <c r="M50" s="189">
        <v>1</v>
      </c>
      <c r="N50" s="189">
        <v>0</v>
      </c>
      <c r="O50" s="189">
        <v>0</v>
      </c>
      <c r="P50" s="189">
        <v>1</v>
      </c>
      <c r="Q50" s="189">
        <v>0</v>
      </c>
      <c r="R50" s="189">
        <v>0</v>
      </c>
      <c r="S50" s="189">
        <v>1</v>
      </c>
      <c r="T50" s="189">
        <v>0</v>
      </c>
      <c r="U50" s="189">
        <v>0</v>
      </c>
      <c r="V50" s="189">
        <v>1</v>
      </c>
      <c r="W50" s="189">
        <v>0</v>
      </c>
      <c r="X50" s="189">
        <v>0</v>
      </c>
      <c r="Y50" s="189">
        <v>1</v>
      </c>
      <c r="Z50" s="189">
        <v>0</v>
      </c>
      <c r="AA50" s="189">
        <v>0</v>
      </c>
      <c r="AB50" s="189">
        <v>1</v>
      </c>
      <c r="AC50" s="189">
        <v>0</v>
      </c>
      <c r="AD50" s="189">
        <v>0</v>
      </c>
      <c r="AE50" s="189">
        <v>1</v>
      </c>
      <c r="AF50" s="189">
        <v>0</v>
      </c>
      <c r="AG50" s="189">
        <v>0</v>
      </c>
      <c r="AH50" s="189">
        <v>1</v>
      </c>
      <c r="AI50" s="189">
        <v>0</v>
      </c>
      <c r="AJ50" s="189">
        <v>0</v>
      </c>
      <c r="AK50" s="189">
        <v>1</v>
      </c>
      <c r="AL50" s="189">
        <v>0</v>
      </c>
      <c r="AM50" s="189">
        <v>0</v>
      </c>
      <c r="AN50" s="189">
        <v>1</v>
      </c>
      <c r="AO50" s="189">
        <v>0</v>
      </c>
      <c r="AP50" s="189">
        <v>0</v>
      </c>
      <c r="AQ50" s="189">
        <v>1</v>
      </c>
      <c r="AR50" s="189">
        <v>0</v>
      </c>
      <c r="AS50" s="189">
        <v>0</v>
      </c>
      <c r="AT50" s="189">
        <v>1</v>
      </c>
      <c r="AU50" s="189">
        <v>0</v>
      </c>
      <c r="AV50" s="189">
        <v>0</v>
      </c>
      <c r="AW50" s="189">
        <v>1</v>
      </c>
      <c r="AX50" s="189">
        <v>0</v>
      </c>
      <c r="AY50" s="189">
        <v>0</v>
      </c>
      <c r="AZ50" s="189">
        <v>1</v>
      </c>
      <c r="BA50" s="189">
        <v>0</v>
      </c>
      <c r="BB50" s="189">
        <v>0</v>
      </c>
      <c r="BC50" s="189">
        <v>1</v>
      </c>
      <c r="BD50" s="189">
        <v>0</v>
      </c>
      <c r="BE50" s="189">
        <v>0</v>
      </c>
      <c r="BF50" s="189">
        <v>1</v>
      </c>
      <c r="BG50" s="189">
        <v>0</v>
      </c>
      <c r="BH50" s="189">
        <v>0</v>
      </c>
      <c r="BI50" s="189">
        <v>1</v>
      </c>
      <c r="BJ50" s="189">
        <v>0</v>
      </c>
      <c r="BK50" s="189">
        <v>0</v>
      </c>
      <c r="BL50" s="189">
        <v>1</v>
      </c>
      <c r="BM50" s="189">
        <v>0</v>
      </c>
      <c r="BN50" s="189">
        <v>0</v>
      </c>
      <c r="BO50" s="189">
        <v>1</v>
      </c>
      <c r="BP50" s="189">
        <v>0</v>
      </c>
      <c r="BQ50" s="189">
        <v>0</v>
      </c>
      <c r="BR50" s="189">
        <v>1</v>
      </c>
      <c r="BS50" s="189">
        <v>0</v>
      </c>
      <c r="BT50" s="189">
        <v>0</v>
      </c>
      <c r="BU50" s="189">
        <v>1</v>
      </c>
      <c r="BV50" s="189">
        <v>0</v>
      </c>
      <c r="BW50" s="189">
        <v>0</v>
      </c>
      <c r="BX50" s="189">
        <v>1</v>
      </c>
      <c r="BY50" s="189">
        <v>0</v>
      </c>
      <c r="BZ50" s="189">
        <v>0</v>
      </c>
      <c r="CA50" s="189">
        <v>1</v>
      </c>
      <c r="CB50" s="189">
        <v>0</v>
      </c>
      <c r="CC50" s="189">
        <v>0</v>
      </c>
      <c r="CD50" s="189">
        <v>1</v>
      </c>
      <c r="CE50" s="189">
        <v>0</v>
      </c>
      <c r="CF50" s="189">
        <v>0</v>
      </c>
      <c r="CG50" s="189">
        <v>1</v>
      </c>
      <c r="CH50" s="189">
        <v>0</v>
      </c>
      <c r="CI50" s="189">
        <v>0</v>
      </c>
      <c r="CJ50" s="189">
        <v>1</v>
      </c>
      <c r="CK50" s="189">
        <v>0</v>
      </c>
      <c r="CL50" s="189">
        <v>0</v>
      </c>
      <c r="CM50" s="189">
        <v>1</v>
      </c>
      <c r="CN50" s="189">
        <v>0</v>
      </c>
      <c r="CO50" s="189">
        <v>0</v>
      </c>
      <c r="CP50" s="189">
        <v>1</v>
      </c>
      <c r="CQ50" s="189">
        <v>0</v>
      </c>
      <c r="CR50" s="189">
        <v>0</v>
      </c>
      <c r="CS50" s="189">
        <v>1</v>
      </c>
      <c r="CT50" s="189">
        <v>0</v>
      </c>
      <c r="CU50" s="189">
        <v>0</v>
      </c>
      <c r="CV50" s="189">
        <v>1</v>
      </c>
      <c r="CW50" s="189">
        <v>0</v>
      </c>
      <c r="CX50" s="189">
        <v>0</v>
      </c>
      <c r="CY50" s="189">
        <v>1</v>
      </c>
      <c r="CZ50" s="189">
        <v>0</v>
      </c>
      <c r="DA50" s="189">
        <v>0</v>
      </c>
      <c r="DB50" s="189">
        <v>1</v>
      </c>
      <c r="DC50" s="189">
        <v>0</v>
      </c>
      <c r="DD50" s="189">
        <v>0</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3">
      <c r="A51" s="1"/>
      <c r="B51" s="188" t="s">
        <v>2471</v>
      </c>
      <c r="C51" s="188" t="s">
        <v>117</v>
      </c>
      <c r="D51" s="188" t="s">
        <v>118</v>
      </c>
      <c r="E51" s="188" t="s">
        <v>2472</v>
      </c>
      <c r="F51" s="188" t="s">
        <v>2473</v>
      </c>
      <c r="G51" s="189">
        <v>1</v>
      </c>
      <c r="H51" s="191">
        <v>22.177800000000001</v>
      </c>
      <c r="I51" s="191">
        <v>14.855600000000001</v>
      </c>
      <c r="J51" s="189">
        <v>1</v>
      </c>
      <c r="K51" s="189">
        <v>0</v>
      </c>
      <c r="L51" s="191">
        <v>28.206299999999999</v>
      </c>
      <c r="M51" s="189">
        <v>1</v>
      </c>
      <c r="N51" s="191">
        <v>28.7546</v>
      </c>
      <c r="O51" s="189">
        <v>0</v>
      </c>
      <c r="P51" s="189">
        <v>1</v>
      </c>
      <c r="Q51" s="189">
        <v>0</v>
      </c>
      <c r="R51" s="191">
        <v>28.082999999999998</v>
      </c>
      <c r="S51" s="189">
        <v>1</v>
      </c>
      <c r="T51" s="189">
        <v>0</v>
      </c>
      <c r="U51" s="191">
        <v>27.1998</v>
      </c>
      <c r="V51" s="189">
        <v>1</v>
      </c>
      <c r="W51" s="191">
        <v>27.980599999999999</v>
      </c>
      <c r="X51" s="189">
        <v>0</v>
      </c>
      <c r="Y51" s="189">
        <v>1</v>
      </c>
      <c r="Z51" s="191">
        <v>22.1004</v>
      </c>
      <c r="AA51" s="191">
        <v>16.118400000000001</v>
      </c>
      <c r="AB51" s="189">
        <v>1</v>
      </c>
      <c r="AC51" s="189">
        <v>0</v>
      </c>
      <c r="AD51" s="191">
        <v>23.840499999999999</v>
      </c>
      <c r="AE51" s="189">
        <v>1</v>
      </c>
      <c r="AF51" s="191">
        <v>14.8283</v>
      </c>
      <c r="AG51" s="191">
        <v>18.174199999999999</v>
      </c>
      <c r="AH51" s="189">
        <v>1</v>
      </c>
      <c r="AI51" s="191">
        <v>22.137899999999998</v>
      </c>
      <c r="AJ51" s="191">
        <v>15.978400000000001</v>
      </c>
      <c r="AK51" s="189">
        <v>1</v>
      </c>
      <c r="AL51" s="191">
        <v>22.212199999999999</v>
      </c>
      <c r="AM51" s="191">
        <v>15.5366</v>
      </c>
      <c r="AN51" s="189">
        <v>1</v>
      </c>
      <c r="AO51" s="191">
        <v>22.180399999999999</v>
      </c>
      <c r="AP51" s="191">
        <v>22.242699999999999</v>
      </c>
      <c r="AQ51" s="189">
        <v>1</v>
      </c>
      <c r="AR51" s="189">
        <v>0</v>
      </c>
      <c r="AS51" s="191">
        <v>44.435899999999997</v>
      </c>
      <c r="AT51" s="189">
        <v>1</v>
      </c>
      <c r="AU51" s="189">
        <v>0</v>
      </c>
      <c r="AV51" s="191">
        <v>41.778799999999997</v>
      </c>
      <c r="AW51" s="189">
        <v>1</v>
      </c>
      <c r="AX51" s="189">
        <v>0</v>
      </c>
      <c r="AY51" s="191">
        <v>39.427999999999997</v>
      </c>
      <c r="AZ51" s="189">
        <v>1</v>
      </c>
      <c r="BA51" s="191">
        <v>6.8842999999999996</v>
      </c>
      <c r="BB51" s="191">
        <v>36.2913</v>
      </c>
      <c r="BC51" s="189">
        <v>1</v>
      </c>
      <c r="BD51" s="191">
        <v>39.780299999999997</v>
      </c>
      <c r="BE51" s="191">
        <v>6.1571999999999996</v>
      </c>
      <c r="BF51" s="189">
        <v>1</v>
      </c>
      <c r="BG51" s="191">
        <v>40.051400000000001</v>
      </c>
      <c r="BH51" s="189">
        <v>0</v>
      </c>
      <c r="BI51" s="189">
        <v>1</v>
      </c>
      <c r="BJ51" s="189">
        <v>0</v>
      </c>
      <c r="BK51" s="191">
        <v>42.045999999999999</v>
      </c>
      <c r="BL51" s="189">
        <v>1</v>
      </c>
      <c r="BM51" s="191">
        <v>20.644400000000001</v>
      </c>
      <c r="BN51" s="191">
        <v>21.666499999999999</v>
      </c>
      <c r="BO51" s="189">
        <v>1</v>
      </c>
      <c r="BP51" s="191">
        <v>40.113999999999997</v>
      </c>
      <c r="BQ51" s="191">
        <v>6</v>
      </c>
      <c r="BR51" s="189">
        <v>1</v>
      </c>
      <c r="BS51" s="189">
        <v>0</v>
      </c>
      <c r="BT51" s="191">
        <v>44.435899999999997</v>
      </c>
      <c r="BU51" s="189">
        <v>1</v>
      </c>
      <c r="BV51" s="189">
        <v>0</v>
      </c>
      <c r="BW51" s="191">
        <v>44.435899999999997</v>
      </c>
      <c r="BX51" s="189">
        <v>1</v>
      </c>
      <c r="BY51" s="189">
        <v>0</v>
      </c>
      <c r="BZ51" s="191">
        <v>44.435899999999997</v>
      </c>
      <c r="CA51" s="189">
        <v>1</v>
      </c>
      <c r="CB51" s="189">
        <v>0</v>
      </c>
      <c r="CC51" s="191">
        <v>41.3459</v>
      </c>
      <c r="CD51" s="189">
        <v>1</v>
      </c>
      <c r="CE51" s="189">
        <v>0</v>
      </c>
      <c r="CF51" s="189">
        <v>0</v>
      </c>
      <c r="CG51" s="189">
        <v>1</v>
      </c>
      <c r="CH51" s="189">
        <v>0</v>
      </c>
      <c r="CI51" s="191">
        <v>41.349200000000003</v>
      </c>
      <c r="CJ51" s="189">
        <v>1</v>
      </c>
      <c r="CK51" s="189">
        <v>0</v>
      </c>
      <c r="CL51" s="189">
        <v>0</v>
      </c>
      <c r="CM51" s="189">
        <v>1</v>
      </c>
      <c r="CN51" s="189">
        <v>0</v>
      </c>
      <c r="CO51" s="191">
        <v>34.988100000000003</v>
      </c>
      <c r="CP51" s="189">
        <v>1</v>
      </c>
      <c r="CQ51" s="189">
        <v>0</v>
      </c>
      <c r="CR51" s="191">
        <v>40.159199999999998</v>
      </c>
      <c r="CS51" s="189">
        <v>1</v>
      </c>
      <c r="CT51" s="191">
        <v>14.0288</v>
      </c>
      <c r="CU51" s="191">
        <v>27.089700000000001</v>
      </c>
      <c r="CV51" s="189">
        <v>1</v>
      </c>
      <c r="CW51" s="191">
        <v>40.113999999999997</v>
      </c>
      <c r="CX51" s="191">
        <v>6</v>
      </c>
      <c r="CY51" s="189">
        <v>1</v>
      </c>
      <c r="CZ51" s="191">
        <v>15.9933</v>
      </c>
      <c r="DA51" s="191">
        <v>22.516999999999999</v>
      </c>
      <c r="DB51" s="189">
        <v>1</v>
      </c>
      <c r="DC51" s="189">
        <v>0</v>
      </c>
      <c r="DD51" s="189">
        <v>0</v>
      </c>
      <c r="DE51" s="189">
        <v>1</v>
      </c>
      <c r="DF51" s="189">
        <v>0</v>
      </c>
      <c r="DG51" s="191">
        <v>36.274799999999999</v>
      </c>
      <c r="DH51" s="189">
        <v>1</v>
      </c>
      <c r="DI51" s="189">
        <v>0</v>
      </c>
      <c r="DJ51" s="191">
        <v>41.744</v>
      </c>
      <c r="DK51" s="189">
        <v>1</v>
      </c>
      <c r="DL51" s="191">
        <v>35.551400000000001</v>
      </c>
      <c r="DM51" s="189">
        <v>0</v>
      </c>
      <c r="DN51" s="189">
        <v>1</v>
      </c>
      <c r="DO51" s="189">
        <v>0</v>
      </c>
      <c r="DP51" s="191">
        <v>41.598500000000001</v>
      </c>
      <c r="DQ51" s="189">
        <v>1</v>
      </c>
      <c r="DR51" s="189">
        <v>0</v>
      </c>
      <c r="DS51" s="191">
        <v>34.426400000000001</v>
      </c>
      <c r="DT51" s="189">
        <v>1</v>
      </c>
      <c r="DU51" s="189">
        <v>0</v>
      </c>
      <c r="DV51" s="189">
        <v>0</v>
      </c>
      <c r="DW51" s="189">
        <v>1</v>
      </c>
      <c r="DX51" s="189">
        <v>0</v>
      </c>
      <c r="DY51" s="191">
        <v>37.104900000000001</v>
      </c>
      <c r="DZ51" s="189">
        <v>1</v>
      </c>
      <c r="EA51" s="189">
        <v>0</v>
      </c>
      <c r="EB51" s="191">
        <v>38.945099999999996</v>
      </c>
      <c r="EC51" s="189">
        <v>1</v>
      </c>
      <c r="ED51" s="191">
        <v>14.947100000000001</v>
      </c>
      <c r="EE51" s="191">
        <v>22.738099999999999</v>
      </c>
      <c r="EF51" s="189">
        <v>1</v>
      </c>
      <c r="EG51" s="191">
        <v>22.770600000000002</v>
      </c>
      <c r="EH51" s="191">
        <v>17.505099999999999</v>
      </c>
      <c r="EI51" s="189">
        <v>1</v>
      </c>
      <c r="EJ51" s="191">
        <v>44.077300000000001</v>
      </c>
      <c r="EK51" s="189">
        <v>0</v>
      </c>
      <c r="EL51" s="189">
        <v>1</v>
      </c>
      <c r="EM51" s="191">
        <v>24.1159</v>
      </c>
      <c r="EN51" s="191">
        <v>20.9161</v>
      </c>
      <c r="EO51" s="189">
        <v>1</v>
      </c>
      <c r="EP51" s="191">
        <v>44.259399999999999</v>
      </c>
      <c r="EQ51" s="189">
        <v>0</v>
      </c>
      <c r="ER51" s="189">
        <v>1</v>
      </c>
      <c r="ES51" s="191">
        <v>44.137500000000003</v>
      </c>
      <c r="ET51" s="189">
        <v>0</v>
      </c>
    </row>
    <row r="52" spans="1:150" x14ac:dyDescent="0.3">
      <c r="A52" s="1"/>
      <c r="B52" s="188" t="s">
        <v>2474</v>
      </c>
      <c r="C52" s="188" t="s">
        <v>117</v>
      </c>
      <c r="D52" s="188" t="s">
        <v>118</v>
      </c>
      <c r="E52" s="188" t="s">
        <v>2475</v>
      </c>
      <c r="F52" s="188" t="s">
        <v>2476</v>
      </c>
      <c r="G52" s="189">
        <v>1</v>
      </c>
      <c r="H52" s="189">
        <v>0</v>
      </c>
      <c r="I52" s="191">
        <v>30.078299999999999</v>
      </c>
      <c r="J52" s="189">
        <v>1</v>
      </c>
      <c r="K52" s="191">
        <v>45</v>
      </c>
      <c r="L52" s="189">
        <v>0</v>
      </c>
      <c r="M52" s="189">
        <v>1</v>
      </c>
      <c r="N52" s="191">
        <v>16.2454</v>
      </c>
      <c r="O52" s="191">
        <v>22.3628</v>
      </c>
      <c r="P52" s="189">
        <v>1</v>
      </c>
      <c r="Q52" s="189">
        <v>0</v>
      </c>
      <c r="R52" s="191">
        <v>28.434699999999999</v>
      </c>
      <c r="S52" s="189">
        <v>1</v>
      </c>
      <c r="T52" s="191">
        <v>22.5</v>
      </c>
      <c r="U52" s="191">
        <v>16.400099999999998</v>
      </c>
      <c r="V52" s="189">
        <v>1</v>
      </c>
      <c r="W52" s="191">
        <v>16.847300000000001</v>
      </c>
      <c r="X52" s="191">
        <v>21.1174</v>
      </c>
      <c r="Y52" s="189">
        <v>1</v>
      </c>
      <c r="Z52" s="191">
        <v>22.673999999999999</v>
      </c>
      <c r="AA52" s="191">
        <v>16.3552</v>
      </c>
      <c r="AB52" s="189">
        <v>1</v>
      </c>
      <c r="AC52" s="191">
        <v>22.4254</v>
      </c>
      <c r="AD52" s="191">
        <v>15.6485</v>
      </c>
      <c r="AE52" s="189">
        <v>1</v>
      </c>
      <c r="AF52" s="191">
        <v>15.011799999999999</v>
      </c>
      <c r="AG52" s="191">
        <v>18.4816</v>
      </c>
      <c r="AH52" s="189">
        <v>1</v>
      </c>
      <c r="AI52" s="191">
        <v>22.712700000000002</v>
      </c>
      <c r="AJ52" s="191">
        <v>16.209299999999999</v>
      </c>
      <c r="AK52" s="189">
        <v>1</v>
      </c>
      <c r="AL52" s="189">
        <v>0</v>
      </c>
      <c r="AM52" s="191">
        <v>25.2319</v>
      </c>
      <c r="AN52" s="189">
        <v>1</v>
      </c>
      <c r="AO52" s="191">
        <v>22.688600000000001</v>
      </c>
      <c r="AP52" s="191">
        <v>22.700600000000001</v>
      </c>
      <c r="AQ52" s="189">
        <v>1</v>
      </c>
      <c r="AR52" s="189">
        <v>0</v>
      </c>
      <c r="AS52" s="191">
        <v>45.185499999999998</v>
      </c>
      <c r="AT52" s="189">
        <v>1</v>
      </c>
      <c r="AU52" s="191">
        <v>23.219899999999999</v>
      </c>
      <c r="AV52" s="191">
        <v>20.5059</v>
      </c>
      <c r="AW52" s="189">
        <v>1</v>
      </c>
      <c r="AX52" s="191">
        <v>41.113999999999997</v>
      </c>
      <c r="AY52" s="191">
        <v>6</v>
      </c>
      <c r="AZ52" s="189">
        <v>1</v>
      </c>
      <c r="BA52" s="191">
        <v>39.7483</v>
      </c>
      <c r="BB52" s="189">
        <v>0</v>
      </c>
      <c r="BC52" s="189">
        <v>1</v>
      </c>
      <c r="BD52" s="191">
        <v>40.780200000000001</v>
      </c>
      <c r="BE52" s="191">
        <v>6.1573000000000002</v>
      </c>
      <c r="BF52" s="189">
        <v>1</v>
      </c>
      <c r="BG52" s="191">
        <v>23.117999999999999</v>
      </c>
      <c r="BH52" s="191">
        <v>18.145700000000001</v>
      </c>
      <c r="BI52" s="189">
        <v>1</v>
      </c>
      <c r="BJ52" s="191">
        <v>41.113999999999997</v>
      </c>
      <c r="BK52" s="191">
        <v>6</v>
      </c>
      <c r="BL52" s="189">
        <v>1</v>
      </c>
      <c r="BM52" s="191">
        <v>44.291600000000003</v>
      </c>
      <c r="BN52" s="189">
        <v>0</v>
      </c>
      <c r="BO52" s="189">
        <v>1</v>
      </c>
      <c r="BP52" s="189">
        <v>0</v>
      </c>
      <c r="BQ52" s="191">
        <v>45.185499999999998</v>
      </c>
      <c r="BR52" s="189">
        <v>1</v>
      </c>
      <c r="BS52" s="191">
        <v>7.7657999999999996</v>
      </c>
      <c r="BT52" s="191">
        <v>37.092799999999997</v>
      </c>
      <c r="BU52" s="189">
        <v>1</v>
      </c>
      <c r="BV52" s="189">
        <v>0</v>
      </c>
      <c r="BW52" s="191">
        <v>45.185499999999998</v>
      </c>
      <c r="BX52" s="189">
        <v>1</v>
      </c>
      <c r="BY52" s="189">
        <v>0</v>
      </c>
      <c r="BZ52" s="191">
        <v>45.185499999999998</v>
      </c>
      <c r="CA52" s="189">
        <v>1</v>
      </c>
      <c r="CB52" s="189">
        <v>0</v>
      </c>
      <c r="CC52" s="191">
        <v>42.089799999999997</v>
      </c>
      <c r="CD52" s="189">
        <v>1</v>
      </c>
      <c r="CE52" s="191">
        <v>45</v>
      </c>
      <c r="CF52" s="189">
        <v>0</v>
      </c>
      <c r="CG52" s="189">
        <v>1</v>
      </c>
      <c r="CH52" s="189">
        <v>0</v>
      </c>
      <c r="CI52" s="191">
        <v>42.085500000000003</v>
      </c>
      <c r="CJ52" s="189">
        <v>1</v>
      </c>
      <c r="CK52" s="189">
        <v>0</v>
      </c>
      <c r="CL52" s="191">
        <v>45.185499999999998</v>
      </c>
      <c r="CM52" s="189">
        <v>1</v>
      </c>
      <c r="CN52" s="189">
        <v>0</v>
      </c>
      <c r="CO52" s="191">
        <v>35.591999999999999</v>
      </c>
      <c r="CP52" s="189">
        <v>1</v>
      </c>
      <c r="CQ52" s="191">
        <v>15.579599999999999</v>
      </c>
      <c r="CR52" s="191">
        <v>26.2026</v>
      </c>
      <c r="CS52" s="189">
        <v>1</v>
      </c>
      <c r="CT52" s="191">
        <v>14.1812</v>
      </c>
      <c r="CU52" s="191">
        <v>27.844999999999999</v>
      </c>
      <c r="CV52" s="189">
        <v>1</v>
      </c>
      <c r="CW52" s="189">
        <v>0</v>
      </c>
      <c r="CX52" s="191">
        <v>22.2654</v>
      </c>
      <c r="CY52" s="189">
        <v>1</v>
      </c>
      <c r="CZ52" s="191">
        <v>37.003300000000003</v>
      </c>
      <c r="DA52" s="189">
        <v>0</v>
      </c>
      <c r="DB52" s="189">
        <v>1</v>
      </c>
      <c r="DC52" s="189">
        <v>0</v>
      </c>
      <c r="DD52" s="191">
        <v>39.130400000000002</v>
      </c>
      <c r="DE52" s="189">
        <v>1</v>
      </c>
      <c r="DF52" s="191">
        <v>6</v>
      </c>
      <c r="DG52" s="191">
        <v>31.250599999999999</v>
      </c>
      <c r="DH52" s="189">
        <v>1</v>
      </c>
      <c r="DI52" s="189">
        <v>0</v>
      </c>
      <c r="DJ52" s="189">
        <v>0</v>
      </c>
      <c r="DK52" s="189">
        <v>1</v>
      </c>
      <c r="DL52" s="191">
        <v>36.3932</v>
      </c>
      <c r="DM52" s="189">
        <v>0</v>
      </c>
      <c r="DN52" s="189">
        <v>1</v>
      </c>
      <c r="DO52" s="191">
        <v>47.549199999999999</v>
      </c>
      <c r="DP52" s="189">
        <v>0</v>
      </c>
      <c r="DQ52" s="189">
        <v>1</v>
      </c>
      <c r="DR52" s="191">
        <v>32.756100000000004</v>
      </c>
      <c r="DS52" s="191">
        <v>10.8149</v>
      </c>
      <c r="DT52" s="189">
        <v>1</v>
      </c>
      <c r="DU52" s="191">
        <v>27.5395</v>
      </c>
      <c r="DV52" s="191">
        <v>13.871</v>
      </c>
      <c r="DW52" s="189">
        <v>1</v>
      </c>
      <c r="DX52" s="191">
        <v>38.951799999999999</v>
      </c>
      <c r="DY52" s="189">
        <v>0</v>
      </c>
      <c r="DZ52" s="189">
        <v>1</v>
      </c>
      <c r="EA52" s="189">
        <v>0</v>
      </c>
      <c r="EB52" s="191">
        <v>39.6492</v>
      </c>
      <c r="EC52" s="189">
        <v>1</v>
      </c>
      <c r="ED52" s="191">
        <v>15.172700000000001</v>
      </c>
      <c r="EE52" s="191">
        <v>23.3752</v>
      </c>
      <c r="EF52" s="189">
        <v>1</v>
      </c>
      <c r="EG52" s="191">
        <v>23.405100000000001</v>
      </c>
      <c r="EH52" s="191">
        <v>17.808599999999998</v>
      </c>
      <c r="EI52" s="189">
        <v>1</v>
      </c>
      <c r="EJ52" s="191">
        <v>29.674099999999999</v>
      </c>
      <c r="EK52" s="191">
        <v>14.4779</v>
      </c>
      <c r="EL52" s="189">
        <v>1</v>
      </c>
      <c r="EM52" s="191">
        <v>24.710599999999999</v>
      </c>
      <c r="EN52" s="191">
        <v>21.294</v>
      </c>
      <c r="EO52" s="189">
        <v>1</v>
      </c>
      <c r="EP52" s="191">
        <v>45.256399999999999</v>
      </c>
      <c r="EQ52" s="189">
        <v>0</v>
      </c>
      <c r="ER52" s="189">
        <v>1</v>
      </c>
      <c r="ES52" s="191">
        <v>45.134099999999997</v>
      </c>
      <c r="ET52" s="189">
        <v>0</v>
      </c>
    </row>
    <row r="53" spans="1:150" x14ac:dyDescent="0.3">
      <c r="A53" s="1"/>
      <c r="B53" s="188" t="s">
        <v>2477</v>
      </c>
      <c r="C53" s="188" t="s">
        <v>117</v>
      </c>
      <c r="D53" s="188" t="s">
        <v>118</v>
      </c>
      <c r="E53" s="188" t="s">
        <v>2478</v>
      </c>
      <c r="F53" s="188" t="s">
        <v>2479</v>
      </c>
      <c r="G53" s="189">
        <v>1</v>
      </c>
      <c r="H53" s="191">
        <v>22.822199999999999</v>
      </c>
      <c r="I53" s="191">
        <v>15.0661</v>
      </c>
      <c r="J53" s="189">
        <v>1</v>
      </c>
      <c r="K53" s="189">
        <v>0</v>
      </c>
      <c r="L53" s="191">
        <v>28.311399999999999</v>
      </c>
      <c r="M53" s="189">
        <v>1</v>
      </c>
      <c r="N53" s="189">
        <v>0</v>
      </c>
      <c r="O53" s="191">
        <v>34.154899999999998</v>
      </c>
      <c r="P53" s="189">
        <v>1</v>
      </c>
      <c r="Q53" s="191">
        <v>45</v>
      </c>
      <c r="R53" s="189">
        <v>0</v>
      </c>
      <c r="S53" s="189">
        <v>1</v>
      </c>
      <c r="T53" s="191">
        <v>22.5</v>
      </c>
      <c r="U53" s="191">
        <v>16.400099999999998</v>
      </c>
      <c r="V53" s="189">
        <v>1</v>
      </c>
      <c r="W53" s="189">
        <v>0</v>
      </c>
      <c r="X53" s="191">
        <v>32.020800000000001</v>
      </c>
      <c r="Y53" s="189">
        <v>1</v>
      </c>
      <c r="Z53" s="189">
        <v>0</v>
      </c>
      <c r="AA53" s="191">
        <v>27.526399999999999</v>
      </c>
      <c r="AB53" s="189">
        <v>1</v>
      </c>
      <c r="AC53" s="191">
        <v>22.4254</v>
      </c>
      <c r="AD53" s="191">
        <v>15.6485</v>
      </c>
      <c r="AE53" s="189">
        <v>1</v>
      </c>
      <c r="AF53" s="191">
        <v>15.011799999999999</v>
      </c>
      <c r="AG53" s="191">
        <v>18.4816</v>
      </c>
      <c r="AH53" s="189">
        <v>1</v>
      </c>
      <c r="AI53" s="189">
        <v>0</v>
      </c>
      <c r="AJ53" s="191">
        <v>26.950500000000002</v>
      </c>
      <c r="AK53" s="189">
        <v>1</v>
      </c>
      <c r="AL53" s="191">
        <v>22.787800000000001</v>
      </c>
      <c r="AM53" s="191">
        <v>15.7491</v>
      </c>
      <c r="AN53" s="189">
        <v>1</v>
      </c>
      <c r="AO53" s="189">
        <v>0</v>
      </c>
      <c r="AP53" s="189">
        <v>0</v>
      </c>
      <c r="AQ53" s="189">
        <v>1</v>
      </c>
      <c r="AR53" s="189">
        <v>0</v>
      </c>
      <c r="AS53" s="189">
        <v>0</v>
      </c>
      <c r="AT53" s="189">
        <v>1</v>
      </c>
      <c r="AU53" s="191">
        <v>23.219899999999999</v>
      </c>
      <c r="AV53" s="191">
        <v>20.5059</v>
      </c>
      <c r="AW53" s="189">
        <v>1</v>
      </c>
      <c r="AX53" s="189">
        <v>0</v>
      </c>
      <c r="AY53" s="191">
        <v>39.637</v>
      </c>
      <c r="AZ53" s="189">
        <v>1</v>
      </c>
      <c r="BA53" s="191">
        <v>39.7483</v>
      </c>
      <c r="BB53" s="189">
        <v>0</v>
      </c>
      <c r="BC53" s="189">
        <v>1</v>
      </c>
      <c r="BD53" s="189">
        <v>0</v>
      </c>
      <c r="BE53" s="191">
        <v>23.976800000000001</v>
      </c>
      <c r="BF53" s="189">
        <v>1</v>
      </c>
      <c r="BG53" s="191">
        <v>23.117999999999999</v>
      </c>
      <c r="BH53" s="191">
        <v>18.145700000000001</v>
      </c>
      <c r="BI53" s="189">
        <v>1</v>
      </c>
      <c r="BJ53" s="189">
        <v>0</v>
      </c>
      <c r="BK53" s="191">
        <v>42.2637</v>
      </c>
      <c r="BL53" s="189">
        <v>1</v>
      </c>
      <c r="BM53" s="191">
        <v>21.111499999999999</v>
      </c>
      <c r="BN53" s="191">
        <v>22.142099999999999</v>
      </c>
      <c r="BO53" s="189">
        <v>1</v>
      </c>
      <c r="BP53" s="191">
        <v>47.549199999999999</v>
      </c>
      <c r="BQ53" s="189">
        <v>0</v>
      </c>
      <c r="BR53" s="189">
        <v>1</v>
      </c>
      <c r="BS53" s="191">
        <v>7.7657999999999996</v>
      </c>
      <c r="BT53" s="191">
        <v>37.092799999999997</v>
      </c>
      <c r="BU53" s="189">
        <v>1</v>
      </c>
      <c r="BV53" s="191">
        <v>19.564699999999998</v>
      </c>
      <c r="BW53" s="191">
        <v>26.091899999999999</v>
      </c>
      <c r="BX53" s="189">
        <v>1</v>
      </c>
      <c r="BY53" s="191">
        <v>32.1845</v>
      </c>
      <c r="BZ53" s="191">
        <v>14.3256</v>
      </c>
      <c r="CA53" s="189">
        <v>1</v>
      </c>
      <c r="CB53" s="189">
        <v>0</v>
      </c>
      <c r="CC53" s="191">
        <v>41.564300000000003</v>
      </c>
      <c r="CD53" s="189">
        <v>1</v>
      </c>
      <c r="CE53" s="191">
        <v>45</v>
      </c>
      <c r="CF53" s="189">
        <v>0</v>
      </c>
      <c r="CG53" s="189">
        <v>1</v>
      </c>
      <c r="CH53" s="189">
        <v>0</v>
      </c>
      <c r="CI53" s="191">
        <v>41.565300000000001</v>
      </c>
      <c r="CJ53" s="189">
        <v>1</v>
      </c>
      <c r="CK53" s="191">
        <v>29.293199999999999</v>
      </c>
      <c r="CL53" s="191">
        <v>17.0213</v>
      </c>
      <c r="CM53" s="189">
        <v>1</v>
      </c>
      <c r="CN53" s="189">
        <v>0</v>
      </c>
      <c r="CO53" s="189">
        <v>0</v>
      </c>
      <c r="CP53" s="189">
        <v>1</v>
      </c>
      <c r="CQ53" s="189">
        <v>0</v>
      </c>
      <c r="CR53" s="189">
        <v>0</v>
      </c>
      <c r="CS53" s="189">
        <v>1</v>
      </c>
      <c r="CT53" s="191">
        <v>40.703200000000002</v>
      </c>
      <c r="CU53" s="189">
        <v>0</v>
      </c>
      <c r="CV53" s="189">
        <v>1</v>
      </c>
      <c r="CW53" s="189">
        <v>0</v>
      </c>
      <c r="CX53" s="191">
        <v>22.1509</v>
      </c>
      <c r="CY53" s="189">
        <v>1</v>
      </c>
      <c r="CZ53" s="191">
        <v>37.003300000000003</v>
      </c>
      <c r="DA53" s="189">
        <v>0</v>
      </c>
      <c r="DB53" s="189">
        <v>1</v>
      </c>
      <c r="DC53" s="191">
        <v>35.632800000000003</v>
      </c>
      <c r="DD53" s="189">
        <v>0</v>
      </c>
      <c r="DE53" s="189">
        <v>1</v>
      </c>
      <c r="DF53" s="189">
        <v>0</v>
      </c>
      <c r="DG53" s="191">
        <v>36.470799999999997</v>
      </c>
      <c r="DH53" s="189">
        <v>1</v>
      </c>
      <c r="DI53" s="191">
        <v>13.9856</v>
      </c>
      <c r="DJ53" s="191">
        <v>28.7822</v>
      </c>
      <c r="DK53" s="189">
        <v>1</v>
      </c>
      <c r="DL53" s="191">
        <v>18.055399999999999</v>
      </c>
      <c r="DM53" s="191">
        <v>22.583300000000001</v>
      </c>
      <c r="DN53" s="189">
        <v>1</v>
      </c>
      <c r="DO53" s="191">
        <v>41.113900000000001</v>
      </c>
      <c r="DP53" s="191">
        <v>6</v>
      </c>
      <c r="DQ53" s="189">
        <v>1</v>
      </c>
      <c r="DR53" s="191">
        <v>43.846800000000002</v>
      </c>
      <c r="DS53" s="189">
        <v>0</v>
      </c>
      <c r="DT53" s="189">
        <v>1</v>
      </c>
      <c r="DU53" s="191">
        <v>27.5395</v>
      </c>
      <c r="DV53" s="191">
        <v>13.871</v>
      </c>
      <c r="DW53" s="189">
        <v>1</v>
      </c>
      <c r="DX53" s="189">
        <v>0</v>
      </c>
      <c r="DY53" s="191">
        <v>37.310899999999997</v>
      </c>
      <c r="DZ53" s="189">
        <v>1</v>
      </c>
      <c r="EA53" s="191">
        <v>41.113999999999997</v>
      </c>
      <c r="EB53" s="191">
        <v>6</v>
      </c>
      <c r="EC53" s="189">
        <v>1</v>
      </c>
      <c r="ED53" s="191">
        <v>34.021099999999997</v>
      </c>
      <c r="EE53" s="189">
        <v>0</v>
      </c>
      <c r="EF53" s="189">
        <v>1</v>
      </c>
      <c r="EG53" s="191">
        <v>23.405100000000001</v>
      </c>
      <c r="EH53" s="191">
        <v>17.808599999999998</v>
      </c>
      <c r="EI53" s="189">
        <v>1</v>
      </c>
      <c r="EJ53" s="189">
        <v>0</v>
      </c>
      <c r="EK53" s="191">
        <v>42.035299999999999</v>
      </c>
      <c r="EL53" s="189">
        <v>1</v>
      </c>
      <c r="EM53" s="189">
        <v>0</v>
      </c>
      <c r="EN53" s="189">
        <v>0</v>
      </c>
      <c r="EO53" s="189">
        <v>1</v>
      </c>
      <c r="EP53" s="189">
        <v>0</v>
      </c>
      <c r="EQ53" s="189">
        <v>0</v>
      </c>
      <c r="ER53" s="189">
        <v>1</v>
      </c>
      <c r="ES53" s="189">
        <v>0</v>
      </c>
      <c r="ET53" s="189">
        <v>0</v>
      </c>
    </row>
    <row r="54" spans="1:150" x14ac:dyDescent="0.3">
      <c r="A54" s="1"/>
      <c r="B54" s="185" t="s">
        <v>2480</v>
      </c>
      <c r="C54" s="185" t="s">
        <v>117</v>
      </c>
      <c r="D54" s="185" t="s">
        <v>120</v>
      </c>
      <c r="E54" s="185" t="s">
        <v>2481</v>
      </c>
      <c r="F54" s="185" t="s">
        <v>2482</v>
      </c>
      <c r="G54" s="186">
        <v>1</v>
      </c>
      <c r="H54" s="187">
        <v>12</v>
      </c>
      <c r="I54" s="187">
        <v>18.770099999999999</v>
      </c>
      <c r="J54" s="186">
        <v>1</v>
      </c>
      <c r="K54" s="187">
        <v>12</v>
      </c>
      <c r="L54" s="187">
        <v>20</v>
      </c>
      <c r="M54" s="186">
        <v>1</v>
      </c>
      <c r="N54" s="187">
        <v>12</v>
      </c>
      <c r="O54" s="187">
        <v>20</v>
      </c>
      <c r="P54" s="186">
        <v>1</v>
      </c>
      <c r="Q54" s="187">
        <v>12</v>
      </c>
      <c r="R54" s="187">
        <v>20</v>
      </c>
      <c r="S54" s="186">
        <v>1</v>
      </c>
      <c r="T54" s="187">
        <v>12</v>
      </c>
      <c r="U54" s="187">
        <v>20</v>
      </c>
      <c r="V54" s="186">
        <v>1</v>
      </c>
      <c r="W54" s="187">
        <v>11.8317</v>
      </c>
      <c r="X54" s="187">
        <v>20</v>
      </c>
      <c r="Y54" s="186">
        <v>1</v>
      </c>
      <c r="Z54" s="187">
        <v>11.782500000000001</v>
      </c>
      <c r="AA54" s="187">
        <v>20</v>
      </c>
      <c r="AB54" s="186">
        <v>1</v>
      </c>
      <c r="AC54" s="187">
        <v>11.8544</v>
      </c>
      <c r="AD54" s="187">
        <v>20</v>
      </c>
      <c r="AE54" s="186">
        <v>1</v>
      </c>
      <c r="AF54" s="187">
        <v>11.8537</v>
      </c>
      <c r="AG54" s="187">
        <v>20</v>
      </c>
      <c r="AH54" s="186">
        <v>1</v>
      </c>
      <c r="AI54" s="187">
        <v>11.8545</v>
      </c>
      <c r="AJ54" s="187">
        <v>20</v>
      </c>
      <c r="AK54" s="186">
        <v>1</v>
      </c>
      <c r="AL54" s="187">
        <v>12</v>
      </c>
      <c r="AM54" s="187">
        <v>20</v>
      </c>
      <c r="AN54" s="186">
        <v>1</v>
      </c>
      <c r="AO54" s="187">
        <v>11.8842</v>
      </c>
      <c r="AP54" s="187">
        <v>20</v>
      </c>
      <c r="AQ54" s="186">
        <v>1</v>
      </c>
      <c r="AR54" s="187">
        <v>9.9594000000000005</v>
      </c>
      <c r="AS54" s="187">
        <v>20</v>
      </c>
      <c r="AT54" s="186">
        <v>1</v>
      </c>
      <c r="AU54" s="186">
        <v>0</v>
      </c>
      <c r="AV54" s="187">
        <v>20</v>
      </c>
      <c r="AW54" s="186">
        <v>1</v>
      </c>
      <c r="AX54" s="186">
        <v>0</v>
      </c>
      <c r="AY54" s="187">
        <v>20</v>
      </c>
      <c r="AZ54" s="186">
        <v>1</v>
      </c>
      <c r="BA54" s="187">
        <v>10.053900000000001</v>
      </c>
      <c r="BB54" s="187">
        <v>20</v>
      </c>
      <c r="BC54" s="186">
        <v>1</v>
      </c>
      <c r="BD54" s="187">
        <v>11.6851</v>
      </c>
      <c r="BE54" s="187">
        <v>20</v>
      </c>
      <c r="BF54" s="186">
        <v>1</v>
      </c>
      <c r="BG54" s="187">
        <v>10.048</v>
      </c>
      <c r="BH54" s="187">
        <v>20</v>
      </c>
      <c r="BI54" s="186">
        <v>1</v>
      </c>
      <c r="BJ54" s="187">
        <v>12</v>
      </c>
      <c r="BK54" s="187">
        <v>20</v>
      </c>
      <c r="BL54" s="186">
        <v>1</v>
      </c>
      <c r="BM54" s="187">
        <v>10.235200000000001</v>
      </c>
      <c r="BN54" s="187">
        <v>20</v>
      </c>
      <c r="BO54" s="186">
        <v>1</v>
      </c>
      <c r="BP54" s="187">
        <v>12</v>
      </c>
      <c r="BQ54" s="187">
        <v>20</v>
      </c>
      <c r="BR54" s="186">
        <v>1</v>
      </c>
      <c r="BS54" s="187">
        <v>12</v>
      </c>
      <c r="BT54" s="187">
        <v>20</v>
      </c>
      <c r="BU54" s="186">
        <v>1</v>
      </c>
      <c r="BV54" s="187">
        <v>12</v>
      </c>
      <c r="BW54" s="187">
        <v>20</v>
      </c>
      <c r="BX54" s="186">
        <v>1</v>
      </c>
      <c r="BY54" s="187">
        <v>12</v>
      </c>
      <c r="BZ54" s="187">
        <v>20</v>
      </c>
      <c r="CA54" s="186">
        <v>1</v>
      </c>
      <c r="CB54" s="187">
        <v>12</v>
      </c>
      <c r="CC54" s="187">
        <v>20</v>
      </c>
      <c r="CD54" s="186">
        <v>1</v>
      </c>
      <c r="CE54" s="187">
        <v>12</v>
      </c>
      <c r="CF54" s="187">
        <v>20</v>
      </c>
      <c r="CG54" s="186">
        <v>1</v>
      </c>
      <c r="CH54" s="187">
        <v>9.3772000000000002</v>
      </c>
      <c r="CI54" s="187">
        <v>20</v>
      </c>
      <c r="CJ54" s="186">
        <v>1</v>
      </c>
      <c r="CK54" s="187">
        <v>12</v>
      </c>
      <c r="CL54" s="187">
        <v>20</v>
      </c>
      <c r="CM54" s="186">
        <v>1</v>
      </c>
      <c r="CN54" s="186">
        <v>0</v>
      </c>
      <c r="CO54" s="187">
        <v>20</v>
      </c>
      <c r="CP54" s="186">
        <v>1</v>
      </c>
      <c r="CQ54" s="187">
        <v>8.8859999999999992</v>
      </c>
      <c r="CR54" s="187">
        <v>20</v>
      </c>
      <c r="CS54" s="186">
        <v>1</v>
      </c>
      <c r="CT54" s="186">
        <v>0</v>
      </c>
      <c r="CU54" s="187">
        <v>20</v>
      </c>
      <c r="CV54" s="186">
        <v>1</v>
      </c>
      <c r="CW54" s="186">
        <v>0</v>
      </c>
      <c r="CX54" s="187">
        <v>20</v>
      </c>
      <c r="CY54" s="186">
        <v>1</v>
      </c>
      <c r="CZ54" s="187">
        <v>12</v>
      </c>
      <c r="DA54" s="187">
        <v>14.226599999999999</v>
      </c>
      <c r="DB54" s="186">
        <v>1</v>
      </c>
      <c r="DC54" s="187">
        <v>9.4966000000000008</v>
      </c>
      <c r="DD54" s="187">
        <v>14.9971</v>
      </c>
      <c r="DE54" s="186">
        <v>1</v>
      </c>
      <c r="DF54" s="187">
        <v>9.5210000000000008</v>
      </c>
      <c r="DG54" s="187">
        <v>14.435600000000001</v>
      </c>
      <c r="DH54" s="186">
        <v>1</v>
      </c>
      <c r="DI54" s="187">
        <v>12</v>
      </c>
      <c r="DJ54" s="187">
        <v>15.726599999999999</v>
      </c>
      <c r="DK54" s="186">
        <v>1</v>
      </c>
      <c r="DL54" s="187">
        <v>12</v>
      </c>
      <c r="DM54" s="187">
        <v>13.157400000000001</v>
      </c>
      <c r="DN54" s="186">
        <v>1</v>
      </c>
      <c r="DO54" s="187">
        <v>12</v>
      </c>
      <c r="DP54" s="187">
        <v>15.320600000000001</v>
      </c>
      <c r="DQ54" s="186">
        <v>1</v>
      </c>
      <c r="DR54" s="187">
        <v>12</v>
      </c>
      <c r="DS54" s="187">
        <v>13.2582</v>
      </c>
      <c r="DT54" s="186">
        <v>1</v>
      </c>
      <c r="DU54" s="187">
        <v>9.8437000000000001</v>
      </c>
      <c r="DV54" s="187">
        <v>14.315099999999999</v>
      </c>
      <c r="DW54" s="186">
        <v>1</v>
      </c>
      <c r="DX54" s="187">
        <v>9.3315999999999999</v>
      </c>
      <c r="DY54" s="187">
        <v>16.2</v>
      </c>
      <c r="DZ54" s="186">
        <v>1</v>
      </c>
      <c r="EA54" s="186">
        <v>0</v>
      </c>
      <c r="EB54" s="187">
        <v>20</v>
      </c>
      <c r="EC54" s="186">
        <v>1</v>
      </c>
      <c r="ED54" s="187">
        <v>9.4572000000000003</v>
      </c>
      <c r="EE54" s="187">
        <v>14.669700000000001</v>
      </c>
      <c r="EF54" s="186">
        <v>1</v>
      </c>
      <c r="EG54" s="186">
        <v>0</v>
      </c>
      <c r="EH54" s="186">
        <v>0</v>
      </c>
      <c r="EI54" s="186">
        <v>1</v>
      </c>
      <c r="EJ54" s="187">
        <v>10.384</v>
      </c>
      <c r="EK54" s="187">
        <v>17.6434</v>
      </c>
      <c r="EL54" s="186">
        <v>1</v>
      </c>
      <c r="EM54" s="187">
        <v>12</v>
      </c>
      <c r="EN54" s="187">
        <v>20</v>
      </c>
      <c r="EO54" s="186">
        <v>1</v>
      </c>
      <c r="EP54" s="187">
        <v>11.6297</v>
      </c>
      <c r="EQ54" s="187">
        <v>6</v>
      </c>
      <c r="ER54" s="186">
        <v>1</v>
      </c>
      <c r="ES54" s="187">
        <v>11.461</v>
      </c>
      <c r="ET54" s="187">
        <v>20</v>
      </c>
    </row>
    <row r="55" spans="1:150" x14ac:dyDescent="0.3">
      <c r="A55" s="1"/>
      <c r="B55" s="188" t="s">
        <v>2483</v>
      </c>
      <c r="C55" s="188" t="s">
        <v>117</v>
      </c>
      <c r="D55" s="188" t="s">
        <v>120</v>
      </c>
      <c r="E55" s="188" t="s">
        <v>2484</v>
      </c>
      <c r="F55" s="188" t="s">
        <v>2485</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2486</v>
      </c>
      <c r="C56" s="188" t="s">
        <v>117</v>
      </c>
      <c r="D56" s="188" t="s">
        <v>120</v>
      </c>
      <c r="E56" s="188" t="s">
        <v>2487</v>
      </c>
      <c r="F56" s="188" t="s">
        <v>2488</v>
      </c>
      <c r="G56" s="189">
        <v>1</v>
      </c>
      <c r="H56" s="191">
        <v>12</v>
      </c>
      <c r="I56" s="191">
        <v>18.770099999999999</v>
      </c>
      <c r="J56" s="189">
        <v>1</v>
      </c>
      <c r="K56" s="191">
        <v>12</v>
      </c>
      <c r="L56" s="191">
        <v>20</v>
      </c>
      <c r="M56" s="189">
        <v>1</v>
      </c>
      <c r="N56" s="191">
        <v>12</v>
      </c>
      <c r="O56" s="191">
        <v>20</v>
      </c>
      <c r="P56" s="189">
        <v>1</v>
      </c>
      <c r="Q56" s="191">
        <v>12</v>
      </c>
      <c r="R56" s="191">
        <v>20</v>
      </c>
      <c r="S56" s="189">
        <v>1</v>
      </c>
      <c r="T56" s="191">
        <v>12</v>
      </c>
      <c r="U56" s="191">
        <v>20</v>
      </c>
      <c r="V56" s="189">
        <v>1</v>
      </c>
      <c r="W56" s="191">
        <v>11.8317</v>
      </c>
      <c r="X56" s="191">
        <v>20</v>
      </c>
      <c r="Y56" s="189">
        <v>1</v>
      </c>
      <c r="Z56" s="191">
        <v>11.782500000000001</v>
      </c>
      <c r="AA56" s="191">
        <v>20</v>
      </c>
      <c r="AB56" s="189">
        <v>1</v>
      </c>
      <c r="AC56" s="191">
        <v>11.8544</v>
      </c>
      <c r="AD56" s="191">
        <v>20</v>
      </c>
      <c r="AE56" s="189">
        <v>1</v>
      </c>
      <c r="AF56" s="191">
        <v>11.8537</v>
      </c>
      <c r="AG56" s="191">
        <v>20</v>
      </c>
      <c r="AH56" s="189">
        <v>1</v>
      </c>
      <c r="AI56" s="191">
        <v>11.8545</v>
      </c>
      <c r="AJ56" s="191">
        <v>20</v>
      </c>
      <c r="AK56" s="189">
        <v>1</v>
      </c>
      <c r="AL56" s="191">
        <v>12</v>
      </c>
      <c r="AM56" s="191">
        <v>20</v>
      </c>
      <c r="AN56" s="189">
        <v>1</v>
      </c>
      <c r="AO56" s="191">
        <v>11.8842</v>
      </c>
      <c r="AP56" s="191">
        <v>20</v>
      </c>
      <c r="AQ56" s="189">
        <v>1</v>
      </c>
      <c r="AR56" s="191">
        <v>9.9594000000000005</v>
      </c>
      <c r="AS56" s="191">
        <v>20</v>
      </c>
      <c r="AT56" s="189">
        <v>1</v>
      </c>
      <c r="AU56" s="189">
        <v>0</v>
      </c>
      <c r="AV56" s="191">
        <v>20</v>
      </c>
      <c r="AW56" s="189">
        <v>1</v>
      </c>
      <c r="AX56" s="189">
        <v>0</v>
      </c>
      <c r="AY56" s="191">
        <v>20</v>
      </c>
      <c r="AZ56" s="189">
        <v>1</v>
      </c>
      <c r="BA56" s="191">
        <v>10.053900000000001</v>
      </c>
      <c r="BB56" s="191">
        <v>20</v>
      </c>
      <c r="BC56" s="189">
        <v>1</v>
      </c>
      <c r="BD56" s="191">
        <v>11.6851</v>
      </c>
      <c r="BE56" s="191">
        <v>20</v>
      </c>
      <c r="BF56" s="189">
        <v>1</v>
      </c>
      <c r="BG56" s="191">
        <v>10.048</v>
      </c>
      <c r="BH56" s="191">
        <v>20</v>
      </c>
      <c r="BI56" s="189">
        <v>1</v>
      </c>
      <c r="BJ56" s="191">
        <v>12</v>
      </c>
      <c r="BK56" s="191">
        <v>20</v>
      </c>
      <c r="BL56" s="189">
        <v>1</v>
      </c>
      <c r="BM56" s="191">
        <v>10.235200000000001</v>
      </c>
      <c r="BN56" s="191">
        <v>20</v>
      </c>
      <c r="BO56" s="189">
        <v>1</v>
      </c>
      <c r="BP56" s="191">
        <v>12</v>
      </c>
      <c r="BQ56" s="191">
        <v>20</v>
      </c>
      <c r="BR56" s="189">
        <v>1</v>
      </c>
      <c r="BS56" s="191">
        <v>12</v>
      </c>
      <c r="BT56" s="191">
        <v>20</v>
      </c>
      <c r="BU56" s="189">
        <v>1</v>
      </c>
      <c r="BV56" s="191">
        <v>12</v>
      </c>
      <c r="BW56" s="191">
        <v>20</v>
      </c>
      <c r="BX56" s="189">
        <v>1</v>
      </c>
      <c r="BY56" s="191">
        <v>12</v>
      </c>
      <c r="BZ56" s="191">
        <v>20</v>
      </c>
      <c r="CA56" s="189">
        <v>1</v>
      </c>
      <c r="CB56" s="191">
        <v>12</v>
      </c>
      <c r="CC56" s="191">
        <v>20</v>
      </c>
      <c r="CD56" s="189">
        <v>1</v>
      </c>
      <c r="CE56" s="191">
        <v>12</v>
      </c>
      <c r="CF56" s="191">
        <v>20</v>
      </c>
      <c r="CG56" s="189">
        <v>1</v>
      </c>
      <c r="CH56" s="191">
        <v>9.3772000000000002</v>
      </c>
      <c r="CI56" s="191">
        <v>20</v>
      </c>
      <c r="CJ56" s="189">
        <v>1</v>
      </c>
      <c r="CK56" s="191">
        <v>12</v>
      </c>
      <c r="CL56" s="191">
        <v>20</v>
      </c>
      <c r="CM56" s="189">
        <v>1</v>
      </c>
      <c r="CN56" s="189">
        <v>0</v>
      </c>
      <c r="CO56" s="191">
        <v>20</v>
      </c>
      <c r="CP56" s="189">
        <v>1</v>
      </c>
      <c r="CQ56" s="191">
        <v>8.8859999999999992</v>
      </c>
      <c r="CR56" s="191">
        <v>20</v>
      </c>
      <c r="CS56" s="189">
        <v>1</v>
      </c>
      <c r="CT56" s="189">
        <v>0</v>
      </c>
      <c r="CU56" s="191">
        <v>20</v>
      </c>
      <c r="CV56" s="189">
        <v>1</v>
      </c>
      <c r="CW56" s="189">
        <v>0</v>
      </c>
      <c r="CX56" s="191">
        <v>20</v>
      </c>
      <c r="CY56" s="189">
        <v>1</v>
      </c>
      <c r="CZ56" s="191">
        <v>12</v>
      </c>
      <c r="DA56" s="191">
        <v>14.226599999999999</v>
      </c>
      <c r="DB56" s="189">
        <v>1</v>
      </c>
      <c r="DC56" s="191">
        <v>9.4966000000000008</v>
      </c>
      <c r="DD56" s="191">
        <v>14.9971</v>
      </c>
      <c r="DE56" s="189">
        <v>1</v>
      </c>
      <c r="DF56" s="191">
        <v>9.5210000000000008</v>
      </c>
      <c r="DG56" s="191">
        <v>14.435600000000001</v>
      </c>
      <c r="DH56" s="189">
        <v>1</v>
      </c>
      <c r="DI56" s="191">
        <v>12</v>
      </c>
      <c r="DJ56" s="191">
        <v>15.726599999999999</v>
      </c>
      <c r="DK56" s="189">
        <v>1</v>
      </c>
      <c r="DL56" s="191">
        <v>12</v>
      </c>
      <c r="DM56" s="191">
        <v>13.157400000000001</v>
      </c>
      <c r="DN56" s="189">
        <v>1</v>
      </c>
      <c r="DO56" s="191">
        <v>12</v>
      </c>
      <c r="DP56" s="191">
        <v>15.320600000000001</v>
      </c>
      <c r="DQ56" s="189">
        <v>1</v>
      </c>
      <c r="DR56" s="191">
        <v>12</v>
      </c>
      <c r="DS56" s="191">
        <v>13.2582</v>
      </c>
      <c r="DT56" s="189">
        <v>1</v>
      </c>
      <c r="DU56" s="191">
        <v>9.8437000000000001</v>
      </c>
      <c r="DV56" s="191">
        <v>14.315099999999999</v>
      </c>
      <c r="DW56" s="189">
        <v>1</v>
      </c>
      <c r="DX56" s="191">
        <v>9.3315999999999999</v>
      </c>
      <c r="DY56" s="191">
        <v>16.2</v>
      </c>
      <c r="DZ56" s="189">
        <v>1</v>
      </c>
      <c r="EA56" s="189">
        <v>0</v>
      </c>
      <c r="EB56" s="191">
        <v>20</v>
      </c>
      <c r="EC56" s="189">
        <v>1</v>
      </c>
      <c r="ED56" s="191">
        <v>9.4572000000000003</v>
      </c>
      <c r="EE56" s="191">
        <v>14.669700000000001</v>
      </c>
      <c r="EF56" s="189">
        <v>1</v>
      </c>
      <c r="EG56" s="189">
        <v>0</v>
      </c>
      <c r="EH56" s="189">
        <v>0</v>
      </c>
      <c r="EI56" s="189">
        <v>1</v>
      </c>
      <c r="EJ56" s="191">
        <v>10.384</v>
      </c>
      <c r="EK56" s="191">
        <v>17.6434</v>
      </c>
      <c r="EL56" s="189">
        <v>1</v>
      </c>
      <c r="EM56" s="191">
        <v>12</v>
      </c>
      <c r="EN56" s="191">
        <v>20</v>
      </c>
      <c r="EO56" s="189">
        <v>1</v>
      </c>
      <c r="EP56" s="191">
        <v>11.6297</v>
      </c>
      <c r="EQ56" s="191">
        <v>6</v>
      </c>
      <c r="ER56" s="189">
        <v>1</v>
      </c>
      <c r="ES56" s="191">
        <v>11.461</v>
      </c>
      <c r="ET56" s="191">
        <v>20</v>
      </c>
    </row>
    <row r="57" spans="1:150" x14ac:dyDescent="0.3">
      <c r="A57" s="1"/>
      <c r="B57" s="185" t="s">
        <v>2489</v>
      </c>
      <c r="C57" s="185" t="s">
        <v>36</v>
      </c>
      <c r="D57" s="185" t="s">
        <v>2490</v>
      </c>
      <c r="E57" s="185" t="s">
        <v>2491</v>
      </c>
      <c r="F57" s="185" t="s">
        <v>2492</v>
      </c>
      <c r="G57" s="186">
        <v>1</v>
      </c>
      <c r="H57" s="186">
        <v>0</v>
      </c>
      <c r="I57" s="186">
        <v>0</v>
      </c>
      <c r="J57" s="186">
        <v>1</v>
      </c>
      <c r="K57" s="186">
        <v>0</v>
      </c>
      <c r="L57" s="186">
        <v>0</v>
      </c>
      <c r="M57" s="186">
        <v>1</v>
      </c>
      <c r="N57" s="186">
        <v>0</v>
      </c>
      <c r="O57" s="186">
        <v>0</v>
      </c>
      <c r="P57" s="186">
        <v>1</v>
      </c>
      <c r="Q57" s="186">
        <v>0</v>
      </c>
      <c r="R57" s="186">
        <v>0</v>
      </c>
      <c r="S57" s="186">
        <v>1</v>
      </c>
      <c r="T57" s="186">
        <v>0</v>
      </c>
      <c r="U57" s="186">
        <v>0</v>
      </c>
      <c r="V57" s="186">
        <v>1</v>
      </c>
      <c r="W57" s="186">
        <v>0</v>
      </c>
      <c r="X57" s="186">
        <v>0</v>
      </c>
      <c r="Y57" s="186">
        <v>1</v>
      </c>
      <c r="Z57" s="186">
        <v>0</v>
      </c>
      <c r="AA57" s="186">
        <v>0</v>
      </c>
      <c r="AB57" s="186">
        <v>1</v>
      </c>
      <c r="AC57" s="186">
        <v>0</v>
      </c>
      <c r="AD57" s="186">
        <v>0</v>
      </c>
      <c r="AE57" s="186">
        <v>1</v>
      </c>
      <c r="AF57" s="186">
        <v>0</v>
      </c>
      <c r="AG57" s="186">
        <v>0</v>
      </c>
      <c r="AH57" s="186">
        <v>1</v>
      </c>
      <c r="AI57" s="186">
        <v>0</v>
      </c>
      <c r="AJ57" s="186">
        <v>0</v>
      </c>
      <c r="AK57" s="186">
        <v>1</v>
      </c>
      <c r="AL57" s="186">
        <v>0</v>
      </c>
      <c r="AM57" s="186">
        <v>0</v>
      </c>
      <c r="AN57" s="186">
        <v>1</v>
      </c>
      <c r="AO57" s="186">
        <v>0</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2493</v>
      </c>
      <c r="C58" s="188" t="s">
        <v>36</v>
      </c>
      <c r="D58" s="188" t="s">
        <v>2490</v>
      </c>
      <c r="E58" s="188" t="s">
        <v>2494</v>
      </c>
      <c r="F58" s="188" t="s">
        <v>2495</v>
      </c>
      <c r="G58" s="189">
        <v>1</v>
      </c>
      <c r="H58" s="190" t="s">
        <v>580</v>
      </c>
      <c r="I58" s="190" t="s">
        <v>580</v>
      </c>
      <c r="J58" s="189">
        <v>1</v>
      </c>
      <c r="K58" s="190" t="s">
        <v>580</v>
      </c>
      <c r="L58" s="190" t="s">
        <v>580</v>
      </c>
      <c r="M58" s="189">
        <v>1</v>
      </c>
      <c r="N58" s="190" t="s">
        <v>580</v>
      </c>
      <c r="O58" s="190" t="s">
        <v>580</v>
      </c>
      <c r="P58" s="189">
        <v>1</v>
      </c>
      <c r="Q58" s="190" t="s">
        <v>580</v>
      </c>
      <c r="R58" s="190" t="s">
        <v>580</v>
      </c>
      <c r="S58" s="189">
        <v>1</v>
      </c>
      <c r="T58" s="190" t="s">
        <v>580</v>
      </c>
      <c r="U58" s="190" t="s">
        <v>580</v>
      </c>
      <c r="V58" s="189">
        <v>1</v>
      </c>
      <c r="W58" s="190" t="s">
        <v>580</v>
      </c>
      <c r="X58" s="190" t="s">
        <v>580</v>
      </c>
      <c r="Y58" s="189">
        <v>1</v>
      </c>
      <c r="Z58" s="190" t="s">
        <v>580</v>
      </c>
      <c r="AA58" s="190" t="s">
        <v>580</v>
      </c>
      <c r="AB58" s="189">
        <v>1</v>
      </c>
      <c r="AC58" s="190" t="s">
        <v>580</v>
      </c>
      <c r="AD58" s="190" t="s">
        <v>580</v>
      </c>
      <c r="AE58" s="189">
        <v>1</v>
      </c>
      <c r="AF58" s="190" t="s">
        <v>580</v>
      </c>
      <c r="AG58" s="190" t="s">
        <v>580</v>
      </c>
      <c r="AH58" s="189">
        <v>1</v>
      </c>
      <c r="AI58" s="190" t="s">
        <v>580</v>
      </c>
      <c r="AJ58" s="190" t="s">
        <v>580</v>
      </c>
      <c r="AK58" s="189">
        <v>1</v>
      </c>
      <c r="AL58" s="190" t="s">
        <v>580</v>
      </c>
      <c r="AM58" s="190" t="s">
        <v>580</v>
      </c>
      <c r="AN58" s="189">
        <v>1</v>
      </c>
      <c r="AO58" s="190" t="s">
        <v>580</v>
      </c>
      <c r="AP58" s="190" t="s">
        <v>580</v>
      </c>
      <c r="AQ58" s="189">
        <v>1</v>
      </c>
      <c r="AR58" s="190" t="s">
        <v>580</v>
      </c>
      <c r="AS58" s="190" t="s">
        <v>580</v>
      </c>
      <c r="AT58" s="189">
        <v>1</v>
      </c>
      <c r="AU58" s="190" t="s">
        <v>580</v>
      </c>
      <c r="AV58" s="190" t="s">
        <v>580</v>
      </c>
      <c r="AW58" s="189">
        <v>1</v>
      </c>
      <c r="AX58" s="190" t="s">
        <v>580</v>
      </c>
      <c r="AY58" s="190" t="s">
        <v>580</v>
      </c>
      <c r="AZ58" s="189">
        <v>1</v>
      </c>
      <c r="BA58" s="190" t="s">
        <v>580</v>
      </c>
      <c r="BB58" s="190" t="s">
        <v>580</v>
      </c>
      <c r="BC58" s="189">
        <v>1</v>
      </c>
      <c r="BD58" s="190" t="s">
        <v>580</v>
      </c>
      <c r="BE58" s="190" t="s">
        <v>580</v>
      </c>
      <c r="BF58" s="189">
        <v>1</v>
      </c>
      <c r="BG58" s="190" t="s">
        <v>580</v>
      </c>
      <c r="BH58" s="190" t="s">
        <v>580</v>
      </c>
      <c r="BI58" s="189">
        <v>1</v>
      </c>
      <c r="BJ58" s="190" t="s">
        <v>580</v>
      </c>
      <c r="BK58" s="190" t="s">
        <v>580</v>
      </c>
      <c r="BL58" s="189">
        <v>1</v>
      </c>
      <c r="BM58" s="190" t="s">
        <v>580</v>
      </c>
      <c r="BN58" s="190" t="s">
        <v>580</v>
      </c>
      <c r="BO58" s="189">
        <v>1</v>
      </c>
      <c r="BP58" s="190" t="s">
        <v>580</v>
      </c>
      <c r="BQ58" s="190" t="s">
        <v>580</v>
      </c>
      <c r="BR58" s="189">
        <v>1</v>
      </c>
      <c r="BS58" s="190" t="s">
        <v>580</v>
      </c>
      <c r="BT58" s="190" t="s">
        <v>580</v>
      </c>
      <c r="BU58" s="189">
        <v>1</v>
      </c>
      <c r="BV58" s="190" t="s">
        <v>580</v>
      </c>
      <c r="BW58" s="190" t="s">
        <v>580</v>
      </c>
      <c r="BX58" s="189">
        <v>1</v>
      </c>
      <c r="BY58" s="190" t="s">
        <v>580</v>
      </c>
      <c r="BZ58" s="190" t="s">
        <v>580</v>
      </c>
      <c r="CA58" s="189">
        <v>1</v>
      </c>
      <c r="CB58" s="190" t="s">
        <v>580</v>
      </c>
      <c r="CC58" s="190" t="s">
        <v>580</v>
      </c>
      <c r="CD58" s="189">
        <v>1</v>
      </c>
      <c r="CE58" s="190" t="s">
        <v>580</v>
      </c>
      <c r="CF58" s="190" t="s">
        <v>580</v>
      </c>
      <c r="CG58" s="189">
        <v>1</v>
      </c>
      <c r="CH58" s="190" t="s">
        <v>580</v>
      </c>
      <c r="CI58" s="190" t="s">
        <v>580</v>
      </c>
      <c r="CJ58" s="189">
        <v>1</v>
      </c>
      <c r="CK58" s="190" t="s">
        <v>580</v>
      </c>
      <c r="CL58" s="190" t="s">
        <v>580</v>
      </c>
      <c r="CM58" s="189">
        <v>1</v>
      </c>
      <c r="CN58" s="190" t="s">
        <v>580</v>
      </c>
      <c r="CO58" s="190" t="s">
        <v>580</v>
      </c>
      <c r="CP58" s="189">
        <v>1</v>
      </c>
      <c r="CQ58" s="190" t="s">
        <v>580</v>
      </c>
      <c r="CR58" s="190" t="s">
        <v>580</v>
      </c>
      <c r="CS58" s="189">
        <v>1</v>
      </c>
      <c r="CT58" s="190" t="s">
        <v>580</v>
      </c>
      <c r="CU58" s="190" t="s">
        <v>580</v>
      </c>
      <c r="CV58" s="189">
        <v>1</v>
      </c>
      <c r="CW58" s="190" t="s">
        <v>580</v>
      </c>
      <c r="CX58" s="190" t="s">
        <v>580</v>
      </c>
      <c r="CY58" s="189">
        <v>1</v>
      </c>
      <c r="CZ58" s="190" t="s">
        <v>580</v>
      </c>
      <c r="DA58" s="190" t="s">
        <v>580</v>
      </c>
      <c r="DB58" s="189">
        <v>1</v>
      </c>
      <c r="DC58" s="190" t="s">
        <v>580</v>
      </c>
      <c r="DD58" s="190" t="s">
        <v>580</v>
      </c>
      <c r="DE58" s="189">
        <v>1</v>
      </c>
      <c r="DF58" s="190" t="s">
        <v>580</v>
      </c>
      <c r="DG58" s="190" t="s">
        <v>580</v>
      </c>
      <c r="DH58" s="189">
        <v>1</v>
      </c>
      <c r="DI58" s="190" t="s">
        <v>580</v>
      </c>
      <c r="DJ58" s="190" t="s">
        <v>580</v>
      </c>
      <c r="DK58" s="189">
        <v>1</v>
      </c>
      <c r="DL58" s="190" t="s">
        <v>580</v>
      </c>
      <c r="DM58" s="190" t="s">
        <v>580</v>
      </c>
      <c r="DN58" s="189">
        <v>1</v>
      </c>
      <c r="DO58" s="190" t="s">
        <v>580</v>
      </c>
      <c r="DP58" s="190" t="s">
        <v>580</v>
      </c>
      <c r="DQ58" s="189">
        <v>1</v>
      </c>
      <c r="DR58" s="190" t="s">
        <v>580</v>
      </c>
      <c r="DS58" s="190" t="s">
        <v>580</v>
      </c>
      <c r="DT58" s="189">
        <v>1</v>
      </c>
      <c r="DU58" s="190" t="s">
        <v>580</v>
      </c>
      <c r="DV58" s="190" t="s">
        <v>580</v>
      </c>
      <c r="DW58" s="189">
        <v>1</v>
      </c>
      <c r="DX58" s="190" t="s">
        <v>580</v>
      </c>
      <c r="DY58" s="190" t="s">
        <v>580</v>
      </c>
      <c r="DZ58" s="189">
        <v>1</v>
      </c>
      <c r="EA58" s="190" t="s">
        <v>580</v>
      </c>
      <c r="EB58" s="190" t="s">
        <v>580</v>
      </c>
      <c r="EC58" s="189">
        <v>1</v>
      </c>
      <c r="ED58" s="190" t="s">
        <v>580</v>
      </c>
      <c r="EE58" s="190" t="s">
        <v>580</v>
      </c>
      <c r="EF58" s="189">
        <v>1</v>
      </c>
      <c r="EG58" s="190" t="s">
        <v>580</v>
      </c>
      <c r="EH58" s="190" t="s">
        <v>580</v>
      </c>
      <c r="EI58" s="189">
        <v>1</v>
      </c>
      <c r="EJ58" s="190" t="s">
        <v>580</v>
      </c>
      <c r="EK58" s="190" t="s">
        <v>580</v>
      </c>
      <c r="EL58" s="189">
        <v>1</v>
      </c>
      <c r="EM58" s="190" t="s">
        <v>580</v>
      </c>
      <c r="EN58" s="190" t="s">
        <v>580</v>
      </c>
      <c r="EO58" s="189">
        <v>1</v>
      </c>
      <c r="EP58" s="190" t="s">
        <v>580</v>
      </c>
      <c r="EQ58" s="190" t="s">
        <v>580</v>
      </c>
      <c r="ER58" s="189">
        <v>1</v>
      </c>
      <c r="ES58" s="190" t="s">
        <v>580</v>
      </c>
      <c r="ET58" s="190" t="s">
        <v>580</v>
      </c>
    </row>
    <row r="59" spans="1:150" x14ac:dyDescent="0.3">
      <c r="A59" s="1"/>
      <c r="B59" s="188" t="s">
        <v>2496</v>
      </c>
      <c r="C59" s="188" t="s">
        <v>36</v>
      </c>
      <c r="D59" s="188" t="s">
        <v>2490</v>
      </c>
      <c r="E59" s="188" t="s">
        <v>2497</v>
      </c>
      <c r="F59" s="188" t="s">
        <v>2498</v>
      </c>
      <c r="G59" s="189">
        <v>1</v>
      </c>
      <c r="H59" s="190" t="s">
        <v>580</v>
      </c>
      <c r="I59" s="190" t="s">
        <v>580</v>
      </c>
      <c r="J59" s="189">
        <v>1</v>
      </c>
      <c r="K59" s="190" t="s">
        <v>580</v>
      </c>
      <c r="L59" s="190" t="s">
        <v>580</v>
      </c>
      <c r="M59" s="189">
        <v>1</v>
      </c>
      <c r="N59" s="190" t="s">
        <v>580</v>
      </c>
      <c r="O59" s="190" t="s">
        <v>580</v>
      </c>
      <c r="P59" s="189">
        <v>1</v>
      </c>
      <c r="Q59" s="190" t="s">
        <v>580</v>
      </c>
      <c r="R59" s="190" t="s">
        <v>580</v>
      </c>
      <c r="S59" s="189">
        <v>1</v>
      </c>
      <c r="T59" s="190" t="s">
        <v>580</v>
      </c>
      <c r="U59" s="190" t="s">
        <v>580</v>
      </c>
      <c r="V59" s="189">
        <v>1</v>
      </c>
      <c r="W59" s="190" t="s">
        <v>580</v>
      </c>
      <c r="X59" s="190" t="s">
        <v>580</v>
      </c>
      <c r="Y59" s="189">
        <v>1</v>
      </c>
      <c r="Z59" s="190" t="s">
        <v>580</v>
      </c>
      <c r="AA59" s="190" t="s">
        <v>580</v>
      </c>
      <c r="AB59" s="189">
        <v>1</v>
      </c>
      <c r="AC59" s="190" t="s">
        <v>580</v>
      </c>
      <c r="AD59" s="190" t="s">
        <v>580</v>
      </c>
      <c r="AE59" s="189">
        <v>1</v>
      </c>
      <c r="AF59" s="190" t="s">
        <v>580</v>
      </c>
      <c r="AG59" s="190" t="s">
        <v>580</v>
      </c>
      <c r="AH59" s="189">
        <v>1</v>
      </c>
      <c r="AI59" s="190" t="s">
        <v>580</v>
      </c>
      <c r="AJ59" s="190" t="s">
        <v>580</v>
      </c>
      <c r="AK59" s="189">
        <v>1</v>
      </c>
      <c r="AL59" s="190" t="s">
        <v>580</v>
      </c>
      <c r="AM59" s="190" t="s">
        <v>580</v>
      </c>
      <c r="AN59" s="189">
        <v>1</v>
      </c>
      <c r="AO59" s="190" t="s">
        <v>580</v>
      </c>
      <c r="AP59" s="190" t="s">
        <v>580</v>
      </c>
      <c r="AQ59" s="189">
        <v>1</v>
      </c>
      <c r="AR59" s="190" t="s">
        <v>580</v>
      </c>
      <c r="AS59" s="190" t="s">
        <v>580</v>
      </c>
      <c r="AT59" s="189">
        <v>1</v>
      </c>
      <c r="AU59" s="190" t="s">
        <v>580</v>
      </c>
      <c r="AV59" s="190" t="s">
        <v>580</v>
      </c>
      <c r="AW59" s="189">
        <v>1</v>
      </c>
      <c r="AX59" s="190" t="s">
        <v>580</v>
      </c>
      <c r="AY59" s="190" t="s">
        <v>580</v>
      </c>
      <c r="AZ59" s="189">
        <v>1</v>
      </c>
      <c r="BA59" s="190" t="s">
        <v>580</v>
      </c>
      <c r="BB59" s="190" t="s">
        <v>580</v>
      </c>
      <c r="BC59" s="189">
        <v>1</v>
      </c>
      <c r="BD59" s="190" t="s">
        <v>580</v>
      </c>
      <c r="BE59" s="190" t="s">
        <v>580</v>
      </c>
      <c r="BF59" s="189">
        <v>1</v>
      </c>
      <c r="BG59" s="190" t="s">
        <v>580</v>
      </c>
      <c r="BH59" s="190" t="s">
        <v>580</v>
      </c>
      <c r="BI59" s="189">
        <v>1</v>
      </c>
      <c r="BJ59" s="190" t="s">
        <v>580</v>
      </c>
      <c r="BK59" s="190" t="s">
        <v>580</v>
      </c>
      <c r="BL59" s="189">
        <v>1</v>
      </c>
      <c r="BM59" s="190" t="s">
        <v>580</v>
      </c>
      <c r="BN59" s="190" t="s">
        <v>580</v>
      </c>
      <c r="BO59" s="189">
        <v>1</v>
      </c>
      <c r="BP59" s="190" t="s">
        <v>580</v>
      </c>
      <c r="BQ59" s="190" t="s">
        <v>580</v>
      </c>
      <c r="BR59" s="189">
        <v>1</v>
      </c>
      <c r="BS59" s="190" t="s">
        <v>580</v>
      </c>
      <c r="BT59" s="190" t="s">
        <v>580</v>
      </c>
      <c r="BU59" s="189">
        <v>1</v>
      </c>
      <c r="BV59" s="190" t="s">
        <v>580</v>
      </c>
      <c r="BW59" s="190" t="s">
        <v>580</v>
      </c>
      <c r="BX59" s="189">
        <v>1</v>
      </c>
      <c r="BY59" s="190" t="s">
        <v>580</v>
      </c>
      <c r="BZ59" s="190" t="s">
        <v>580</v>
      </c>
      <c r="CA59" s="189">
        <v>1</v>
      </c>
      <c r="CB59" s="190" t="s">
        <v>580</v>
      </c>
      <c r="CC59" s="190" t="s">
        <v>580</v>
      </c>
      <c r="CD59" s="189">
        <v>1</v>
      </c>
      <c r="CE59" s="190" t="s">
        <v>580</v>
      </c>
      <c r="CF59" s="190" t="s">
        <v>580</v>
      </c>
      <c r="CG59" s="189">
        <v>1</v>
      </c>
      <c r="CH59" s="190" t="s">
        <v>580</v>
      </c>
      <c r="CI59" s="190" t="s">
        <v>580</v>
      </c>
      <c r="CJ59" s="189">
        <v>1</v>
      </c>
      <c r="CK59" s="190" t="s">
        <v>580</v>
      </c>
      <c r="CL59" s="190" t="s">
        <v>580</v>
      </c>
      <c r="CM59" s="189">
        <v>1</v>
      </c>
      <c r="CN59" s="190" t="s">
        <v>580</v>
      </c>
      <c r="CO59" s="190" t="s">
        <v>580</v>
      </c>
      <c r="CP59" s="189">
        <v>1</v>
      </c>
      <c r="CQ59" s="190" t="s">
        <v>580</v>
      </c>
      <c r="CR59" s="190" t="s">
        <v>580</v>
      </c>
      <c r="CS59" s="189">
        <v>1</v>
      </c>
      <c r="CT59" s="190" t="s">
        <v>580</v>
      </c>
      <c r="CU59" s="190" t="s">
        <v>580</v>
      </c>
      <c r="CV59" s="189">
        <v>1</v>
      </c>
      <c r="CW59" s="190" t="s">
        <v>580</v>
      </c>
      <c r="CX59" s="190" t="s">
        <v>580</v>
      </c>
      <c r="CY59" s="189">
        <v>1</v>
      </c>
      <c r="CZ59" s="190" t="s">
        <v>580</v>
      </c>
      <c r="DA59" s="190" t="s">
        <v>580</v>
      </c>
      <c r="DB59" s="189">
        <v>1</v>
      </c>
      <c r="DC59" s="190" t="s">
        <v>580</v>
      </c>
      <c r="DD59" s="190" t="s">
        <v>580</v>
      </c>
      <c r="DE59" s="189">
        <v>1</v>
      </c>
      <c r="DF59" s="190" t="s">
        <v>580</v>
      </c>
      <c r="DG59" s="190" t="s">
        <v>580</v>
      </c>
      <c r="DH59" s="189">
        <v>1</v>
      </c>
      <c r="DI59" s="190" t="s">
        <v>580</v>
      </c>
      <c r="DJ59" s="190" t="s">
        <v>580</v>
      </c>
      <c r="DK59" s="189">
        <v>1</v>
      </c>
      <c r="DL59" s="190" t="s">
        <v>580</v>
      </c>
      <c r="DM59" s="190" t="s">
        <v>580</v>
      </c>
      <c r="DN59" s="189">
        <v>1</v>
      </c>
      <c r="DO59" s="190" t="s">
        <v>580</v>
      </c>
      <c r="DP59" s="190" t="s">
        <v>580</v>
      </c>
      <c r="DQ59" s="189">
        <v>1</v>
      </c>
      <c r="DR59" s="190" t="s">
        <v>580</v>
      </c>
      <c r="DS59" s="190" t="s">
        <v>580</v>
      </c>
      <c r="DT59" s="189">
        <v>1</v>
      </c>
      <c r="DU59" s="190" t="s">
        <v>580</v>
      </c>
      <c r="DV59" s="190" t="s">
        <v>580</v>
      </c>
      <c r="DW59" s="189">
        <v>1</v>
      </c>
      <c r="DX59" s="190" t="s">
        <v>580</v>
      </c>
      <c r="DY59" s="190" t="s">
        <v>580</v>
      </c>
      <c r="DZ59" s="189">
        <v>1</v>
      </c>
      <c r="EA59" s="190" t="s">
        <v>580</v>
      </c>
      <c r="EB59" s="190" t="s">
        <v>580</v>
      </c>
      <c r="EC59" s="189">
        <v>1</v>
      </c>
      <c r="ED59" s="190" t="s">
        <v>580</v>
      </c>
      <c r="EE59" s="190" t="s">
        <v>580</v>
      </c>
      <c r="EF59" s="189">
        <v>1</v>
      </c>
      <c r="EG59" s="190" t="s">
        <v>580</v>
      </c>
      <c r="EH59" s="190" t="s">
        <v>580</v>
      </c>
      <c r="EI59" s="189">
        <v>1</v>
      </c>
      <c r="EJ59" s="190" t="s">
        <v>580</v>
      </c>
      <c r="EK59" s="190" t="s">
        <v>580</v>
      </c>
      <c r="EL59" s="189">
        <v>1</v>
      </c>
      <c r="EM59" s="190" t="s">
        <v>580</v>
      </c>
      <c r="EN59" s="190" t="s">
        <v>580</v>
      </c>
      <c r="EO59" s="189">
        <v>1</v>
      </c>
      <c r="EP59" s="190" t="s">
        <v>580</v>
      </c>
      <c r="EQ59" s="190" t="s">
        <v>580</v>
      </c>
      <c r="ER59" s="189">
        <v>1</v>
      </c>
      <c r="ES59" s="190" t="s">
        <v>580</v>
      </c>
      <c r="ET59" s="190" t="s">
        <v>580</v>
      </c>
    </row>
    <row r="60" spans="1:150" x14ac:dyDescent="0.3">
      <c r="A60" s="1"/>
      <c r="B60" s="188" t="s">
        <v>2499</v>
      </c>
      <c r="C60" s="188" t="s">
        <v>36</v>
      </c>
      <c r="D60" s="188" t="s">
        <v>2490</v>
      </c>
      <c r="E60" s="188" t="s">
        <v>2500</v>
      </c>
      <c r="F60" s="188" t="s">
        <v>2501</v>
      </c>
      <c r="G60" s="189">
        <v>1</v>
      </c>
      <c r="H60" s="190" t="s">
        <v>580</v>
      </c>
      <c r="I60" s="190" t="s">
        <v>580</v>
      </c>
      <c r="J60" s="189">
        <v>1</v>
      </c>
      <c r="K60" s="190" t="s">
        <v>580</v>
      </c>
      <c r="L60" s="190" t="s">
        <v>580</v>
      </c>
      <c r="M60" s="189">
        <v>1</v>
      </c>
      <c r="N60" s="190" t="s">
        <v>580</v>
      </c>
      <c r="O60" s="190" t="s">
        <v>580</v>
      </c>
      <c r="P60" s="189">
        <v>1</v>
      </c>
      <c r="Q60" s="190" t="s">
        <v>580</v>
      </c>
      <c r="R60" s="190" t="s">
        <v>580</v>
      </c>
      <c r="S60" s="189">
        <v>1</v>
      </c>
      <c r="T60" s="190" t="s">
        <v>580</v>
      </c>
      <c r="U60" s="190" t="s">
        <v>580</v>
      </c>
      <c r="V60" s="189">
        <v>1</v>
      </c>
      <c r="W60" s="190" t="s">
        <v>580</v>
      </c>
      <c r="X60" s="190" t="s">
        <v>580</v>
      </c>
      <c r="Y60" s="189">
        <v>1</v>
      </c>
      <c r="Z60" s="190" t="s">
        <v>580</v>
      </c>
      <c r="AA60" s="190" t="s">
        <v>580</v>
      </c>
      <c r="AB60" s="189">
        <v>1</v>
      </c>
      <c r="AC60" s="190" t="s">
        <v>580</v>
      </c>
      <c r="AD60" s="190" t="s">
        <v>580</v>
      </c>
      <c r="AE60" s="189">
        <v>1</v>
      </c>
      <c r="AF60" s="190" t="s">
        <v>580</v>
      </c>
      <c r="AG60" s="190" t="s">
        <v>580</v>
      </c>
      <c r="AH60" s="189">
        <v>1</v>
      </c>
      <c r="AI60" s="190" t="s">
        <v>580</v>
      </c>
      <c r="AJ60" s="190" t="s">
        <v>580</v>
      </c>
      <c r="AK60" s="189">
        <v>1</v>
      </c>
      <c r="AL60" s="190" t="s">
        <v>580</v>
      </c>
      <c r="AM60" s="190" t="s">
        <v>580</v>
      </c>
      <c r="AN60" s="189">
        <v>1</v>
      </c>
      <c r="AO60" s="190" t="s">
        <v>580</v>
      </c>
      <c r="AP60" s="190" t="s">
        <v>580</v>
      </c>
      <c r="AQ60" s="189">
        <v>1</v>
      </c>
      <c r="AR60" s="190" t="s">
        <v>580</v>
      </c>
      <c r="AS60" s="190" t="s">
        <v>580</v>
      </c>
      <c r="AT60" s="189">
        <v>1</v>
      </c>
      <c r="AU60" s="190" t="s">
        <v>580</v>
      </c>
      <c r="AV60" s="190" t="s">
        <v>580</v>
      </c>
      <c r="AW60" s="189">
        <v>1</v>
      </c>
      <c r="AX60" s="190" t="s">
        <v>580</v>
      </c>
      <c r="AY60" s="190" t="s">
        <v>580</v>
      </c>
      <c r="AZ60" s="189">
        <v>1</v>
      </c>
      <c r="BA60" s="190" t="s">
        <v>580</v>
      </c>
      <c r="BB60" s="190" t="s">
        <v>580</v>
      </c>
      <c r="BC60" s="189">
        <v>1</v>
      </c>
      <c r="BD60" s="190" t="s">
        <v>580</v>
      </c>
      <c r="BE60" s="190" t="s">
        <v>580</v>
      </c>
      <c r="BF60" s="189">
        <v>1</v>
      </c>
      <c r="BG60" s="190" t="s">
        <v>580</v>
      </c>
      <c r="BH60" s="190" t="s">
        <v>580</v>
      </c>
      <c r="BI60" s="189">
        <v>1</v>
      </c>
      <c r="BJ60" s="190" t="s">
        <v>580</v>
      </c>
      <c r="BK60" s="190" t="s">
        <v>580</v>
      </c>
      <c r="BL60" s="189">
        <v>1</v>
      </c>
      <c r="BM60" s="190" t="s">
        <v>580</v>
      </c>
      <c r="BN60" s="190" t="s">
        <v>580</v>
      </c>
      <c r="BO60" s="189">
        <v>1</v>
      </c>
      <c r="BP60" s="190" t="s">
        <v>580</v>
      </c>
      <c r="BQ60" s="190" t="s">
        <v>580</v>
      </c>
      <c r="BR60" s="189">
        <v>1</v>
      </c>
      <c r="BS60" s="190" t="s">
        <v>580</v>
      </c>
      <c r="BT60" s="190" t="s">
        <v>580</v>
      </c>
      <c r="BU60" s="189">
        <v>1</v>
      </c>
      <c r="BV60" s="190" t="s">
        <v>580</v>
      </c>
      <c r="BW60" s="190" t="s">
        <v>580</v>
      </c>
      <c r="BX60" s="189">
        <v>1</v>
      </c>
      <c r="BY60" s="190" t="s">
        <v>580</v>
      </c>
      <c r="BZ60" s="190" t="s">
        <v>580</v>
      </c>
      <c r="CA60" s="189">
        <v>1</v>
      </c>
      <c r="CB60" s="190" t="s">
        <v>580</v>
      </c>
      <c r="CC60" s="190" t="s">
        <v>580</v>
      </c>
      <c r="CD60" s="189">
        <v>1</v>
      </c>
      <c r="CE60" s="190" t="s">
        <v>580</v>
      </c>
      <c r="CF60" s="190" t="s">
        <v>580</v>
      </c>
      <c r="CG60" s="189">
        <v>1</v>
      </c>
      <c r="CH60" s="190" t="s">
        <v>580</v>
      </c>
      <c r="CI60" s="190" t="s">
        <v>580</v>
      </c>
      <c r="CJ60" s="189">
        <v>1</v>
      </c>
      <c r="CK60" s="190" t="s">
        <v>580</v>
      </c>
      <c r="CL60" s="190" t="s">
        <v>580</v>
      </c>
      <c r="CM60" s="189">
        <v>1</v>
      </c>
      <c r="CN60" s="190" t="s">
        <v>580</v>
      </c>
      <c r="CO60" s="190" t="s">
        <v>580</v>
      </c>
      <c r="CP60" s="189">
        <v>1</v>
      </c>
      <c r="CQ60" s="190" t="s">
        <v>580</v>
      </c>
      <c r="CR60" s="190" t="s">
        <v>580</v>
      </c>
      <c r="CS60" s="189">
        <v>1</v>
      </c>
      <c r="CT60" s="190" t="s">
        <v>580</v>
      </c>
      <c r="CU60" s="190" t="s">
        <v>580</v>
      </c>
      <c r="CV60" s="189">
        <v>1</v>
      </c>
      <c r="CW60" s="190" t="s">
        <v>580</v>
      </c>
      <c r="CX60" s="190" t="s">
        <v>580</v>
      </c>
      <c r="CY60" s="189">
        <v>1</v>
      </c>
      <c r="CZ60" s="190" t="s">
        <v>580</v>
      </c>
      <c r="DA60" s="190" t="s">
        <v>580</v>
      </c>
      <c r="DB60" s="189">
        <v>1</v>
      </c>
      <c r="DC60" s="190" t="s">
        <v>580</v>
      </c>
      <c r="DD60" s="190" t="s">
        <v>580</v>
      </c>
      <c r="DE60" s="189">
        <v>1</v>
      </c>
      <c r="DF60" s="190" t="s">
        <v>580</v>
      </c>
      <c r="DG60" s="190" t="s">
        <v>580</v>
      </c>
      <c r="DH60" s="189">
        <v>1</v>
      </c>
      <c r="DI60" s="190" t="s">
        <v>580</v>
      </c>
      <c r="DJ60" s="190" t="s">
        <v>580</v>
      </c>
      <c r="DK60" s="189">
        <v>1</v>
      </c>
      <c r="DL60" s="190" t="s">
        <v>580</v>
      </c>
      <c r="DM60" s="190" t="s">
        <v>580</v>
      </c>
      <c r="DN60" s="189">
        <v>1</v>
      </c>
      <c r="DO60" s="190" t="s">
        <v>580</v>
      </c>
      <c r="DP60" s="190" t="s">
        <v>580</v>
      </c>
      <c r="DQ60" s="189">
        <v>1</v>
      </c>
      <c r="DR60" s="190" t="s">
        <v>580</v>
      </c>
      <c r="DS60" s="190" t="s">
        <v>580</v>
      </c>
      <c r="DT60" s="189">
        <v>1</v>
      </c>
      <c r="DU60" s="190" t="s">
        <v>580</v>
      </c>
      <c r="DV60" s="190" t="s">
        <v>580</v>
      </c>
      <c r="DW60" s="189">
        <v>1</v>
      </c>
      <c r="DX60" s="190" t="s">
        <v>580</v>
      </c>
      <c r="DY60" s="190" t="s">
        <v>580</v>
      </c>
      <c r="DZ60" s="189">
        <v>1</v>
      </c>
      <c r="EA60" s="190" t="s">
        <v>580</v>
      </c>
      <c r="EB60" s="190" t="s">
        <v>580</v>
      </c>
      <c r="EC60" s="189">
        <v>1</v>
      </c>
      <c r="ED60" s="190" t="s">
        <v>580</v>
      </c>
      <c r="EE60" s="190" t="s">
        <v>580</v>
      </c>
      <c r="EF60" s="189">
        <v>1</v>
      </c>
      <c r="EG60" s="190" t="s">
        <v>580</v>
      </c>
      <c r="EH60" s="190" t="s">
        <v>580</v>
      </c>
      <c r="EI60" s="189">
        <v>1</v>
      </c>
      <c r="EJ60" s="190" t="s">
        <v>580</v>
      </c>
      <c r="EK60" s="190" t="s">
        <v>580</v>
      </c>
      <c r="EL60" s="189">
        <v>1</v>
      </c>
      <c r="EM60" s="190" t="s">
        <v>580</v>
      </c>
      <c r="EN60" s="190" t="s">
        <v>580</v>
      </c>
      <c r="EO60" s="189">
        <v>1</v>
      </c>
      <c r="EP60" s="190" t="s">
        <v>580</v>
      </c>
      <c r="EQ60" s="190" t="s">
        <v>580</v>
      </c>
      <c r="ER60" s="189">
        <v>1</v>
      </c>
      <c r="ES60" s="190" t="s">
        <v>580</v>
      </c>
      <c r="ET60" s="190" t="s">
        <v>580</v>
      </c>
    </row>
    <row r="61" spans="1:150" x14ac:dyDescent="0.3">
      <c r="A61" s="1"/>
      <c r="B61" s="188" t="s">
        <v>2502</v>
      </c>
      <c r="C61" s="188" t="s">
        <v>36</v>
      </c>
      <c r="D61" s="188" t="s">
        <v>2490</v>
      </c>
      <c r="E61" s="188" t="s">
        <v>2503</v>
      </c>
      <c r="F61" s="188" t="s">
        <v>2504</v>
      </c>
      <c r="G61" s="189">
        <v>1</v>
      </c>
      <c r="H61" s="189">
        <v>0</v>
      </c>
      <c r="I61" s="189">
        <v>0</v>
      </c>
      <c r="J61" s="189">
        <v>1</v>
      </c>
      <c r="K61" s="189">
        <v>0</v>
      </c>
      <c r="L61" s="189">
        <v>0</v>
      </c>
      <c r="M61" s="189">
        <v>1</v>
      </c>
      <c r="N61" s="189">
        <v>0</v>
      </c>
      <c r="O61" s="189">
        <v>0</v>
      </c>
      <c r="P61" s="189">
        <v>1</v>
      </c>
      <c r="Q61" s="189">
        <v>0</v>
      </c>
      <c r="R61" s="189">
        <v>0</v>
      </c>
      <c r="S61" s="189">
        <v>1</v>
      </c>
      <c r="T61" s="189">
        <v>0</v>
      </c>
      <c r="U61" s="189">
        <v>0</v>
      </c>
      <c r="V61" s="189">
        <v>1</v>
      </c>
      <c r="W61" s="189">
        <v>0</v>
      </c>
      <c r="X61" s="189">
        <v>0</v>
      </c>
      <c r="Y61" s="189">
        <v>1</v>
      </c>
      <c r="Z61" s="189">
        <v>0</v>
      </c>
      <c r="AA61" s="189">
        <v>0</v>
      </c>
      <c r="AB61" s="189">
        <v>1</v>
      </c>
      <c r="AC61" s="189">
        <v>0</v>
      </c>
      <c r="AD61" s="189">
        <v>0</v>
      </c>
      <c r="AE61" s="189">
        <v>1</v>
      </c>
      <c r="AF61" s="189">
        <v>0</v>
      </c>
      <c r="AG61" s="189">
        <v>0</v>
      </c>
      <c r="AH61" s="189">
        <v>1</v>
      </c>
      <c r="AI61" s="189">
        <v>0</v>
      </c>
      <c r="AJ61" s="189">
        <v>0</v>
      </c>
      <c r="AK61" s="189">
        <v>1</v>
      </c>
      <c r="AL61" s="189">
        <v>0</v>
      </c>
      <c r="AM61" s="189">
        <v>0</v>
      </c>
      <c r="AN61" s="189">
        <v>1</v>
      </c>
      <c r="AO61" s="189">
        <v>0</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2505</v>
      </c>
      <c r="C62" s="185" t="s">
        <v>44</v>
      </c>
      <c r="D62" s="185" t="s">
        <v>96</v>
      </c>
      <c r="E62" s="185" t="s">
        <v>2506</v>
      </c>
      <c r="F62" s="185" t="s">
        <v>2507</v>
      </c>
      <c r="G62" s="186">
        <v>1</v>
      </c>
      <c r="H62" s="187">
        <v>13.450799999999999</v>
      </c>
      <c r="I62" s="187">
        <v>96.811599999999999</v>
      </c>
      <c r="J62" s="186">
        <v>1</v>
      </c>
      <c r="K62" s="187">
        <v>13.450799999999999</v>
      </c>
      <c r="L62" s="187">
        <v>96.811599999999999</v>
      </c>
      <c r="M62" s="186">
        <v>1</v>
      </c>
      <c r="N62" s="187">
        <v>13.450799999999999</v>
      </c>
      <c r="O62" s="187">
        <v>96.811599999999999</v>
      </c>
      <c r="P62" s="186">
        <v>1</v>
      </c>
      <c r="Q62" s="187">
        <v>13.450799999999999</v>
      </c>
      <c r="R62" s="187">
        <v>96.811599999999999</v>
      </c>
      <c r="S62" s="186">
        <v>1</v>
      </c>
      <c r="T62" s="187">
        <v>104</v>
      </c>
      <c r="U62" s="187">
        <v>12.3865</v>
      </c>
      <c r="V62" s="186">
        <v>1</v>
      </c>
      <c r="W62" s="186">
        <v>0</v>
      </c>
      <c r="X62" s="187">
        <v>111.8626</v>
      </c>
      <c r="Y62" s="186">
        <v>1</v>
      </c>
      <c r="Z62" s="186">
        <v>0</v>
      </c>
      <c r="AA62" s="187">
        <v>111.8626</v>
      </c>
      <c r="AB62" s="186">
        <v>1</v>
      </c>
      <c r="AC62" s="186">
        <v>0</v>
      </c>
      <c r="AD62" s="187">
        <v>111.8626</v>
      </c>
      <c r="AE62" s="186">
        <v>1</v>
      </c>
      <c r="AF62" s="186">
        <v>0</v>
      </c>
      <c r="AG62" s="187">
        <v>111.8626</v>
      </c>
      <c r="AH62" s="186">
        <v>1</v>
      </c>
      <c r="AI62" s="186">
        <v>0</v>
      </c>
      <c r="AJ62" s="187">
        <v>111.8626</v>
      </c>
      <c r="AK62" s="186">
        <v>1</v>
      </c>
      <c r="AL62" s="187">
        <v>13.450799999999999</v>
      </c>
      <c r="AM62" s="187">
        <v>96.811599999999999</v>
      </c>
      <c r="AN62" s="186">
        <v>1</v>
      </c>
      <c r="AO62" s="186">
        <v>0</v>
      </c>
      <c r="AP62" s="187">
        <v>111.8626</v>
      </c>
      <c r="AQ62" s="186">
        <v>1</v>
      </c>
      <c r="AR62" s="186">
        <v>0</v>
      </c>
      <c r="AS62" s="187">
        <v>111.8626</v>
      </c>
      <c r="AT62" s="186">
        <v>1</v>
      </c>
      <c r="AU62" s="186">
        <v>0</v>
      </c>
      <c r="AV62" s="187">
        <v>111.8626</v>
      </c>
      <c r="AW62" s="186">
        <v>1</v>
      </c>
      <c r="AX62" s="186">
        <v>0</v>
      </c>
      <c r="AY62" s="187">
        <v>111.8626</v>
      </c>
      <c r="AZ62" s="186">
        <v>1</v>
      </c>
      <c r="BA62" s="186">
        <v>0</v>
      </c>
      <c r="BB62" s="187">
        <v>111.8626</v>
      </c>
      <c r="BC62" s="186">
        <v>1</v>
      </c>
      <c r="BD62" s="186">
        <v>0</v>
      </c>
      <c r="BE62" s="187">
        <v>111.8626</v>
      </c>
      <c r="BF62" s="186">
        <v>1</v>
      </c>
      <c r="BG62" s="186">
        <v>0</v>
      </c>
      <c r="BH62" s="187">
        <v>111.8626</v>
      </c>
      <c r="BI62" s="186">
        <v>1</v>
      </c>
      <c r="BJ62" s="186">
        <v>0</v>
      </c>
      <c r="BK62" s="187">
        <v>111.8626</v>
      </c>
      <c r="BL62" s="186">
        <v>1</v>
      </c>
      <c r="BM62" s="186">
        <v>0</v>
      </c>
      <c r="BN62" s="187">
        <v>111.8626</v>
      </c>
      <c r="BO62" s="186">
        <v>1</v>
      </c>
      <c r="BP62" s="187">
        <v>81.966800000000006</v>
      </c>
      <c r="BQ62" s="187">
        <v>6.2964000000000002</v>
      </c>
      <c r="BR62" s="186">
        <v>1</v>
      </c>
      <c r="BS62" s="186">
        <v>0</v>
      </c>
      <c r="BT62" s="187">
        <v>86.7316</v>
      </c>
      <c r="BU62" s="186">
        <v>1</v>
      </c>
      <c r="BV62" s="186">
        <v>0</v>
      </c>
      <c r="BW62" s="187">
        <v>6.8407</v>
      </c>
      <c r="BX62" s="186">
        <v>1</v>
      </c>
      <c r="BY62" s="186">
        <v>0</v>
      </c>
      <c r="BZ62" s="187">
        <v>6.8407</v>
      </c>
      <c r="CA62" s="186">
        <v>1</v>
      </c>
      <c r="CB62" s="187">
        <v>117.8212</v>
      </c>
      <c r="CC62" s="186">
        <v>0</v>
      </c>
      <c r="CD62" s="186">
        <v>1</v>
      </c>
      <c r="CE62" s="187">
        <v>24.450800000000001</v>
      </c>
      <c r="CF62" s="187">
        <v>86.555499999999995</v>
      </c>
      <c r="CG62" s="186">
        <v>1</v>
      </c>
      <c r="CH62" s="187">
        <v>52.371000000000002</v>
      </c>
      <c r="CI62" s="187">
        <v>57</v>
      </c>
      <c r="CJ62" s="186">
        <v>1</v>
      </c>
      <c r="CK62" s="187">
        <v>75.240700000000004</v>
      </c>
      <c r="CL62" s="187">
        <v>39.200699999999998</v>
      </c>
      <c r="CM62" s="186">
        <v>1</v>
      </c>
      <c r="CN62" s="187">
        <v>78.183099999999996</v>
      </c>
      <c r="CO62" s="187">
        <v>36.457299999999996</v>
      </c>
      <c r="CP62" s="186">
        <v>1</v>
      </c>
      <c r="CQ62" s="187">
        <v>110.8497</v>
      </c>
      <c r="CR62" s="187">
        <v>6</v>
      </c>
      <c r="CS62" s="186">
        <v>1</v>
      </c>
      <c r="CT62" s="187">
        <v>40.911000000000001</v>
      </c>
      <c r="CU62" s="187">
        <v>67.291399999999996</v>
      </c>
      <c r="CV62" s="186">
        <v>1</v>
      </c>
      <c r="CW62" s="187">
        <v>94.322800000000001</v>
      </c>
      <c r="CX62" s="187">
        <v>21.409199999999998</v>
      </c>
      <c r="CY62" s="186">
        <v>1</v>
      </c>
      <c r="CZ62" s="186">
        <v>0</v>
      </c>
      <c r="DA62" s="187">
        <v>88.130300000000005</v>
      </c>
      <c r="DB62" s="186">
        <v>1</v>
      </c>
      <c r="DC62" s="187">
        <v>55.493699999999997</v>
      </c>
      <c r="DD62" s="187">
        <v>49.737200000000001</v>
      </c>
      <c r="DE62" s="186">
        <v>1</v>
      </c>
      <c r="DF62" s="187">
        <v>57.328400000000002</v>
      </c>
      <c r="DG62" s="187">
        <v>46.767299999999999</v>
      </c>
      <c r="DH62" s="186">
        <v>1</v>
      </c>
      <c r="DI62" s="186">
        <v>0</v>
      </c>
      <c r="DJ62" s="187">
        <v>103.7471</v>
      </c>
      <c r="DK62" s="186">
        <v>1</v>
      </c>
      <c r="DL62" s="186">
        <v>0</v>
      </c>
      <c r="DM62" s="187">
        <v>74.140500000000003</v>
      </c>
      <c r="DN62" s="186">
        <v>1</v>
      </c>
      <c r="DO62" s="186">
        <v>0</v>
      </c>
      <c r="DP62" s="187">
        <v>106.15430000000001</v>
      </c>
      <c r="DQ62" s="186">
        <v>1</v>
      </c>
      <c r="DR62" s="186">
        <v>0</v>
      </c>
      <c r="DS62" s="187">
        <v>73.884500000000003</v>
      </c>
      <c r="DT62" s="186">
        <v>1</v>
      </c>
      <c r="DU62" s="186">
        <v>0</v>
      </c>
      <c r="DV62" s="187">
        <v>98.465500000000006</v>
      </c>
      <c r="DW62" s="186">
        <v>1</v>
      </c>
      <c r="DX62" s="186">
        <v>0</v>
      </c>
      <c r="DY62" s="187">
        <v>105.3843</v>
      </c>
      <c r="DZ62" s="186">
        <v>1</v>
      </c>
      <c r="EA62" s="187">
        <v>62.566800000000001</v>
      </c>
      <c r="EB62" s="187">
        <v>51.017400000000002</v>
      </c>
      <c r="EC62" s="186">
        <v>1</v>
      </c>
      <c r="ED62" s="186">
        <v>0</v>
      </c>
      <c r="EE62" s="187">
        <v>97.323099999999997</v>
      </c>
      <c r="EF62" s="186">
        <v>1</v>
      </c>
      <c r="EG62" s="187">
        <v>39.397500000000001</v>
      </c>
      <c r="EH62" s="187">
        <v>67.103300000000004</v>
      </c>
      <c r="EI62" s="186">
        <v>1</v>
      </c>
      <c r="EJ62" s="187">
        <v>54.988300000000002</v>
      </c>
      <c r="EK62" s="187">
        <v>55.725900000000003</v>
      </c>
      <c r="EL62" s="186">
        <v>1</v>
      </c>
      <c r="EM62" s="187">
        <v>48.632399999999997</v>
      </c>
      <c r="EN62" s="187">
        <v>64.009399999999999</v>
      </c>
      <c r="EO62" s="186">
        <v>1</v>
      </c>
      <c r="EP62" s="186">
        <v>0</v>
      </c>
      <c r="EQ62" s="187">
        <v>111.8626</v>
      </c>
      <c r="ER62" s="186">
        <v>1</v>
      </c>
      <c r="ES62" s="186">
        <v>0</v>
      </c>
      <c r="ET62" s="187">
        <v>111.8626</v>
      </c>
    </row>
    <row r="63" spans="1:150" x14ac:dyDescent="0.3">
      <c r="A63" s="1"/>
      <c r="B63" s="188" t="s">
        <v>2508</v>
      </c>
      <c r="C63" s="188" t="s">
        <v>44</v>
      </c>
      <c r="D63" s="188" t="s">
        <v>96</v>
      </c>
      <c r="E63" s="188" t="s">
        <v>2509</v>
      </c>
      <c r="F63" s="188" t="s">
        <v>2510</v>
      </c>
      <c r="G63" s="189">
        <v>1</v>
      </c>
      <c r="H63" s="191">
        <v>13.450799999999999</v>
      </c>
      <c r="I63" s="191">
        <v>96.811599999999999</v>
      </c>
      <c r="J63" s="189">
        <v>1</v>
      </c>
      <c r="K63" s="191">
        <v>13.450799999999999</v>
      </c>
      <c r="L63" s="191">
        <v>96.811599999999999</v>
      </c>
      <c r="M63" s="189">
        <v>1</v>
      </c>
      <c r="N63" s="191">
        <v>13.450799999999999</v>
      </c>
      <c r="O63" s="191">
        <v>96.811599999999999</v>
      </c>
      <c r="P63" s="189">
        <v>1</v>
      </c>
      <c r="Q63" s="191">
        <v>13.450799999999999</v>
      </c>
      <c r="R63" s="191">
        <v>96.811599999999999</v>
      </c>
      <c r="S63" s="189">
        <v>1</v>
      </c>
      <c r="T63" s="191">
        <v>104</v>
      </c>
      <c r="U63" s="191">
        <v>12.3865</v>
      </c>
      <c r="V63" s="189">
        <v>1</v>
      </c>
      <c r="W63" s="189">
        <v>0</v>
      </c>
      <c r="X63" s="191">
        <v>111.8626</v>
      </c>
      <c r="Y63" s="189">
        <v>1</v>
      </c>
      <c r="Z63" s="189">
        <v>0</v>
      </c>
      <c r="AA63" s="191">
        <v>111.8626</v>
      </c>
      <c r="AB63" s="189">
        <v>1</v>
      </c>
      <c r="AC63" s="189">
        <v>0</v>
      </c>
      <c r="AD63" s="191">
        <v>111.8626</v>
      </c>
      <c r="AE63" s="189">
        <v>1</v>
      </c>
      <c r="AF63" s="189">
        <v>0</v>
      </c>
      <c r="AG63" s="191">
        <v>111.8626</v>
      </c>
      <c r="AH63" s="189">
        <v>1</v>
      </c>
      <c r="AI63" s="189">
        <v>0</v>
      </c>
      <c r="AJ63" s="191">
        <v>111.8626</v>
      </c>
      <c r="AK63" s="189">
        <v>1</v>
      </c>
      <c r="AL63" s="191">
        <v>13.450799999999999</v>
      </c>
      <c r="AM63" s="191">
        <v>96.811599999999999</v>
      </c>
      <c r="AN63" s="189">
        <v>1</v>
      </c>
      <c r="AO63" s="189">
        <v>0</v>
      </c>
      <c r="AP63" s="191">
        <v>111.8626</v>
      </c>
      <c r="AQ63" s="189">
        <v>1</v>
      </c>
      <c r="AR63" s="189">
        <v>0</v>
      </c>
      <c r="AS63" s="191">
        <v>111.8626</v>
      </c>
      <c r="AT63" s="189">
        <v>1</v>
      </c>
      <c r="AU63" s="189">
        <v>0</v>
      </c>
      <c r="AV63" s="191">
        <v>111.8626</v>
      </c>
      <c r="AW63" s="189">
        <v>1</v>
      </c>
      <c r="AX63" s="189">
        <v>0</v>
      </c>
      <c r="AY63" s="191">
        <v>111.8626</v>
      </c>
      <c r="AZ63" s="189">
        <v>1</v>
      </c>
      <c r="BA63" s="189">
        <v>0</v>
      </c>
      <c r="BB63" s="191">
        <v>111.8626</v>
      </c>
      <c r="BC63" s="189">
        <v>1</v>
      </c>
      <c r="BD63" s="189">
        <v>0</v>
      </c>
      <c r="BE63" s="191">
        <v>111.8626</v>
      </c>
      <c r="BF63" s="189">
        <v>1</v>
      </c>
      <c r="BG63" s="189">
        <v>0</v>
      </c>
      <c r="BH63" s="191">
        <v>111.8626</v>
      </c>
      <c r="BI63" s="189">
        <v>1</v>
      </c>
      <c r="BJ63" s="189">
        <v>0</v>
      </c>
      <c r="BK63" s="191">
        <v>111.8626</v>
      </c>
      <c r="BL63" s="189">
        <v>1</v>
      </c>
      <c r="BM63" s="189">
        <v>0</v>
      </c>
      <c r="BN63" s="191">
        <v>111.8626</v>
      </c>
      <c r="BO63" s="189">
        <v>1</v>
      </c>
      <c r="BP63" s="191">
        <v>81.966800000000006</v>
      </c>
      <c r="BQ63" s="191">
        <v>6.2964000000000002</v>
      </c>
      <c r="BR63" s="189">
        <v>1</v>
      </c>
      <c r="BS63" s="189">
        <v>0</v>
      </c>
      <c r="BT63" s="191">
        <v>86.7316</v>
      </c>
      <c r="BU63" s="189">
        <v>1</v>
      </c>
      <c r="BV63" s="189">
        <v>0</v>
      </c>
      <c r="BW63" s="191">
        <v>6.8407</v>
      </c>
      <c r="BX63" s="189">
        <v>1</v>
      </c>
      <c r="BY63" s="189">
        <v>0</v>
      </c>
      <c r="BZ63" s="191">
        <v>6.8407</v>
      </c>
      <c r="CA63" s="189">
        <v>1</v>
      </c>
      <c r="CB63" s="191">
        <v>117.8212</v>
      </c>
      <c r="CC63" s="189">
        <v>0</v>
      </c>
      <c r="CD63" s="189">
        <v>1</v>
      </c>
      <c r="CE63" s="191">
        <v>24.450800000000001</v>
      </c>
      <c r="CF63" s="191">
        <v>86.555499999999995</v>
      </c>
      <c r="CG63" s="189">
        <v>1</v>
      </c>
      <c r="CH63" s="191">
        <v>52.371000000000002</v>
      </c>
      <c r="CI63" s="191">
        <v>57</v>
      </c>
      <c r="CJ63" s="189">
        <v>1</v>
      </c>
      <c r="CK63" s="191">
        <v>75.240700000000004</v>
      </c>
      <c r="CL63" s="191">
        <v>39.200699999999998</v>
      </c>
      <c r="CM63" s="189">
        <v>1</v>
      </c>
      <c r="CN63" s="191">
        <v>78.183099999999996</v>
      </c>
      <c r="CO63" s="191">
        <v>36.457299999999996</v>
      </c>
      <c r="CP63" s="189">
        <v>1</v>
      </c>
      <c r="CQ63" s="191">
        <v>110.8497</v>
      </c>
      <c r="CR63" s="191">
        <v>6</v>
      </c>
      <c r="CS63" s="189">
        <v>1</v>
      </c>
      <c r="CT63" s="191">
        <v>40.911000000000001</v>
      </c>
      <c r="CU63" s="191">
        <v>67.291399999999996</v>
      </c>
      <c r="CV63" s="189">
        <v>1</v>
      </c>
      <c r="CW63" s="191">
        <v>94.322800000000001</v>
      </c>
      <c r="CX63" s="191">
        <v>21.409199999999998</v>
      </c>
      <c r="CY63" s="189">
        <v>1</v>
      </c>
      <c r="CZ63" s="189">
        <v>0</v>
      </c>
      <c r="DA63" s="191">
        <v>88.130300000000005</v>
      </c>
      <c r="DB63" s="189">
        <v>1</v>
      </c>
      <c r="DC63" s="191">
        <v>55.493699999999997</v>
      </c>
      <c r="DD63" s="191">
        <v>49.737200000000001</v>
      </c>
      <c r="DE63" s="189">
        <v>1</v>
      </c>
      <c r="DF63" s="191">
        <v>57.328400000000002</v>
      </c>
      <c r="DG63" s="191">
        <v>46.767299999999999</v>
      </c>
      <c r="DH63" s="189">
        <v>1</v>
      </c>
      <c r="DI63" s="189">
        <v>0</v>
      </c>
      <c r="DJ63" s="191">
        <v>103.7471</v>
      </c>
      <c r="DK63" s="189">
        <v>1</v>
      </c>
      <c r="DL63" s="189">
        <v>0</v>
      </c>
      <c r="DM63" s="191">
        <v>74.140500000000003</v>
      </c>
      <c r="DN63" s="189">
        <v>1</v>
      </c>
      <c r="DO63" s="189">
        <v>0</v>
      </c>
      <c r="DP63" s="191">
        <v>106.15430000000001</v>
      </c>
      <c r="DQ63" s="189">
        <v>1</v>
      </c>
      <c r="DR63" s="189">
        <v>0</v>
      </c>
      <c r="DS63" s="191">
        <v>73.884500000000003</v>
      </c>
      <c r="DT63" s="189">
        <v>1</v>
      </c>
      <c r="DU63" s="189">
        <v>0</v>
      </c>
      <c r="DV63" s="191">
        <v>98.465500000000006</v>
      </c>
      <c r="DW63" s="189">
        <v>1</v>
      </c>
      <c r="DX63" s="189">
        <v>0</v>
      </c>
      <c r="DY63" s="191">
        <v>105.3843</v>
      </c>
      <c r="DZ63" s="189">
        <v>1</v>
      </c>
      <c r="EA63" s="191">
        <v>62.566800000000001</v>
      </c>
      <c r="EB63" s="191">
        <v>51.017400000000002</v>
      </c>
      <c r="EC63" s="189">
        <v>1</v>
      </c>
      <c r="ED63" s="189">
        <v>0</v>
      </c>
      <c r="EE63" s="191">
        <v>97.323099999999997</v>
      </c>
      <c r="EF63" s="189">
        <v>1</v>
      </c>
      <c r="EG63" s="191">
        <v>39.397500000000001</v>
      </c>
      <c r="EH63" s="191">
        <v>67.103300000000004</v>
      </c>
      <c r="EI63" s="189">
        <v>1</v>
      </c>
      <c r="EJ63" s="191">
        <v>54.988300000000002</v>
      </c>
      <c r="EK63" s="191">
        <v>55.725900000000003</v>
      </c>
      <c r="EL63" s="189">
        <v>1</v>
      </c>
      <c r="EM63" s="191">
        <v>48.632399999999997</v>
      </c>
      <c r="EN63" s="191">
        <v>64.009399999999999</v>
      </c>
      <c r="EO63" s="189">
        <v>1</v>
      </c>
      <c r="EP63" s="189">
        <v>0</v>
      </c>
      <c r="EQ63" s="191">
        <v>111.8626</v>
      </c>
      <c r="ER63" s="189">
        <v>1</v>
      </c>
      <c r="ES63" s="189">
        <v>0</v>
      </c>
      <c r="ET63" s="191">
        <v>111.8626</v>
      </c>
    </row>
    <row r="64" spans="1:150" x14ac:dyDescent="0.3">
      <c r="A64" s="1"/>
      <c r="B64" s="188" t="s">
        <v>2511</v>
      </c>
      <c r="C64" s="188" t="s">
        <v>44</v>
      </c>
      <c r="D64" s="188" t="s">
        <v>96</v>
      </c>
      <c r="E64" s="188" t="s">
        <v>2512</v>
      </c>
      <c r="F64" s="188" t="s">
        <v>2513</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89">
        <v>0</v>
      </c>
      <c r="AM64" s="189">
        <v>0</v>
      </c>
      <c r="AN64" s="189">
        <v>1</v>
      </c>
      <c r="AO64" s="189">
        <v>0</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3">
      <c r="A65" s="1"/>
      <c r="B65" s="188" t="s">
        <v>2514</v>
      </c>
      <c r="C65" s="188" t="s">
        <v>44</v>
      </c>
      <c r="D65" s="188" t="s">
        <v>96</v>
      </c>
      <c r="E65" s="188" t="s">
        <v>2515</v>
      </c>
      <c r="F65" s="188" t="s">
        <v>2516</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2517</v>
      </c>
      <c r="C66" s="185" t="s">
        <v>589</v>
      </c>
      <c r="D66" s="185" t="s">
        <v>2518</v>
      </c>
      <c r="E66" s="185" t="s">
        <v>2519</v>
      </c>
      <c r="F66" s="185" t="s">
        <v>2520</v>
      </c>
      <c r="G66" s="186">
        <v>1</v>
      </c>
      <c r="H66" s="187">
        <v>90.549199999999999</v>
      </c>
      <c r="I66" s="186">
        <v>0</v>
      </c>
      <c r="J66" s="186">
        <v>1</v>
      </c>
      <c r="K66" s="187">
        <v>90.549199999999999</v>
      </c>
      <c r="L66" s="186">
        <v>0</v>
      </c>
      <c r="M66" s="186">
        <v>1</v>
      </c>
      <c r="N66" s="187">
        <v>90.549199999999999</v>
      </c>
      <c r="O66" s="186">
        <v>0</v>
      </c>
      <c r="P66" s="186">
        <v>1</v>
      </c>
      <c r="Q66" s="187">
        <v>90.549199999999999</v>
      </c>
      <c r="R66" s="186">
        <v>0</v>
      </c>
      <c r="S66" s="186">
        <v>1</v>
      </c>
      <c r="T66" s="186">
        <v>0</v>
      </c>
      <c r="U66" s="187">
        <v>85.846100000000007</v>
      </c>
      <c r="V66" s="186">
        <v>1</v>
      </c>
      <c r="W66" s="187">
        <v>90.4499</v>
      </c>
      <c r="X66" s="186">
        <v>0</v>
      </c>
      <c r="Y66" s="186">
        <v>1</v>
      </c>
      <c r="Z66" s="187">
        <v>90.415700000000001</v>
      </c>
      <c r="AA66" s="186">
        <v>0</v>
      </c>
      <c r="AB66" s="186">
        <v>1</v>
      </c>
      <c r="AC66" s="187">
        <v>90.464699999999993</v>
      </c>
      <c r="AD66" s="186">
        <v>0</v>
      </c>
      <c r="AE66" s="186">
        <v>1</v>
      </c>
      <c r="AF66" s="187">
        <v>90.464600000000004</v>
      </c>
      <c r="AG66" s="186">
        <v>0</v>
      </c>
      <c r="AH66" s="186">
        <v>1</v>
      </c>
      <c r="AI66" s="187">
        <v>90.464699999999993</v>
      </c>
      <c r="AJ66" s="186">
        <v>0</v>
      </c>
      <c r="AK66" s="186">
        <v>1</v>
      </c>
      <c r="AL66" s="187">
        <v>90.549199999999999</v>
      </c>
      <c r="AM66" s="186">
        <v>0</v>
      </c>
      <c r="AN66" s="186">
        <v>1</v>
      </c>
      <c r="AO66" s="187">
        <v>84.056100000000001</v>
      </c>
      <c r="AP66" s="187">
        <v>6</v>
      </c>
      <c r="AQ66" s="186">
        <v>1</v>
      </c>
      <c r="AR66" s="187">
        <v>78.146600000000007</v>
      </c>
      <c r="AS66" s="187">
        <v>9.5167999999999999</v>
      </c>
      <c r="AT66" s="186">
        <v>1</v>
      </c>
      <c r="AU66" s="187">
        <v>54.090200000000003</v>
      </c>
      <c r="AV66" s="187">
        <v>31.3475</v>
      </c>
      <c r="AW66" s="186">
        <v>1</v>
      </c>
      <c r="AX66" s="187">
        <v>50.787599999999998</v>
      </c>
      <c r="AY66" s="187">
        <v>37.072400000000002</v>
      </c>
      <c r="AZ66" s="186">
        <v>1</v>
      </c>
      <c r="BA66" s="186">
        <v>0</v>
      </c>
      <c r="BB66" s="187">
        <v>85.846100000000007</v>
      </c>
      <c r="BC66" s="186">
        <v>1</v>
      </c>
      <c r="BD66" s="186">
        <v>0</v>
      </c>
      <c r="BE66" s="187">
        <v>85.846100000000007</v>
      </c>
      <c r="BF66" s="186">
        <v>1</v>
      </c>
      <c r="BG66" s="186">
        <v>0</v>
      </c>
      <c r="BH66" s="187">
        <v>85.846100000000007</v>
      </c>
      <c r="BI66" s="186">
        <v>1</v>
      </c>
      <c r="BJ66" s="187">
        <v>64.966800000000006</v>
      </c>
      <c r="BK66" s="187">
        <v>23.8522</v>
      </c>
      <c r="BL66" s="186">
        <v>1</v>
      </c>
      <c r="BM66" s="187">
        <v>26.826799999999999</v>
      </c>
      <c r="BN66" s="187">
        <v>58.353299999999997</v>
      </c>
      <c r="BO66" s="186">
        <v>1</v>
      </c>
      <c r="BP66" s="186">
        <v>0</v>
      </c>
      <c r="BQ66" s="187">
        <v>85.846100000000007</v>
      </c>
      <c r="BR66" s="186">
        <v>1</v>
      </c>
      <c r="BS66" s="187">
        <v>90.549199999999999</v>
      </c>
      <c r="BT66" s="186">
        <v>0</v>
      </c>
      <c r="BU66" s="186">
        <v>1</v>
      </c>
      <c r="BV66" s="187">
        <v>57.516100000000002</v>
      </c>
      <c r="BW66" s="187">
        <v>30.798999999999999</v>
      </c>
      <c r="BX66" s="186">
        <v>1</v>
      </c>
      <c r="BY66" s="187">
        <v>44.896299999999997</v>
      </c>
      <c r="BZ66" s="187">
        <v>42.565300000000001</v>
      </c>
      <c r="CA66" s="186">
        <v>1</v>
      </c>
      <c r="CB66" s="186">
        <v>0</v>
      </c>
      <c r="CC66" s="187">
        <v>57</v>
      </c>
      <c r="CD66" s="186">
        <v>1</v>
      </c>
      <c r="CE66" s="186">
        <v>0</v>
      </c>
      <c r="CF66" s="187">
        <v>85.846100000000007</v>
      </c>
      <c r="CG66" s="186">
        <v>1</v>
      </c>
      <c r="CH66" s="187">
        <v>80.147000000000006</v>
      </c>
      <c r="CI66" s="186">
        <v>0</v>
      </c>
      <c r="CJ66" s="186">
        <v>1</v>
      </c>
      <c r="CK66" s="186">
        <v>0</v>
      </c>
      <c r="CL66" s="187">
        <v>65.252099999999999</v>
      </c>
      <c r="CM66" s="186">
        <v>1</v>
      </c>
      <c r="CN66" s="186">
        <v>0</v>
      </c>
      <c r="CO66" s="187">
        <v>60.714599999999997</v>
      </c>
      <c r="CP66" s="186">
        <v>1</v>
      </c>
      <c r="CQ66" s="186">
        <v>0</v>
      </c>
      <c r="CR66" s="187">
        <v>44.399700000000003</v>
      </c>
      <c r="CS66" s="186">
        <v>1</v>
      </c>
      <c r="CT66" s="186">
        <v>0</v>
      </c>
      <c r="CU66" s="186">
        <v>0</v>
      </c>
      <c r="CV66" s="186">
        <v>1</v>
      </c>
      <c r="CW66" s="187">
        <v>44.563299999999998</v>
      </c>
      <c r="CX66" s="187">
        <v>42.875799999999998</v>
      </c>
      <c r="CY66" s="186">
        <v>1</v>
      </c>
      <c r="CZ66" s="187">
        <v>55.851399999999998</v>
      </c>
      <c r="DA66" s="187">
        <v>28.523</v>
      </c>
      <c r="DB66" s="186">
        <v>1</v>
      </c>
      <c r="DC66" s="187">
        <v>6</v>
      </c>
      <c r="DD66" s="187">
        <v>71.870699999999999</v>
      </c>
      <c r="DE66" s="186">
        <v>1</v>
      </c>
      <c r="DF66" s="187">
        <v>42.111899999999999</v>
      </c>
      <c r="DG66" s="187">
        <v>36.801000000000002</v>
      </c>
      <c r="DH66" s="186">
        <v>1</v>
      </c>
      <c r="DI66" s="187">
        <v>84.114000000000004</v>
      </c>
      <c r="DJ66" s="187">
        <v>6</v>
      </c>
      <c r="DK66" s="186">
        <v>1</v>
      </c>
      <c r="DL66" s="186">
        <v>0</v>
      </c>
      <c r="DM66" s="187">
        <v>53.584400000000002</v>
      </c>
      <c r="DN66" s="186">
        <v>1</v>
      </c>
      <c r="DO66" s="187">
        <v>52.427999999999997</v>
      </c>
      <c r="DP66" s="187">
        <v>32.926499999999997</v>
      </c>
      <c r="DQ66" s="186">
        <v>1</v>
      </c>
      <c r="DR66" s="187">
        <v>25.5959</v>
      </c>
      <c r="DS66" s="187">
        <v>45.279499999999999</v>
      </c>
      <c r="DT66" s="186">
        <v>1</v>
      </c>
      <c r="DU66" s="187">
        <v>21.9422</v>
      </c>
      <c r="DV66" s="187">
        <v>55.477499999999999</v>
      </c>
      <c r="DW66" s="186">
        <v>1</v>
      </c>
      <c r="DX66" s="187">
        <v>50.404299999999999</v>
      </c>
      <c r="DY66" s="186">
        <v>0</v>
      </c>
      <c r="DZ66" s="186">
        <v>1</v>
      </c>
      <c r="EA66" s="187">
        <v>63.319200000000002</v>
      </c>
      <c r="EB66" s="187">
        <v>25.388400000000001</v>
      </c>
      <c r="EC66" s="186">
        <v>1</v>
      </c>
      <c r="ED66" s="187">
        <v>40.874000000000002</v>
      </c>
      <c r="EE66" s="187">
        <v>37.893999999999998</v>
      </c>
      <c r="EF66" s="186">
        <v>1</v>
      </c>
      <c r="EG66" s="186">
        <v>0</v>
      </c>
      <c r="EH66" s="187">
        <v>75.774500000000003</v>
      </c>
      <c r="EI66" s="186">
        <v>1</v>
      </c>
      <c r="EJ66" s="186">
        <v>0</v>
      </c>
      <c r="EK66" s="187">
        <v>84.117599999999996</v>
      </c>
      <c r="EL66" s="186">
        <v>1</v>
      </c>
      <c r="EM66" s="186">
        <v>0</v>
      </c>
      <c r="EN66" s="187">
        <v>79.036699999999996</v>
      </c>
      <c r="EO66" s="186">
        <v>1</v>
      </c>
      <c r="EP66" s="187">
        <v>62.234200000000001</v>
      </c>
      <c r="EQ66" s="186">
        <v>0</v>
      </c>
      <c r="ER66" s="186">
        <v>1</v>
      </c>
      <c r="ES66" s="186">
        <v>0</v>
      </c>
      <c r="ET66" s="187">
        <v>82.1374</v>
      </c>
    </row>
    <row r="67" spans="1:150" x14ac:dyDescent="0.3">
      <c r="A67" s="1"/>
      <c r="B67" s="188" t="s">
        <v>2521</v>
      </c>
      <c r="C67" s="188" t="s">
        <v>589</v>
      </c>
      <c r="D67" s="188" t="s">
        <v>2518</v>
      </c>
      <c r="E67" s="188" t="s">
        <v>2522</v>
      </c>
      <c r="F67" s="188" t="s">
        <v>2523</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2524</v>
      </c>
      <c r="C68" s="188" t="s">
        <v>589</v>
      </c>
      <c r="D68" s="188" t="s">
        <v>2518</v>
      </c>
      <c r="E68" s="188" t="s">
        <v>2525</v>
      </c>
      <c r="F68" s="188" t="s">
        <v>2526</v>
      </c>
      <c r="G68" s="189">
        <v>1</v>
      </c>
      <c r="H68" s="191">
        <v>90.549199999999999</v>
      </c>
      <c r="I68" s="189">
        <v>0</v>
      </c>
      <c r="J68" s="189">
        <v>1</v>
      </c>
      <c r="K68" s="191">
        <v>90.549199999999999</v>
      </c>
      <c r="L68" s="189">
        <v>0</v>
      </c>
      <c r="M68" s="189">
        <v>1</v>
      </c>
      <c r="N68" s="191">
        <v>90.549199999999999</v>
      </c>
      <c r="O68" s="189">
        <v>0</v>
      </c>
      <c r="P68" s="189">
        <v>1</v>
      </c>
      <c r="Q68" s="191">
        <v>90.549199999999999</v>
      </c>
      <c r="R68" s="189">
        <v>0</v>
      </c>
      <c r="S68" s="189">
        <v>1</v>
      </c>
      <c r="T68" s="189">
        <v>0</v>
      </c>
      <c r="U68" s="191">
        <v>85.846100000000007</v>
      </c>
      <c r="V68" s="189">
        <v>1</v>
      </c>
      <c r="W68" s="191">
        <v>90.4499</v>
      </c>
      <c r="X68" s="189">
        <v>0</v>
      </c>
      <c r="Y68" s="189">
        <v>1</v>
      </c>
      <c r="Z68" s="191">
        <v>90.415700000000001</v>
      </c>
      <c r="AA68" s="189">
        <v>0</v>
      </c>
      <c r="AB68" s="189">
        <v>1</v>
      </c>
      <c r="AC68" s="191">
        <v>90.464699999999993</v>
      </c>
      <c r="AD68" s="189">
        <v>0</v>
      </c>
      <c r="AE68" s="189">
        <v>1</v>
      </c>
      <c r="AF68" s="191">
        <v>90.464600000000004</v>
      </c>
      <c r="AG68" s="189">
        <v>0</v>
      </c>
      <c r="AH68" s="189">
        <v>1</v>
      </c>
      <c r="AI68" s="191">
        <v>90.464699999999993</v>
      </c>
      <c r="AJ68" s="189">
        <v>0</v>
      </c>
      <c r="AK68" s="189">
        <v>1</v>
      </c>
      <c r="AL68" s="191">
        <v>90.549199999999999</v>
      </c>
      <c r="AM68" s="189">
        <v>0</v>
      </c>
      <c r="AN68" s="189">
        <v>1</v>
      </c>
      <c r="AO68" s="191">
        <v>84.056100000000001</v>
      </c>
      <c r="AP68" s="191">
        <v>6</v>
      </c>
      <c r="AQ68" s="189">
        <v>1</v>
      </c>
      <c r="AR68" s="191">
        <v>78.146600000000007</v>
      </c>
      <c r="AS68" s="191">
        <v>9.5167999999999999</v>
      </c>
      <c r="AT68" s="189">
        <v>1</v>
      </c>
      <c r="AU68" s="191">
        <v>54.090200000000003</v>
      </c>
      <c r="AV68" s="191">
        <v>31.3475</v>
      </c>
      <c r="AW68" s="189">
        <v>1</v>
      </c>
      <c r="AX68" s="191">
        <v>50.787599999999998</v>
      </c>
      <c r="AY68" s="191">
        <v>37.072400000000002</v>
      </c>
      <c r="AZ68" s="189">
        <v>1</v>
      </c>
      <c r="BA68" s="189">
        <v>0</v>
      </c>
      <c r="BB68" s="191">
        <v>85.846100000000007</v>
      </c>
      <c r="BC68" s="189">
        <v>1</v>
      </c>
      <c r="BD68" s="189">
        <v>0</v>
      </c>
      <c r="BE68" s="191">
        <v>85.846100000000007</v>
      </c>
      <c r="BF68" s="189">
        <v>1</v>
      </c>
      <c r="BG68" s="189">
        <v>0</v>
      </c>
      <c r="BH68" s="191">
        <v>85.846100000000007</v>
      </c>
      <c r="BI68" s="189">
        <v>1</v>
      </c>
      <c r="BJ68" s="191">
        <v>64.966800000000006</v>
      </c>
      <c r="BK68" s="191">
        <v>23.8522</v>
      </c>
      <c r="BL68" s="189">
        <v>1</v>
      </c>
      <c r="BM68" s="191">
        <v>26.826799999999999</v>
      </c>
      <c r="BN68" s="191">
        <v>58.353299999999997</v>
      </c>
      <c r="BO68" s="189">
        <v>1</v>
      </c>
      <c r="BP68" s="189">
        <v>0</v>
      </c>
      <c r="BQ68" s="191">
        <v>85.846100000000007</v>
      </c>
      <c r="BR68" s="189">
        <v>1</v>
      </c>
      <c r="BS68" s="191">
        <v>90.549199999999999</v>
      </c>
      <c r="BT68" s="189">
        <v>0</v>
      </c>
      <c r="BU68" s="189">
        <v>1</v>
      </c>
      <c r="BV68" s="191">
        <v>57.516100000000002</v>
      </c>
      <c r="BW68" s="191">
        <v>30.798999999999999</v>
      </c>
      <c r="BX68" s="189">
        <v>1</v>
      </c>
      <c r="BY68" s="191">
        <v>44.896299999999997</v>
      </c>
      <c r="BZ68" s="191">
        <v>42.565300000000001</v>
      </c>
      <c r="CA68" s="189">
        <v>1</v>
      </c>
      <c r="CB68" s="189">
        <v>0</v>
      </c>
      <c r="CC68" s="191">
        <v>57</v>
      </c>
      <c r="CD68" s="189">
        <v>1</v>
      </c>
      <c r="CE68" s="189">
        <v>0</v>
      </c>
      <c r="CF68" s="191">
        <v>85.846100000000007</v>
      </c>
      <c r="CG68" s="189">
        <v>1</v>
      </c>
      <c r="CH68" s="191">
        <v>80.147000000000006</v>
      </c>
      <c r="CI68" s="189">
        <v>0</v>
      </c>
      <c r="CJ68" s="189">
        <v>1</v>
      </c>
      <c r="CK68" s="189">
        <v>0</v>
      </c>
      <c r="CL68" s="191">
        <v>65.252099999999999</v>
      </c>
      <c r="CM68" s="189">
        <v>1</v>
      </c>
      <c r="CN68" s="189">
        <v>0</v>
      </c>
      <c r="CO68" s="191">
        <v>60.714599999999997</v>
      </c>
      <c r="CP68" s="189">
        <v>1</v>
      </c>
      <c r="CQ68" s="189">
        <v>0</v>
      </c>
      <c r="CR68" s="191">
        <v>44.399700000000003</v>
      </c>
      <c r="CS68" s="189">
        <v>1</v>
      </c>
      <c r="CT68" s="189">
        <v>0</v>
      </c>
      <c r="CU68" s="189">
        <v>0</v>
      </c>
      <c r="CV68" s="189">
        <v>1</v>
      </c>
      <c r="CW68" s="191">
        <v>44.563299999999998</v>
      </c>
      <c r="CX68" s="191">
        <v>42.875799999999998</v>
      </c>
      <c r="CY68" s="189">
        <v>1</v>
      </c>
      <c r="CZ68" s="191">
        <v>55.851399999999998</v>
      </c>
      <c r="DA68" s="191">
        <v>28.523</v>
      </c>
      <c r="DB68" s="189">
        <v>1</v>
      </c>
      <c r="DC68" s="191">
        <v>6</v>
      </c>
      <c r="DD68" s="191">
        <v>71.870699999999999</v>
      </c>
      <c r="DE68" s="189">
        <v>1</v>
      </c>
      <c r="DF68" s="191">
        <v>42.111899999999999</v>
      </c>
      <c r="DG68" s="191">
        <v>36.801000000000002</v>
      </c>
      <c r="DH68" s="189">
        <v>1</v>
      </c>
      <c r="DI68" s="191">
        <v>84.114000000000004</v>
      </c>
      <c r="DJ68" s="191">
        <v>6</v>
      </c>
      <c r="DK68" s="189">
        <v>1</v>
      </c>
      <c r="DL68" s="189">
        <v>0</v>
      </c>
      <c r="DM68" s="191">
        <v>53.584400000000002</v>
      </c>
      <c r="DN68" s="189">
        <v>1</v>
      </c>
      <c r="DO68" s="191">
        <v>52.427999999999997</v>
      </c>
      <c r="DP68" s="191">
        <v>32.926499999999997</v>
      </c>
      <c r="DQ68" s="189">
        <v>1</v>
      </c>
      <c r="DR68" s="191">
        <v>25.5959</v>
      </c>
      <c r="DS68" s="191">
        <v>45.279499999999999</v>
      </c>
      <c r="DT68" s="189">
        <v>1</v>
      </c>
      <c r="DU68" s="191">
        <v>21.9422</v>
      </c>
      <c r="DV68" s="191">
        <v>55.477499999999999</v>
      </c>
      <c r="DW68" s="189">
        <v>1</v>
      </c>
      <c r="DX68" s="191">
        <v>50.404299999999999</v>
      </c>
      <c r="DY68" s="189">
        <v>0</v>
      </c>
      <c r="DZ68" s="189">
        <v>1</v>
      </c>
      <c r="EA68" s="191">
        <v>63.319200000000002</v>
      </c>
      <c r="EB68" s="191">
        <v>25.388400000000001</v>
      </c>
      <c r="EC68" s="189">
        <v>1</v>
      </c>
      <c r="ED68" s="191">
        <v>40.874000000000002</v>
      </c>
      <c r="EE68" s="191">
        <v>37.893999999999998</v>
      </c>
      <c r="EF68" s="189">
        <v>1</v>
      </c>
      <c r="EG68" s="189">
        <v>0</v>
      </c>
      <c r="EH68" s="191">
        <v>75.774500000000003</v>
      </c>
      <c r="EI68" s="189">
        <v>1</v>
      </c>
      <c r="EJ68" s="189">
        <v>0</v>
      </c>
      <c r="EK68" s="191">
        <v>84.117599999999996</v>
      </c>
      <c r="EL68" s="189">
        <v>1</v>
      </c>
      <c r="EM68" s="189">
        <v>0</v>
      </c>
      <c r="EN68" s="191">
        <v>79.036699999999996</v>
      </c>
      <c r="EO68" s="189">
        <v>1</v>
      </c>
      <c r="EP68" s="191">
        <v>62.234200000000001</v>
      </c>
      <c r="EQ68" s="189">
        <v>0</v>
      </c>
      <c r="ER68" s="189">
        <v>1</v>
      </c>
      <c r="ES68" s="189">
        <v>0</v>
      </c>
      <c r="ET68" s="191">
        <v>82.1374</v>
      </c>
    </row>
    <row r="69" spans="1:150" x14ac:dyDescent="0.3">
      <c r="A69" s="1"/>
      <c r="B69" s="185" t="s">
        <v>2527</v>
      </c>
      <c r="C69" s="185" t="s">
        <v>591</v>
      </c>
      <c r="D69" s="185" t="s">
        <v>959</v>
      </c>
      <c r="E69" s="185" t="s">
        <v>2528</v>
      </c>
      <c r="F69" s="185" t="s">
        <v>2529</v>
      </c>
      <c r="G69" s="186">
        <v>1</v>
      </c>
      <c r="H69" s="187">
        <v>11</v>
      </c>
      <c r="I69" s="187">
        <v>12.419</v>
      </c>
      <c r="J69" s="186">
        <v>1</v>
      </c>
      <c r="K69" s="187">
        <v>11</v>
      </c>
      <c r="L69" s="187">
        <v>14.6715</v>
      </c>
      <c r="M69" s="186">
        <v>1</v>
      </c>
      <c r="N69" s="187">
        <v>11</v>
      </c>
      <c r="O69" s="187">
        <v>14.6715</v>
      </c>
      <c r="P69" s="186">
        <v>1</v>
      </c>
      <c r="Q69" s="187">
        <v>11</v>
      </c>
      <c r="R69" s="187">
        <v>14.6715</v>
      </c>
      <c r="S69" s="186">
        <v>1</v>
      </c>
      <c r="T69" s="187">
        <v>11</v>
      </c>
      <c r="U69" s="187">
        <v>9.7682000000000002</v>
      </c>
      <c r="V69" s="186">
        <v>1</v>
      </c>
      <c r="W69" s="187">
        <v>10.5205</v>
      </c>
      <c r="X69" s="187">
        <v>15</v>
      </c>
      <c r="Y69" s="186">
        <v>1</v>
      </c>
      <c r="Z69" s="187">
        <v>10.7844</v>
      </c>
      <c r="AA69" s="187">
        <v>10.1374</v>
      </c>
      <c r="AB69" s="186">
        <v>1</v>
      </c>
      <c r="AC69" s="187">
        <v>10.5413</v>
      </c>
      <c r="AD69" s="187">
        <v>15</v>
      </c>
      <c r="AE69" s="186">
        <v>1</v>
      </c>
      <c r="AF69" s="187">
        <v>10.5411</v>
      </c>
      <c r="AG69" s="187">
        <v>15</v>
      </c>
      <c r="AH69" s="186">
        <v>1</v>
      </c>
      <c r="AI69" s="187">
        <v>10.5413</v>
      </c>
      <c r="AJ69" s="187">
        <v>15</v>
      </c>
      <c r="AK69" s="186">
        <v>1</v>
      </c>
      <c r="AL69" s="187">
        <v>11</v>
      </c>
      <c r="AM69" s="187">
        <v>14.6715</v>
      </c>
      <c r="AN69" s="186">
        <v>1</v>
      </c>
      <c r="AO69" s="187">
        <v>10.883599999999999</v>
      </c>
      <c r="AP69" s="187">
        <v>13.194100000000001</v>
      </c>
      <c r="AQ69" s="186">
        <v>1</v>
      </c>
      <c r="AR69" s="187">
        <v>8.8376000000000001</v>
      </c>
      <c r="AS69" s="187">
        <v>15</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7">
        <v>11</v>
      </c>
      <c r="BK69" s="186">
        <v>0</v>
      </c>
      <c r="BL69" s="186">
        <v>1</v>
      </c>
      <c r="BM69" s="187">
        <v>9.5850000000000009</v>
      </c>
      <c r="BN69" s="187">
        <v>6</v>
      </c>
      <c r="BO69" s="186">
        <v>1</v>
      </c>
      <c r="BP69" s="187">
        <v>11</v>
      </c>
      <c r="BQ69" s="187">
        <v>14.6715</v>
      </c>
      <c r="BR69" s="186">
        <v>1</v>
      </c>
      <c r="BS69" s="187">
        <v>11</v>
      </c>
      <c r="BT69" s="187">
        <v>14.6715</v>
      </c>
      <c r="BU69" s="186">
        <v>1</v>
      </c>
      <c r="BV69" s="187">
        <v>11</v>
      </c>
      <c r="BW69" s="187">
        <v>14.6715</v>
      </c>
      <c r="BX69" s="186">
        <v>1</v>
      </c>
      <c r="BY69" s="187">
        <v>11</v>
      </c>
      <c r="BZ69" s="187">
        <v>14.6715</v>
      </c>
      <c r="CA69" s="186">
        <v>1</v>
      </c>
      <c r="CB69" s="186">
        <v>0</v>
      </c>
      <c r="CC69" s="186">
        <v>0</v>
      </c>
      <c r="CD69" s="186">
        <v>1</v>
      </c>
      <c r="CE69" s="186">
        <v>0</v>
      </c>
      <c r="CF69" s="187">
        <v>9.5983999999999998</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7">
        <v>11.430400000000001</v>
      </c>
      <c r="CV69" s="186">
        <v>1</v>
      </c>
      <c r="CW69" s="187">
        <v>11</v>
      </c>
      <c r="CX69" s="187">
        <v>12.7911</v>
      </c>
      <c r="CY69" s="186">
        <v>1</v>
      </c>
      <c r="CZ69" s="186">
        <v>0</v>
      </c>
      <c r="DA69" s="186">
        <v>0</v>
      </c>
      <c r="DB69" s="186">
        <v>1</v>
      </c>
      <c r="DC69" s="186">
        <v>0</v>
      </c>
      <c r="DD69" s="186">
        <v>0</v>
      </c>
      <c r="DE69" s="186">
        <v>1</v>
      </c>
      <c r="DF69" s="186">
        <v>0</v>
      </c>
      <c r="DG69" s="186">
        <v>0</v>
      </c>
      <c r="DH69" s="186">
        <v>1</v>
      </c>
      <c r="DI69" s="186">
        <v>0</v>
      </c>
      <c r="DJ69" s="186">
        <v>0</v>
      </c>
      <c r="DK69" s="186">
        <v>1</v>
      </c>
      <c r="DL69" s="187">
        <v>11</v>
      </c>
      <c r="DM69" s="187">
        <v>10.3695</v>
      </c>
      <c r="DN69" s="186">
        <v>1</v>
      </c>
      <c r="DO69" s="187">
        <v>10.7874</v>
      </c>
      <c r="DP69" s="186">
        <v>0</v>
      </c>
      <c r="DQ69" s="186">
        <v>1</v>
      </c>
      <c r="DR69" s="186">
        <v>0</v>
      </c>
      <c r="DS69" s="186">
        <v>0</v>
      </c>
      <c r="DT69" s="186">
        <v>1</v>
      </c>
      <c r="DU69" s="186">
        <v>0</v>
      </c>
      <c r="DV69" s="186">
        <v>0</v>
      </c>
      <c r="DW69" s="186">
        <v>1</v>
      </c>
      <c r="DX69" s="186">
        <v>0</v>
      </c>
      <c r="DY69" s="186">
        <v>0</v>
      </c>
      <c r="DZ69" s="186">
        <v>1</v>
      </c>
      <c r="EA69" s="186">
        <v>0</v>
      </c>
      <c r="EB69" s="187">
        <v>15</v>
      </c>
      <c r="EC69" s="186">
        <v>1</v>
      </c>
      <c r="ED69" s="186">
        <v>0</v>
      </c>
      <c r="EE69" s="186">
        <v>0</v>
      </c>
      <c r="EF69" s="186">
        <v>1</v>
      </c>
      <c r="EG69" s="186">
        <v>0</v>
      </c>
      <c r="EH69" s="186">
        <v>0</v>
      </c>
      <c r="EI69" s="186">
        <v>1</v>
      </c>
      <c r="EJ69" s="186">
        <v>0</v>
      </c>
      <c r="EK69" s="186">
        <v>0</v>
      </c>
      <c r="EL69" s="186">
        <v>1</v>
      </c>
      <c r="EM69" s="186">
        <v>0</v>
      </c>
      <c r="EN69" s="186">
        <v>0</v>
      </c>
      <c r="EO69" s="186">
        <v>1</v>
      </c>
      <c r="EP69" s="186">
        <v>0</v>
      </c>
      <c r="EQ69" s="186">
        <v>0</v>
      </c>
      <c r="ER69" s="186">
        <v>1</v>
      </c>
      <c r="ES69" s="186">
        <v>0</v>
      </c>
      <c r="ET69" s="186">
        <v>0</v>
      </c>
    </row>
    <row r="70" spans="1:150" x14ac:dyDescent="0.3">
      <c r="A70" s="1"/>
      <c r="B70" s="188" t="s">
        <v>2530</v>
      </c>
      <c r="C70" s="188" t="s">
        <v>591</v>
      </c>
      <c r="D70" s="188" t="s">
        <v>959</v>
      </c>
      <c r="E70" s="188" t="s">
        <v>2531</v>
      </c>
      <c r="F70" s="188" t="s">
        <v>2532</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2533</v>
      </c>
      <c r="C71" s="188" t="s">
        <v>591</v>
      </c>
      <c r="D71" s="188" t="s">
        <v>959</v>
      </c>
      <c r="E71" s="188" t="s">
        <v>2534</v>
      </c>
      <c r="F71" s="188" t="s">
        <v>2535</v>
      </c>
      <c r="G71" s="189">
        <v>1</v>
      </c>
      <c r="H71" s="191">
        <v>11</v>
      </c>
      <c r="I71" s="191">
        <v>12.419</v>
      </c>
      <c r="J71" s="189">
        <v>1</v>
      </c>
      <c r="K71" s="191">
        <v>11</v>
      </c>
      <c r="L71" s="191">
        <v>14.6715</v>
      </c>
      <c r="M71" s="189">
        <v>1</v>
      </c>
      <c r="N71" s="191">
        <v>11</v>
      </c>
      <c r="O71" s="191">
        <v>14.6715</v>
      </c>
      <c r="P71" s="189">
        <v>1</v>
      </c>
      <c r="Q71" s="191">
        <v>11</v>
      </c>
      <c r="R71" s="191">
        <v>14.6715</v>
      </c>
      <c r="S71" s="189">
        <v>1</v>
      </c>
      <c r="T71" s="191">
        <v>11</v>
      </c>
      <c r="U71" s="191">
        <v>9.7682000000000002</v>
      </c>
      <c r="V71" s="189">
        <v>1</v>
      </c>
      <c r="W71" s="191">
        <v>10.5205</v>
      </c>
      <c r="X71" s="191">
        <v>15</v>
      </c>
      <c r="Y71" s="189">
        <v>1</v>
      </c>
      <c r="Z71" s="191">
        <v>10.7844</v>
      </c>
      <c r="AA71" s="191">
        <v>10.1374</v>
      </c>
      <c r="AB71" s="189">
        <v>1</v>
      </c>
      <c r="AC71" s="191">
        <v>10.5413</v>
      </c>
      <c r="AD71" s="191">
        <v>15</v>
      </c>
      <c r="AE71" s="189">
        <v>1</v>
      </c>
      <c r="AF71" s="191">
        <v>10.5411</v>
      </c>
      <c r="AG71" s="191">
        <v>15</v>
      </c>
      <c r="AH71" s="189">
        <v>1</v>
      </c>
      <c r="AI71" s="191">
        <v>10.5413</v>
      </c>
      <c r="AJ71" s="191">
        <v>15</v>
      </c>
      <c r="AK71" s="189">
        <v>1</v>
      </c>
      <c r="AL71" s="191">
        <v>11</v>
      </c>
      <c r="AM71" s="191">
        <v>14.6715</v>
      </c>
      <c r="AN71" s="189">
        <v>1</v>
      </c>
      <c r="AO71" s="189">
        <v>0</v>
      </c>
      <c r="AP71" s="189">
        <v>0</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91">
        <v>11</v>
      </c>
      <c r="BK71" s="189">
        <v>0</v>
      </c>
      <c r="BL71" s="189">
        <v>1</v>
      </c>
      <c r="BM71" s="191">
        <v>9.5850000000000009</v>
      </c>
      <c r="BN71" s="191">
        <v>6</v>
      </c>
      <c r="BO71" s="189">
        <v>1</v>
      </c>
      <c r="BP71" s="191">
        <v>11</v>
      </c>
      <c r="BQ71" s="191">
        <v>14.6715</v>
      </c>
      <c r="BR71" s="189">
        <v>1</v>
      </c>
      <c r="BS71" s="191">
        <v>11</v>
      </c>
      <c r="BT71" s="191">
        <v>14.6715</v>
      </c>
      <c r="BU71" s="189">
        <v>1</v>
      </c>
      <c r="BV71" s="191">
        <v>11</v>
      </c>
      <c r="BW71" s="191">
        <v>14.6715</v>
      </c>
      <c r="BX71" s="189">
        <v>1</v>
      </c>
      <c r="BY71" s="191">
        <v>11</v>
      </c>
      <c r="BZ71" s="191">
        <v>14.6715</v>
      </c>
      <c r="CA71" s="189">
        <v>1</v>
      </c>
      <c r="CB71" s="189">
        <v>0</v>
      </c>
      <c r="CC71" s="189">
        <v>0</v>
      </c>
      <c r="CD71" s="189">
        <v>1</v>
      </c>
      <c r="CE71" s="189">
        <v>0</v>
      </c>
      <c r="CF71" s="191">
        <v>9.5983999999999998</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89">
        <v>0</v>
      </c>
      <c r="CV71" s="189">
        <v>1</v>
      </c>
      <c r="CW71" s="191">
        <v>11</v>
      </c>
      <c r="CX71" s="189">
        <v>0</v>
      </c>
      <c r="CY71" s="189">
        <v>1</v>
      </c>
      <c r="CZ71" s="189">
        <v>0</v>
      </c>
      <c r="DA71" s="189">
        <v>0</v>
      </c>
      <c r="DB71" s="189">
        <v>1</v>
      </c>
      <c r="DC71" s="189">
        <v>0</v>
      </c>
      <c r="DD71" s="189">
        <v>0</v>
      </c>
      <c r="DE71" s="189">
        <v>1</v>
      </c>
      <c r="DF71" s="189">
        <v>0</v>
      </c>
      <c r="DG71" s="189">
        <v>0</v>
      </c>
      <c r="DH71" s="189">
        <v>1</v>
      </c>
      <c r="DI71" s="189">
        <v>0</v>
      </c>
      <c r="DJ71" s="189">
        <v>0</v>
      </c>
      <c r="DK71" s="189">
        <v>1</v>
      </c>
      <c r="DL71" s="191">
        <v>11</v>
      </c>
      <c r="DM71" s="191">
        <v>10.3695</v>
      </c>
      <c r="DN71" s="189">
        <v>1</v>
      </c>
      <c r="DO71" s="191">
        <v>10.7874</v>
      </c>
      <c r="DP71" s="189">
        <v>0</v>
      </c>
      <c r="DQ71" s="189">
        <v>1</v>
      </c>
      <c r="DR71" s="189">
        <v>0</v>
      </c>
      <c r="DS71" s="189">
        <v>0</v>
      </c>
      <c r="DT71" s="189">
        <v>1</v>
      </c>
      <c r="DU71" s="189">
        <v>0</v>
      </c>
      <c r="DV71" s="189">
        <v>0</v>
      </c>
      <c r="DW71" s="189">
        <v>1</v>
      </c>
      <c r="DX71" s="189">
        <v>0</v>
      </c>
      <c r="DY71" s="189">
        <v>0</v>
      </c>
      <c r="DZ71" s="189">
        <v>1</v>
      </c>
      <c r="EA71" s="189">
        <v>0</v>
      </c>
      <c r="EB71" s="191">
        <v>15</v>
      </c>
      <c r="EC71" s="189">
        <v>1</v>
      </c>
      <c r="ED71" s="189">
        <v>0</v>
      </c>
      <c r="EE71" s="189">
        <v>0</v>
      </c>
      <c r="EF71" s="189">
        <v>1</v>
      </c>
      <c r="EG71" s="189">
        <v>0</v>
      </c>
      <c r="EH71" s="189">
        <v>0</v>
      </c>
      <c r="EI71" s="189">
        <v>1</v>
      </c>
      <c r="EJ71" s="189">
        <v>0</v>
      </c>
      <c r="EK71" s="189">
        <v>0</v>
      </c>
      <c r="EL71" s="189">
        <v>1</v>
      </c>
      <c r="EM71" s="189">
        <v>0</v>
      </c>
      <c r="EN71" s="189">
        <v>0</v>
      </c>
      <c r="EO71" s="189">
        <v>1</v>
      </c>
      <c r="EP71" s="189">
        <v>0</v>
      </c>
      <c r="EQ71" s="189">
        <v>0</v>
      </c>
      <c r="ER71" s="189">
        <v>1</v>
      </c>
      <c r="ES71" s="189">
        <v>0</v>
      </c>
      <c r="ET71" s="189">
        <v>0</v>
      </c>
    </row>
    <row r="72" spans="1:150" x14ac:dyDescent="0.3">
      <c r="A72" s="1"/>
      <c r="B72" s="185" t="s">
        <v>2536</v>
      </c>
      <c r="C72" s="185" t="s">
        <v>117</v>
      </c>
      <c r="D72" s="185" t="s">
        <v>2537</v>
      </c>
      <c r="E72" s="185" t="s">
        <v>2538</v>
      </c>
      <c r="F72" s="185" t="s">
        <v>2539</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2540</v>
      </c>
      <c r="C73" s="188" t="s">
        <v>117</v>
      </c>
      <c r="D73" s="188" t="s">
        <v>2537</v>
      </c>
      <c r="E73" s="188" t="s">
        <v>2541</v>
      </c>
      <c r="F73" s="188" t="s">
        <v>2542</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2543</v>
      </c>
      <c r="C74" s="185" t="s">
        <v>70</v>
      </c>
      <c r="D74" s="185" t="s">
        <v>71</v>
      </c>
      <c r="E74" s="185" t="s">
        <v>2544</v>
      </c>
      <c r="F74" s="185" t="s">
        <v>2545</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2546</v>
      </c>
      <c r="C75" s="188" t="s">
        <v>70</v>
      </c>
      <c r="D75" s="188" t="s">
        <v>71</v>
      </c>
      <c r="E75" s="188" t="s">
        <v>2547</v>
      </c>
      <c r="F75" s="188" t="s">
        <v>2548</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2549</v>
      </c>
      <c r="C76" s="188" t="s">
        <v>70</v>
      </c>
      <c r="D76" s="188" t="s">
        <v>71</v>
      </c>
      <c r="E76" s="188" t="s">
        <v>2550</v>
      </c>
      <c r="F76" s="188" t="s">
        <v>2551</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2552</v>
      </c>
      <c r="C77" s="185" t="s">
        <v>93</v>
      </c>
      <c r="D77" s="185" t="s">
        <v>94</v>
      </c>
      <c r="E77" s="185" t="s">
        <v>2553</v>
      </c>
      <c r="F77" s="185" t="s">
        <v>2554</v>
      </c>
      <c r="G77" s="186">
        <v>1</v>
      </c>
      <c r="H77" s="187">
        <v>6</v>
      </c>
      <c r="I77" s="187">
        <v>6</v>
      </c>
      <c r="J77" s="186">
        <v>1</v>
      </c>
      <c r="K77" s="187">
        <v>6</v>
      </c>
      <c r="L77" s="187">
        <v>6</v>
      </c>
      <c r="M77" s="186">
        <v>1</v>
      </c>
      <c r="N77" s="187">
        <v>6</v>
      </c>
      <c r="O77" s="187">
        <v>6</v>
      </c>
      <c r="P77" s="186">
        <v>1</v>
      </c>
      <c r="Q77" s="187">
        <v>6</v>
      </c>
      <c r="R77" s="187">
        <v>6</v>
      </c>
      <c r="S77" s="186">
        <v>1</v>
      </c>
      <c r="T77" s="187">
        <v>6</v>
      </c>
      <c r="U77" s="187">
        <v>6</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7">
        <v>6</v>
      </c>
      <c r="AM77" s="187">
        <v>6</v>
      </c>
      <c r="AN77" s="186">
        <v>1</v>
      </c>
      <c r="AO77" s="186">
        <v>0</v>
      </c>
      <c r="AP77" s="187">
        <v>6</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2555</v>
      </c>
      <c r="C78" s="188" t="s">
        <v>93</v>
      </c>
      <c r="D78" s="188" t="s">
        <v>94</v>
      </c>
      <c r="E78" s="188" t="s">
        <v>2556</v>
      </c>
      <c r="F78" s="188" t="s">
        <v>2557</v>
      </c>
      <c r="G78" s="189">
        <v>1</v>
      </c>
      <c r="H78" s="190" t="s">
        <v>580</v>
      </c>
      <c r="I78" s="190" t="s">
        <v>580</v>
      </c>
      <c r="J78" s="189">
        <v>1</v>
      </c>
      <c r="K78" s="190" t="s">
        <v>580</v>
      </c>
      <c r="L78" s="190" t="s">
        <v>580</v>
      </c>
      <c r="M78" s="189">
        <v>1</v>
      </c>
      <c r="N78" s="190" t="s">
        <v>580</v>
      </c>
      <c r="O78" s="190" t="s">
        <v>580</v>
      </c>
      <c r="P78" s="189">
        <v>1</v>
      </c>
      <c r="Q78" s="190" t="s">
        <v>580</v>
      </c>
      <c r="R78" s="190" t="s">
        <v>580</v>
      </c>
      <c r="S78" s="189">
        <v>1</v>
      </c>
      <c r="T78" s="190" t="s">
        <v>580</v>
      </c>
      <c r="U78" s="190" t="s">
        <v>580</v>
      </c>
      <c r="V78" s="189">
        <v>1</v>
      </c>
      <c r="W78" s="190" t="s">
        <v>580</v>
      </c>
      <c r="X78" s="190" t="s">
        <v>580</v>
      </c>
      <c r="Y78" s="189">
        <v>1</v>
      </c>
      <c r="Z78" s="190" t="s">
        <v>580</v>
      </c>
      <c r="AA78" s="190" t="s">
        <v>580</v>
      </c>
      <c r="AB78" s="189">
        <v>1</v>
      </c>
      <c r="AC78" s="190" t="s">
        <v>580</v>
      </c>
      <c r="AD78" s="190" t="s">
        <v>580</v>
      </c>
      <c r="AE78" s="189">
        <v>1</v>
      </c>
      <c r="AF78" s="190" t="s">
        <v>580</v>
      </c>
      <c r="AG78" s="190" t="s">
        <v>580</v>
      </c>
      <c r="AH78" s="189">
        <v>1</v>
      </c>
      <c r="AI78" s="190" t="s">
        <v>580</v>
      </c>
      <c r="AJ78" s="190" t="s">
        <v>580</v>
      </c>
      <c r="AK78" s="189">
        <v>1</v>
      </c>
      <c r="AL78" s="190" t="s">
        <v>580</v>
      </c>
      <c r="AM78" s="190" t="s">
        <v>580</v>
      </c>
      <c r="AN78" s="189">
        <v>1</v>
      </c>
      <c r="AO78" s="190" t="s">
        <v>580</v>
      </c>
      <c r="AP78" s="190" t="s">
        <v>580</v>
      </c>
      <c r="AQ78" s="189">
        <v>1</v>
      </c>
      <c r="AR78" s="190" t="s">
        <v>580</v>
      </c>
      <c r="AS78" s="190" t="s">
        <v>580</v>
      </c>
      <c r="AT78" s="189">
        <v>1</v>
      </c>
      <c r="AU78" s="190" t="s">
        <v>580</v>
      </c>
      <c r="AV78" s="190" t="s">
        <v>580</v>
      </c>
      <c r="AW78" s="189">
        <v>1</v>
      </c>
      <c r="AX78" s="190" t="s">
        <v>580</v>
      </c>
      <c r="AY78" s="190" t="s">
        <v>580</v>
      </c>
      <c r="AZ78" s="189">
        <v>1</v>
      </c>
      <c r="BA78" s="190" t="s">
        <v>580</v>
      </c>
      <c r="BB78" s="190" t="s">
        <v>580</v>
      </c>
      <c r="BC78" s="189">
        <v>1</v>
      </c>
      <c r="BD78" s="190" t="s">
        <v>580</v>
      </c>
      <c r="BE78" s="190" t="s">
        <v>580</v>
      </c>
      <c r="BF78" s="189">
        <v>1</v>
      </c>
      <c r="BG78" s="190" t="s">
        <v>580</v>
      </c>
      <c r="BH78" s="190" t="s">
        <v>580</v>
      </c>
      <c r="BI78" s="189">
        <v>1</v>
      </c>
      <c r="BJ78" s="190" t="s">
        <v>580</v>
      </c>
      <c r="BK78" s="190" t="s">
        <v>580</v>
      </c>
      <c r="BL78" s="189">
        <v>1</v>
      </c>
      <c r="BM78" s="190" t="s">
        <v>580</v>
      </c>
      <c r="BN78" s="190" t="s">
        <v>580</v>
      </c>
      <c r="BO78" s="189">
        <v>1</v>
      </c>
      <c r="BP78" s="190" t="s">
        <v>580</v>
      </c>
      <c r="BQ78" s="190" t="s">
        <v>580</v>
      </c>
      <c r="BR78" s="189">
        <v>1</v>
      </c>
      <c r="BS78" s="190" t="s">
        <v>580</v>
      </c>
      <c r="BT78" s="190" t="s">
        <v>580</v>
      </c>
      <c r="BU78" s="189">
        <v>1</v>
      </c>
      <c r="BV78" s="190" t="s">
        <v>580</v>
      </c>
      <c r="BW78" s="190" t="s">
        <v>580</v>
      </c>
      <c r="BX78" s="189">
        <v>1</v>
      </c>
      <c r="BY78" s="190" t="s">
        <v>580</v>
      </c>
      <c r="BZ78" s="190" t="s">
        <v>580</v>
      </c>
      <c r="CA78" s="189">
        <v>1</v>
      </c>
      <c r="CB78" s="190" t="s">
        <v>580</v>
      </c>
      <c r="CC78" s="190" t="s">
        <v>580</v>
      </c>
      <c r="CD78" s="189">
        <v>1</v>
      </c>
      <c r="CE78" s="190" t="s">
        <v>580</v>
      </c>
      <c r="CF78" s="190" t="s">
        <v>580</v>
      </c>
      <c r="CG78" s="189">
        <v>1</v>
      </c>
      <c r="CH78" s="190" t="s">
        <v>580</v>
      </c>
      <c r="CI78" s="190" t="s">
        <v>580</v>
      </c>
      <c r="CJ78" s="189">
        <v>1</v>
      </c>
      <c r="CK78" s="190" t="s">
        <v>580</v>
      </c>
      <c r="CL78" s="190" t="s">
        <v>580</v>
      </c>
      <c r="CM78" s="189">
        <v>1</v>
      </c>
      <c r="CN78" s="190" t="s">
        <v>580</v>
      </c>
      <c r="CO78" s="190" t="s">
        <v>580</v>
      </c>
      <c r="CP78" s="189">
        <v>1</v>
      </c>
      <c r="CQ78" s="190" t="s">
        <v>580</v>
      </c>
      <c r="CR78" s="190" t="s">
        <v>580</v>
      </c>
      <c r="CS78" s="189">
        <v>1</v>
      </c>
      <c r="CT78" s="190" t="s">
        <v>580</v>
      </c>
      <c r="CU78" s="190" t="s">
        <v>580</v>
      </c>
      <c r="CV78" s="189">
        <v>1</v>
      </c>
      <c r="CW78" s="190" t="s">
        <v>580</v>
      </c>
      <c r="CX78" s="190" t="s">
        <v>580</v>
      </c>
      <c r="CY78" s="189">
        <v>1</v>
      </c>
      <c r="CZ78" s="190" t="s">
        <v>580</v>
      </c>
      <c r="DA78" s="190" t="s">
        <v>580</v>
      </c>
      <c r="DB78" s="189">
        <v>1</v>
      </c>
      <c r="DC78" s="190" t="s">
        <v>580</v>
      </c>
      <c r="DD78" s="190" t="s">
        <v>580</v>
      </c>
      <c r="DE78" s="189">
        <v>1</v>
      </c>
      <c r="DF78" s="190" t="s">
        <v>580</v>
      </c>
      <c r="DG78" s="190" t="s">
        <v>580</v>
      </c>
      <c r="DH78" s="189">
        <v>1</v>
      </c>
      <c r="DI78" s="190" t="s">
        <v>580</v>
      </c>
      <c r="DJ78" s="190" t="s">
        <v>580</v>
      </c>
      <c r="DK78" s="189">
        <v>1</v>
      </c>
      <c r="DL78" s="190" t="s">
        <v>580</v>
      </c>
      <c r="DM78" s="190" t="s">
        <v>580</v>
      </c>
      <c r="DN78" s="189">
        <v>1</v>
      </c>
      <c r="DO78" s="190" t="s">
        <v>580</v>
      </c>
      <c r="DP78" s="190" t="s">
        <v>580</v>
      </c>
      <c r="DQ78" s="189">
        <v>1</v>
      </c>
      <c r="DR78" s="190" t="s">
        <v>580</v>
      </c>
      <c r="DS78" s="190" t="s">
        <v>580</v>
      </c>
      <c r="DT78" s="189">
        <v>1</v>
      </c>
      <c r="DU78" s="190" t="s">
        <v>580</v>
      </c>
      <c r="DV78" s="190" t="s">
        <v>580</v>
      </c>
      <c r="DW78" s="189">
        <v>1</v>
      </c>
      <c r="DX78" s="190" t="s">
        <v>580</v>
      </c>
      <c r="DY78" s="190" t="s">
        <v>580</v>
      </c>
      <c r="DZ78" s="189">
        <v>1</v>
      </c>
      <c r="EA78" s="190" t="s">
        <v>580</v>
      </c>
      <c r="EB78" s="190" t="s">
        <v>580</v>
      </c>
      <c r="EC78" s="189">
        <v>1</v>
      </c>
      <c r="ED78" s="190" t="s">
        <v>580</v>
      </c>
      <c r="EE78" s="190" t="s">
        <v>580</v>
      </c>
      <c r="EF78" s="189">
        <v>1</v>
      </c>
      <c r="EG78" s="190" t="s">
        <v>580</v>
      </c>
      <c r="EH78" s="190" t="s">
        <v>580</v>
      </c>
      <c r="EI78" s="189">
        <v>1</v>
      </c>
      <c r="EJ78" s="190" t="s">
        <v>580</v>
      </c>
      <c r="EK78" s="190" t="s">
        <v>580</v>
      </c>
      <c r="EL78" s="189">
        <v>1</v>
      </c>
      <c r="EM78" s="190" t="s">
        <v>580</v>
      </c>
      <c r="EN78" s="190" t="s">
        <v>580</v>
      </c>
      <c r="EO78" s="189">
        <v>1</v>
      </c>
      <c r="EP78" s="190" t="s">
        <v>580</v>
      </c>
      <c r="EQ78" s="190" t="s">
        <v>580</v>
      </c>
      <c r="ER78" s="189">
        <v>1</v>
      </c>
      <c r="ES78" s="190" t="s">
        <v>580</v>
      </c>
      <c r="ET78" s="190" t="s">
        <v>580</v>
      </c>
    </row>
    <row r="79" spans="1:150" x14ac:dyDescent="0.3">
      <c r="A79" s="1"/>
      <c r="B79" s="188" t="s">
        <v>2558</v>
      </c>
      <c r="C79" s="188" t="s">
        <v>93</v>
      </c>
      <c r="D79" s="188" t="s">
        <v>94</v>
      </c>
      <c r="E79" s="188" t="s">
        <v>2559</v>
      </c>
      <c r="F79" s="188" t="s">
        <v>2560</v>
      </c>
      <c r="G79" s="189">
        <v>1</v>
      </c>
      <c r="H79" s="190" t="s">
        <v>580</v>
      </c>
      <c r="I79" s="190" t="s">
        <v>580</v>
      </c>
      <c r="J79" s="189">
        <v>1</v>
      </c>
      <c r="K79" s="190" t="s">
        <v>580</v>
      </c>
      <c r="L79" s="190" t="s">
        <v>580</v>
      </c>
      <c r="M79" s="189">
        <v>1</v>
      </c>
      <c r="N79" s="190" t="s">
        <v>580</v>
      </c>
      <c r="O79" s="190" t="s">
        <v>580</v>
      </c>
      <c r="P79" s="189">
        <v>1</v>
      </c>
      <c r="Q79" s="190" t="s">
        <v>580</v>
      </c>
      <c r="R79" s="190" t="s">
        <v>580</v>
      </c>
      <c r="S79" s="189">
        <v>1</v>
      </c>
      <c r="T79" s="190" t="s">
        <v>580</v>
      </c>
      <c r="U79" s="190" t="s">
        <v>580</v>
      </c>
      <c r="V79" s="189">
        <v>1</v>
      </c>
      <c r="W79" s="190" t="s">
        <v>580</v>
      </c>
      <c r="X79" s="190" t="s">
        <v>580</v>
      </c>
      <c r="Y79" s="189">
        <v>1</v>
      </c>
      <c r="Z79" s="190" t="s">
        <v>580</v>
      </c>
      <c r="AA79" s="190" t="s">
        <v>580</v>
      </c>
      <c r="AB79" s="189">
        <v>1</v>
      </c>
      <c r="AC79" s="190" t="s">
        <v>580</v>
      </c>
      <c r="AD79" s="190" t="s">
        <v>580</v>
      </c>
      <c r="AE79" s="189">
        <v>1</v>
      </c>
      <c r="AF79" s="190" t="s">
        <v>580</v>
      </c>
      <c r="AG79" s="190" t="s">
        <v>580</v>
      </c>
      <c r="AH79" s="189">
        <v>1</v>
      </c>
      <c r="AI79" s="190" t="s">
        <v>580</v>
      </c>
      <c r="AJ79" s="190" t="s">
        <v>580</v>
      </c>
      <c r="AK79" s="189">
        <v>1</v>
      </c>
      <c r="AL79" s="190" t="s">
        <v>580</v>
      </c>
      <c r="AM79" s="190" t="s">
        <v>580</v>
      </c>
      <c r="AN79" s="189">
        <v>1</v>
      </c>
      <c r="AO79" s="190" t="s">
        <v>580</v>
      </c>
      <c r="AP79" s="190" t="s">
        <v>580</v>
      </c>
      <c r="AQ79" s="189">
        <v>1</v>
      </c>
      <c r="AR79" s="190" t="s">
        <v>580</v>
      </c>
      <c r="AS79" s="190" t="s">
        <v>580</v>
      </c>
      <c r="AT79" s="189">
        <v>1</v>
      </c>
      <c r="AU79" s="190" t="s">
        <v>580</v>
      </c>
      <c r="AV79" s="190" t="s">
        <v>580</v>
      </c>
      <c r="AW79" s="189">
        <v>1</v>
      </c>
      <c r="AX79" s="190" t="s">
        <v>580</v>
      </c>
      <c r="AY79" s="190" t="s">
        <v>580</v>
      </c>
      <c r="AZ79" s="189">
        <v>1</v>
      </c>
      <c r="BA79" s="190" t="s">
        <v>580</v>
      </c>
      <c r="BB79" s="190" t="s">
        <v>580</v>
      </c>
      <c r="BC79" s="189">
        <v>1</v>
      </c>
      <c r="BD79" s="190" t="s">
        <v>580</v>
      </c>
      <c r="BE79" s="190" t="s">
        <v>580</v>
      </c>
      <c r="BF79" s="189">
        <v>1</v>
      </c>
      <c r="BG79" s="190" t="s">
        <v>580</v>
      </c>
      <c r="BH79" s="190" t="s">
        <v>580</v>
      </c>
      <c r="BI79" s="189">
        <v>1</v>
      </c>
      <c r="BJ79" s="190" t="s">
        <v>580</v>
      </c>
      <c r="BK79" s="190" t="s">
        <v>580</v>
      </c>
      <c r="BL79" s="189">
        <v>1</v>
      </c>
      <c r="BM79" s="190" t="s">
        <v>580</v>
      </c>
      <c r="BN79" s="190" t="s">
        <v>580</v>
      </c>
      <c r="BO79" s="189">
        <v>1</v>
      </c>
      <c r="BP79" s="190" t="s">
        <v>580</v>
      </c>
      <c r="BQ79" s="190" t="s">
        <v>580</v>
      </c>
      <c r="BR79" s="189">
        <v>1</v>
      </c>
      <c r="BS79" s="190" t="s">
        <v>580</v>
      </c>
      <c r="BT79" s="190" t="s">
        <v>580</v>
      </c>
      <c r="BU79" s="189">
        <v>1</v>
      </c>
      <c r="BV79" s="190" t="s">
        <v>580</v>
      </c>
      <c r="BW79" s="190" t="s">
        <v>580</v>
      </c>
      <c r="BX79" s="189">
        <v>1</v>
      </c>
      <c r="BY79" s="190" t="s">
        <v>580</v>
      </c>
      <c r="BZ79" s="190" t="s">
        <v>580</v>
      </c>
      <c r="CA79" s="189">
        <v>1</v>
      </c>
      <c r="CB79" s="190" t="s">
        <v>580</v>
      </c>
      <c r="CC79" s="190" t="s">
        <v>580</v>
      </c>
      <c r="CD79" s="189">
        <v>1</v>
      </c>
      <c r="CE79" s="190" t="s">
        <v>580</v>
      </c>
      <c r="CF79" s="190" t="s">
        <v>580</v>
      </c>
      <c r="CG79" s="189">
        <v>1</v>
      </c>
      <c r="CH79" s="190" t="s">
        <v>580</v>
      </c>
      <c r="CI79" s="190" t="s">
        <v>580</v>
      </c>
      <c r="CJ79" s="189">
        <v>1</v>
      </c>
      <c r="CK79" s="190" t="s">
        <v>580</v>
      </c>
      <c r="CL79" s="190" t="s">
        <v>580</v>
      </c>
      <c r="CM79" s="189">
        <v>1</v>
      </c>
      <c r="CN79" s="190" t="s">
        <v>580</v>
      </c>
      <c r="CO79" s="190" t="s">
        <v>580</v>
      </c>
      <c r="CP79" s="189">
        <v>1</v>
      </c>
      <c r="CQ79" s="190" t="s">
        <v>580</v>
      </c>
      <c r="CR79" s="190" t="s">
        <v>580</v>
      </c>
      <c r="CS79" s="189">
        <v>1</v>
      </c>
      <c r="CT79" s="190" t="s">
        <v>580</v>
      </c>
      <c r="CU79" s="190" t="s">
        <v>580</v>
      </c>
      <c r="CV79" s="189">
        <v>1</v>
      </c>
      <c r="CW79" s="190" t="s">
        <v>580</v>
      </c>
      <c r="CX79" s="190" t="s">
        <v>580</v>
      </c>
      <c r="CY79" s="189">
        <v>1</v>
      </c>
      <c r="CZ79" s="190" t="s">
        <v>580</v>
      </c>
      <c r="DA79" s="190" t="s">
        <v>580</v>
      </c>
      <c r="DB79" s="189">
        <v>1</v>
      </c>
      <c r="DC79" s="190" t="s">
        <v>580</v>
      </c>
      <c r="DD79" s="190" t="s">
        <v>580</v>
      </c>
      <c r="DE79" s="189">
        <v>1</v>
      </c>
      <c r="DF79" s="190" t="s">
        <v>580</v>
      </c>
      <c r="DG79" s="190" t="s">
        <v>580</v>
      </c>
      <c r="DH79" s="189">
        <v>1</v>
      </c>
      <c r="DI79" s="190" t="s">
        <v>580</v>
      </c>
      <c r="DJ79" s="190" t="s">
        <v>580</v>
      </c>
      <c r="DK79" s="189">
        <v>1</v>
      </c>
      <c r="DL79" s="190" t="s">
        <v>580</v>
      </c>
      <c r="DM79" s="190" t="s">
        <v>580</v>
      </c>
      <c r="DN79" s="189">
        <v>1</v>
      </c>
      <c r="DO79" s="190" t="s">
        <v>580</v>
      </c>
      <c r="DP79" s="190" t="s">
        <v>580</v>
      </c>
      <c r="DQ79" s="189">
        <v>1</v>
      </c>
      <c r="DR79" s="190" t="s">
        <v>580</v>
      </c>
      <c r="DS79" s="190" t="s">
        <v>580</v>
      </c>
      <c r="DT79" s="189">
        <v>1</v>
      </c>
      <c r="DU79" s="190" t="s">
        <v>580</v>
      </c>
      <c r="DV79" s="190" t="s">
        <v>580</v>
      </c>
      <c r="DW79" s="189">
        <v>1</v>
      </c>
      <c r="DX79" s="190" t="s">
        <v>580</v>
      </c>
      <c r="DY79" s="190" t="s">
        <v>580</v>
      </c>
      <c r="DZ79" s="189">
        <v>1</v>
      </c>
      <c r="EA79" s="190" t="s">
        <v>580</v>
      </c>
      <c r="EB79" s="190" t="s">
        <v>580</v>
      </c>
      <c r="EC79" s="189">
        <v>1</v>
      </c>
      <c r="ED79" s="190" t="s">
        <v>580</v>
      </c>
      <c r="EE79" s="190" t="s">
        <v>580</v>
      </c>
      <c r="EF79" s="189">
        <v>1</v>
      </c>
      <c r="EG79" s="190" t="s">
        <v>580</v>
      </c>
      <c r="EH79" s="190" t="s">
        <v>580</v>
      </c>
      <c r="EI79" s="189">
        <v>1</v>
      </c>
      <c r="EJ79" s="190" t="s">
        <v>580</v>
      </c>
      <c r="EK79" s="190" t="s">
        <v>580</v>
      </c>
      <c r="EL79" s="189">
        <v>1</v>
      </c>
      <c r="EM79" s="190" t="s">
        <v>580</v>
      </c>
      <c r="EN79" s="190" t="s">
        <v>580</v>
      </c>
      <c r="EO79" s="189">
        <v>1</v>
      </c>
      <c r="EP79" s="190" t="s">
        <v>580</v>
      </c>
      <c r="EQ79" s="190" t="s">
        <v>580</v>
      </c>
      <c r="ER79" s="189">
        <v>1</v>
      </c>
      <c r="ES79" s="190" t="s">
        <v>580</v>
      </c>
      <c r="ET79" s="190" t="s">
        <v>580</v>
      </c>
    </row>
    <row r="80" spans="1:150" x14ac:dyDescent="0.3">
      <c r="A80" s="1"/>
      <c r="B80" s="188" t="s">
        <v>2561</v>
      </c>
      <c r="C80" s="188" t="s">
        <v>93</v>
      </c>
      <c r="D80" s="188" t="s">
        <v>94</v>
      </c>
      <c r="E80" s="188" t="s">
        <v>2562</v>
      </c>
      <c r="F80" s="188" t="s">
        <v>2563</v>
      </c>
      <c r="G80" s="189">
        <v>1</v>
      </c>
      <c r="H80" s="191">
        <v>6</v>
      </c>
      <c r="I80" s="191">
        <v>6</v>
      </c>
      <c r="J80" s="189">
        <v>1</v>
      </c>
      <c r="K80" s="191">
        <v>6</v>
      </c>
      <c r="L80" s="191">
        <v>6</v>
      </c>
      <c r="M80" s="189">
        <v>1</v>
      </c>
      <c r="N80" s="191">
        <v>6</v>
      </c>
      <c r="O80" s="191">
        <v>6</v>
      </c>
      <c r="P80" s="189">
        <v>1</v>
      </c>
      <c r="Q80" s="191">
        <v>6</v>
      </c>
      <c r="R80" s="191">
        <v>6</v>
      </c>
      <c r="S80" s="189">
        <v>1</v>
      </c>
      <c r="T80" s="191">
        <v>6</v>
      </c>
      <c r="U80" s="191">
        <v>6</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91">
        <v>6</v>
      </c>
      <c r="AM80" s="191">
        <v>6</v>
      </c>
      <c r="AN80" s="189">
        <v>1</v>
      </c>
      <c r="AO80" s="189">
        <v>0</v>
      </c>
      <c r="AP80" s="191">
        <v>6</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2564</v>
      </c>
      <c r="C81" s="185" t="s">
        <v>117</v>
      </c>
      <c r="D81" s="185" t="s">
        <v>137</v>
      </c>
      <c r="E81" s="185" t="s">
        <v>2565</v>
      </c>
      <c r="F81" s="185" t="s">
        <v>2566</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2567</v>
      </c>
      <c r="C82" s="188" t="s">
        <v>117</v>
      </c>
      <c r="D82" s="188" t="s">
        <v>137</v>
      </c>
      <c r="E82" s="188" t="s">
        <v>2568</v>
      </c>
      <c r="F82" s="188" t="s">
        <v>2569</v>
      </c>
      <c r="G82" s="189">
        <v>1</v>
      </c>
      <c r="H82" s="190" t="s">
        <v>580</v>
      </c>
      <c r="I82" s="190" t="s">
        <v>580</v>
      </c>
      <c r="J82" s="189">
        <v>1</v>
      </c>
      <c r="K82" s="190" t="s">
        <v>580</v>
      </c>
      <c r="L82" s="190" t="s">
        <v>580</v>
      </c>
      <c r="M82" s="189">
        <v>1</v>
      </c>
      <c r="N82" s="190" t="s">
        <v>580</v>
      </c>
      <c r="O82" s="190" t="s">
        <v>580</v>
      </c>
      <c r="P82" s="189">
        <v>1</v>
      </c>
      <c r="Q82" s="190" t="s">
        <v>580</v>
      </c>
      <c r="R82" s="190" t="s">
        <v>580</v>
      </c>
      <c r="S82" s="189">
        <v>1</v>
      </c>
      <c r="T82" s="190" t="s">
        <v>580</v>
      </c>
      <c r="U82" s="190" t="s">
        <v>580</v>
      </c>
      <c r="V82" s="189">
        <v>1</v>
      </c>
      <c r="W82" s="190" t="s">
        <v>580</v>
      </c>
      <c r="X82" s="190" t="s">
        <v>580</v>
      </c>
      <c r="Y82" s="189">
        <v>1</v>
      </c>
      <c r="Z82" s="190" t="s">
        <v>580</v>
      </c>
      <c r="AA82" s="190" t="s">
        <v>580</v>
      </c>
      <c r="AB82" s="189">
        <v>1</v>
      </c>
      <c r="AC82" s="190" t="s">
        <v>580</v>
      </c>
      <c r="AD82" s="190" t="s">
        <v>580</v>
      </c>
      <c r="AE82" s="189">
        <v>1</v>
      </c>
      <c r="AF82" s="190" t="s">
        <v>580</v>
      </c>
      <c r="AG82" s="190" t="s">
        <v>580</v>
      </c>
      <c r="AH82" s="189">
        <v>1</v>
      </c>
      <c r="AI82" s="190" t="s">
        <v>580</v>
      </c>
      <c r="AJ82" s="190" t="s">
        <v>580</v>
      </c>
      <c r="AK82" s="189">
        <v>1</v>
      </c>
      <c r="AL82" s="190" t="s">
        <v>580</v>
      </c>
      <c r="AM82" s="190" t="s">
        <v>580</v>
      </c>
      <c r="AN82" s="189">
        <v>1</v>
      </c>
      <c r="AO82" s="190" t="s">
        <v>580</v>
      </c>
      <c r="AP82" s="190" t="s">
        <v>580</v>
      </c>
      <c r="AQ82" s="189">
        <v>1</v>
      </c>
      <c r="AR82" s="190" t="s">
        <v>580</v>
      </c>
      <c r="AS82" s="190" t="s">
        <v>580</v>
      </c>
      <c r="AT82" s="189">
        <v>1</v>
      </c>
      <c r="AU82" s="190" t="s">
        <v>580</v>
      </c>
      <c r="AV82" s="190" t="s">
        <v>580</v>
      </c>
      <c r="AW82" s="189">
        <v>1</v>
      </c>
      <c r="AX82" s="190" t="s">
        <v>580</v>
      </c>
      <c r="AY82" s="190" t="s">
        <v>580</v>
      </c>
      <c r="AZ82" s="189">
        <v>1</v>
      </c>
      <c r="BA82" s="190" t="s">
        <v>580</v>
      </c>
      <c r="BB82" s="190" t="s">
        <v>580</v>
      </c>
      <c r="BC82" s="189">
        <v>1</v>
      </c>
      <c r="BD82" s="190" t="s">
        <v>580</v>
      </c>
      <c r="BE82" s="190" t="s">
        <v>580</v>
      </c>
      <c r="BF82" s="189">
        <v>1</v>
      </c>
      <c r="BG82" s="190" t="s">
        <v>580</v>
      </c>
      <c r="BH82" s="190" t="s">
        <v>580</v>
      </c>
      <c r="BI82" s="189">
        <v>1</v>
      </c>
      <c r="BJ82" s="190" t="s">
        <v>580</v>
      </c>
      <c r="BK82" s="190" t="s">
        <v>580</v>
      </c>
      <c r="BL82" s="189">
        <v>1</v>
      </c>
      <c r="BM82" s="190" t="s">
        <v>580</v>
      </c>
      <c r="BN82" s="190" t="s">
        <v>580</v>
      </c>
      <c r="BO82" s="189">
        <v>1</v>
      </c>
      <c r="BP82" s="190" t="s">
        <v>580</v>
      </c>
      <c r="BQ82" s="190" t="s">
        <v>580</v>
      </c>
      <c r="BR82" s="189">
        <v>1</v>
      </c>
      <c r="BS82" s="190" t="s">
        <v>580</v>
      </c>
      <c r="BT82" s="190" t="s">
        <v>580</v>
      </c>
      <c r="BU82" s="189">
        <v>1</v>
      </c>
      <c r="BV82" s="190" t="s">
        <v>580</v>
      </c>
      <c r="BW82" s="190" t="s">
        <v>580</v>
      </c>
      <c r="BX82" s="189">
        <v>1</v>
      </c>
      <c r="BY82" s="190" t="s">
        <v>580</v>
      </c>
      <c r="BZ82" s="190" t="s">
        <v>580</v>
      </c>
      <c r="CA82" s="189">
        <v>1</v>
      </c>
      <c r="CB82" s="190" t="s">
        <v>580</v>
      </c>
      <c r="CC82" s="190" t="s">
        <v>580</v>
      </c>
      <c r="CD82" s="189">
        <v>1</v>
      </c>
      <c r="CE82" s="190" t="s">
        <v>580</v>
      </c>
      <c r="CF82" s="190" t="s">
        <v>580</v>
      </c>
      <c r="CG82" s="189">
        <v>1</v>
      </c>
      <c r="CH82" s="190" t="s">
        <v>580</v>
      </c>
      <c r="CI82" s="190" t="s">
        <v>580</v>
      </c>
      <c r="CJ82" s="189">
        <v>1</v>
      </c>
      <c r="CK82" s="190" t="s">
        <v>580</v>
      </c>
      <c r="CL82" s="190" t="s">
        <v>580</v>
      </c>
      <c r="CM82" s="189">
        <v>1</v>
      </c>
      <c r="CN82" s="190" t="s">
        <v>580</v>
      </c>
      <c r="CO82" s="190" t="s">
        <v>580</v>
      </c>
      <c r="CP82" s="189">
        <v>1</v>
      </c>
      <c r="CQ82" s="190" t="s">
        <v>580</v>
      </c>
      <c r="CR82" s="190" t="s">
        <v>580</v>
      </c>
      <c r="CS82" s="189">
        <v>1</v>
      </c>
      <c r="CT82" s="190" t="s">
        <v>580</v>
      </c>
      <c r="CU82" s="190" t="s">
        <v>580</v>
      </c>
      <c r="CV82" s="189">
        <v>1</v>
      </c>
      <c r="CW82" s="190" t="s">
        <v>580</v>
      </c>
      <c r="CX82" s="190" t="s">
        <v>580</v>
      </c>
      <c r="CY82" s="189">
        <v>1</v>
      </c>
      <c r="CZ82" s="190" t="s">
        <v>580</v>
      </c>
      <c r="DA82" s="190" t="s">
        <v>580</v>
      </c>
      <c r="DB82" s="189">
        <v>1</v>
      </c>
      <c r="DC82" s="190" t="s">
        <v>580</v>
      </c>
      <c r="DD82" s="190" t="s">
        <v>580</v>
      </c>
      <c r="DE82" s="189">
        <v>1</v>
      </c>
      <c r="DF82" s="190" t="s">
        <v>580</v>
      </c>
      <c r="DG82" s="190" t="s">
        <v>580</v>
      </c>
      <c r="DH82" s="189">
        <v>1</v>
      </c>
      <c r="DI82" s="190" t="s">
        <v>580</v>
      </c>
      <c r="DJ82" s="190" t="s">
        <v>580</v>
      </c>
      <c r="DK82" s="189">
        <v>1</v>
      </c>
      <c r="DL82" s="190" t="s">
        <v>580</v>
      </c>
      <c r="DM82" s="190" t="s">
        <v>580</v>
      </c>
      <c r="DN82" s="189">
        <v>1</v>
      </c>
      <c r="DO82" s="190" t="s">
        <v>580</v>
      </c>
      <c r="DP82" s="190" t="s">
        <v>580</v>
      </c>
      <c r="DQ82" s="189">
        <v>1</v>
      </c>
      <c r="DR82" s="190" t="s">
        <v>580</v>
      </c>
      <c r="DS82" s="190" t="s">
        <v>580</v>
      </c>
      <c r="DT82" s="189">
        <v>1</v>
      </c>
      <c r="DU82" s="190" t="s">
        <v>580</v>
      </c>
      <c r="DV82" s="190" t="s">
        <v>580</v>
      </c>
      <c r="DW82" s="189">
        <v>1</v>
      </c>
      <c r="DX82" s="190" t="s">
        <v>580</v>
      </c>
      <c r="DY82" s="190" t="s">
        <v>580</v>
      </c>
      <c r="DZ82" s="189">
        <v>1</v>
      </c>
      <c r="EA82" s="190" t="s">
        <v>580</v>
      </c>
      <c r="EB82" s="190" t="s">
        <v>580</v>
      </c>
      <c r="EC82" s="189">
        <v>1</v>
      </c>
      <c r="ED82" s="190" t="s">
        <v>580</v>
      </c>
      <c r="EE82" s="190" t="s">
        <v>580</v>
      </c>
      <c r="EF82" s="189">
        <v>1</v>
      </c>
      <c r="EG82" s="190" t="s">
        <v>580</v>
      </c>
      <c r="EH82" s="190" t="s">
        <v>580</v>
      </c>
      <c r="EI82" s="189">
        <v>1</v>
      </c>
      <c r="EJ82" s="190" t="s">
        <v>580</v>
      </c>
      <c r="EK82" s="190" t="s">
        <v>580</v>
      </c>
      <c r="EL82" s="189">
        <v>1</v>
      </c>
      <c r="EM82" s="190" t="s">
        <v>580</v>
      </c>
      <c r="EN82" s="190" t="s">
        <v>580</v>
      </c>
      <c r="EO82" s="189">
        <v>1</v>
      </c>
      <c r="EP82" s="190" t="s">
        <v>580</v>
      </c>
      <c r="EQ82" s="190" t="s">
        <v>580</v>
      </c>
      <c r="ER82" s="189">
        <v>1</v>
      </c>
      <c r="ES82" s="190" t="s">
        <v>580</v>
      </c>
      <c r="ET82" s="190" t="s">
        <v>580</v>
      </c>
    </row>
    <row r="83" spans="1:150" x14ac:dyDescent="0.3">
      <c r="A83" s="1"/>
      <c r="B83" s="188" t="s">
        <v>2570</v>
      </c>
      <c r="C83" s="188" t="s">
        <v>117</v>
      </c>
      <c r="D83" s="188" t="s">
        <v>137</v>
      </c>
      <c r="E83" s="188" t="s">
        <v>2571</v>
      </c>
      <c r="F83" s="188" t="s">
        <v>2572</v>
      </c>
      <c r="G83" s="189">
        <v>1</v>
      </c>
      <c r="H83" s="190" t="s">
        <v>580</v>
      </c>
      <c r="I83" s="190" t="s">
        <v>580</v>
      </c>
      <c r="J83" s="189">
        <v>1</v>
      </c>
      <c r="K83" s="190" t="s">
        <v>580</v>
      </c>
      <c r="L83" s="190" t="s">
        <v>580</v>
      </c>
      <c r="M83" s="189">
        <v>1</v>
      </c>
      <c r="N83" s="190" t="s">
        <v>580</v>
      </c>
      <c r="O83" s="190" t="s">
        <v>580</v>
      </c>
      <c r="P83" s="189">
        <v>1</v>
      </c>
      <c r="Q83" s="190" t="s">
        <v>580</v>
      </c>
      <c r="R83" s="190" t="s">
        <v>580</v>
      </c>
      <c r="S83" s="189">
        <v>1</v>
      </c>
      <c r="T83" s="190" t="s">
        <v>580</v>
      </c>
      <c r="U83" s="190" t="s">
        <v>580</v>
      </c>
      <c r="V83" s="189">
        <v>1</v>
      </c>
      <c r="W83" s="190" t="s">
        <v>580</v>
      </c>
      <c r="X83" s="190" t="s">
        <v>580</v>
      </c>
      <c r="Y83" s="189">
        <v>1</v>
      </c>
      <c r="Z83" s="190" t="s">
        <v>580</v>
      </c>
      <c r="AA83" s="190" t="s">
        <v>580</v>
      </c>
      <c r="AB83" s="189">
        <v>1</v>
      </c>
      <c r="AC83" s="190" t="s">
        <v>580</v>
      </c>
      <c r="AD83" s="190" t="s">
        <v>580</v>
      </c>
      <c r="AE83" s="189">
        <v>1</v>
      </c>
      <c r="AF83" s="190" t="s">
        <v>580</v>
      </c>
      <c r="AG83" s="190" t="s">
        <v>580</v>
      </c>
      <c r="AH83" s="189">
        <v>1</v>
      </c>
      <c r="AI83" s="190" t="s">
        <v>580</v>
      </c>
      <c r="AJ83" s="190" t="s">
        <v>580</v>
      </c>
      <c r="AK83" s="189">
        <v>1</v>
      </c>
      <c r="AL83" s="190" t="s">
        <v>580</v>
      </c>
      <c r="AM83" s="190" t="s">
        <v>580</v>
      </c>
      <c r="AN83" s="189">
        <v>1</v>
      </c>
      <c r="AO83" s="190" t="s">
        <v>580</v>
      </c>
      <c r="AP83" s="190" t="s">
        <v>580</v>
      </c>
      <c r="AQ83" s="189">
        <v>1</v>
      </c>
      <c r="AR83" s="190" t="s">
        <v>580</v>
      </c>
      <c r="AS83" s="190" t="s">
        <v>580</v>
      </c>
      <c r="AT83" s="189">
        <v>1</v>
      </c>
      <c r="AU83" s="190" t="s">
        <v>580</v>
      </c>
      <c r="AV83" s="190" t="s">
        <v>580</v>
      </c>
      <c r="AW83" s="189">
        <v>1</v>
      </c>
      <c r="AX83" s="190" t="s">
        <v>580</v>
      </c>
      <c r="AY83" s="190" t="s">
        <v>580</v>
      </c>
      <c r="AZ83" s="189">
        <v>1</v>
      </c>
      <c r="BA83" s="190" t="s">
        <v>580</v>
      </c>
      <c r="BB83" s="190" t="s">
        <v>580</v>
      </c>
      <c r="BC83" s="189">
        <v>1</v>
      </c>
      <c r="BD83" s="190" t="s">
        <v>580</v>
      </c>
      <c r="BE83" s="190" t="s">
        <v>580</v>
      </c>
      <c r="BF83" s="189">
        <v>1</v>
      </c>
      <c r="BG83" s="190" t="s">
        <v>580</v>
      </c>
      <c r="BH83" s="190" t="s">
        <v>580</v>
      </c>
      <c r="BI83" s="189">
        <v>1</v>
      </c>
      <c r="BJ83" s="190" t="s">
        <v>580</v>
      </c>
      <c r="BK83" s="190" t="s">
        <v>580</v>
      </c>
      <c r="BL83" s="189">
        <v>1</v>
      </c>
      <c r="BM83" s="190" t="s">
        <v>580</v>
      </c>
      <c r="BN83" s="190" t="s">
        <v>580</v>
      </c>
      <c r="BO83" s="189">
        <v>1</v>
      </c>
      <c r="BP83" s="190" t="s">
        <v>580</v>
      </c>
      <c r="BQ83" s="190" t="s">
        <v>580</v>
      </c>
      <c r="BR83" s="189">
        <v>1</v>
      </c>
      <c r="BS83" s="190" t="s">
        <v>580</v>
      </c>
      <c r="BT83" s="190" t="s">
        <v>580</v>
      </c>
      <c r="BU83" s="189">
        <v>1</v>
      </c>
      <c r="BV83" s="190" t="s">
        <v>580</v>
      </c>
      <c r="BW83" s="190" t="s">
        <v>580</v>
      </c>
      <c r="BX83" s="189">
        <v>1</v>
      </c>
      <c r="BY83" s="190" t="s">
        <v>580</v>
      </c>
      <c r="BZ83" s="190" t="s">
        <v>580</v>
      </c>
      <c r="CA83" s="189">
        <v>1</v>
      </c>
      <c r="CB83" s="190" t="s">
        <v>580</v>
      </c>
      <c r="CC83" s="190" t="s">
        <v>580</v>
      </c>
      <c r="CD83" s="189">
        <v>1</v>
      </c>
      <c r="CE83" s="190" t="s">
        <v>580</v>
      </c>
      <c r="CF83" s="190" t="s">
        <v>580</v>
      </c>
      <c r="CG83" s="189">
        <v>1</v>
      </c>
      <c r="CH83" s="190" t="s">
        <v>580</v>
      </c>
      <c r="CI83" s="190" t="s">
        <v>580</v>
      </c>
      <c r="CJ83" s="189">
        <v>1</v>
      </c>
      <c r="CK83" s="190" t="s">
        <v>580</v>
      </c>
      <c r="CL83" s="190" t="s">
        <v>580</v>
      </c>
      <c r="CM83" s="189">
        <v>1</v>
      </c>
      <c r="CN83" s="190" t="s">
        <v>580</v>
      </c>
      <c r="CO83" s="190" t="s">
        <v>580</v>
      </c>
      <c r="CP83" s="189">
        <v>1</v>
      </c>
      <c r="CQ83" s="190" t="s">
        <v>580</v>
      </c>
      <c r="CR83" s="190" t="s">
        <v>580</v>
      </c>
      <c r="CS83" s="189">
        <v>1</v>
      </c>
      <c r="CT83" s="190" t="s">
        <v>580</v>
      </c>
      <c r="CU83" s="190" t="s">
        <v>580</v>
      </c>
      <c r="CV83" s="189">
        <v>1</v>
      </c>
      <c r="CW83" s="190" t="s">
        <v>580</v>
      </c>
      <c r="CX83" s="190" t="s">
        <v>580</v>
      </c>
      <c r="CY83" s="189">
        <v>1</v>
      </c>
      <c r="CZ83" s="190" t="s">
        <v>580</v>
      </c>
      <c r="DA83" s="190" t="s">
        <v>580</v>
      </c>
      <c r="DB83" s="189">
        <v>1</v>
      </c>
      <c r="DC83" s="190" t="s">
        <v>580</v>
      </c>
      <c r="DD83" s="190" t="s">
        <v>580</v>
      </c>
      <c r="DE83" s="189">
        <v>1</v>
      </c>
      <c r="DF83" s="190" t="s">
        <v>580</v>
      </c>
      <c r="DG83" s="190" t="s">
        <v>580</v>
      </c>
      <c r="DH83" s="189">
        <v>1</v>
      </c>
      <c r="DI83" s="190" t="s">
        <v>580</v>
      </c>
      <c r="DJ83" s="190" t="s">
        <v>580</v>
      </c>
      <c r="DK83" s="189">
        <v>1</v>
      </c>
      <c r="DL83" s="190" t="s">
        <v>580</v>
      </c>
      <c r="DM83" s="190" t="s">
        <v>580</v>
      </c>
      <c r="DN83" s="189">
        <v>1</v>
      </c>
      <c r="DO83" s="190" t="s">
        <v>580</v>
      </c>
      <c r="DP83" s="190" t="s">
        <v>580</v>
      </c>
      <c r="DQ83" s="189">
        <v>1</v>
      </c>
      <c r="DR83" s="190" t="s">
        <v>580</v>
      </c>
      <c r="DS83" s="190" t="s">
        <v>580</v>
      </c>
      <c r="DT83" s="189">
        <v>1</v>
      </c>
      <c r="DU83" s="190" t="s">
        <v>580</v>
      </c>
      <c r="DV83" s="190" t="s">
        <v>580</v>
      </c>
      <c r="DW83" s="189">
        <v>1</v>
      </c>
      <c r="DX83" s="190" t="s">
        <v>580</v>
      </c>
      <c r="DY83" s="190" t="s">
        <v>580</v>
      </c>
      <c r="DZ83" s="189">
        <v>1</v>
      </c>
      <c r="EA83" s="190" t="s">
        <v>580</v>
      </c>
      <c r="EB83" s="190" t="s">
        <v>580</v>
      </c>
      <c r="EC83" s="189">
        <v>1</v>
      </c>
      <c r="ED83" s="190" t="s">
        <v>580</v>
      </c>
      <c r="EE83" s="190" t="s">
        <v>580</v>
      </c>
      <c r="EF83" s="189">
        <v>1</v>
      </c>
      <c r="EG83" s="190" t="s">
        <v>580</v>
      </c>
      <c r="EH83" s="190" t="s">
        <v>580</v>
      </c>
      <c r="EI83" s="189">
        <v>1</v>
      </c>
      <c r="EJ83" s="190" t="s">
        <v>580</v>
      </c>
      <c r="EK83" s="190" t="s">
        <v>580</v>
      </c>
      <c r="EL83" s="189">
        <v>1</v>
      </c>
      <c r="EM83" s="190" t="s">
        <v>580</v>
      </c>
      <c r="EN83" s="190" t="s">
        <v>580</v>
      </c>
      <c r="EO83" s="189">
        <v>1</v>
      </c>
      <c r="EP83" s="190" t="s">
        <v>580</v>
      </c>
      <c r="EQ83" s="190" t="s">
        <v>580</v>
      </c>
      <c r="ER83" s="189">
        <v>1</v>
      </c>
      <c r="ES83" s="190" t="s">
        <v>580</v>
      </c>
      <c r="ET83" s="190" t="s">
        <v>580</v>
      </c>
    </row>
    <row r="84" spans="1:150" x14ac:dyDescent="0.3">
      <c r="A84" s="1"/>
      <c r="B84" s="188" t="s">
        <v>2573</v>
      </c>
      <c r="C84" s="188" t="s">
        <v>117</v>
      </c>
      <c r="D84" s="188" t="s">
        <v>137</v>
      </c>
      <c r="E84" s="188" t="s">
        <v>2574</v>
      </c>
      <c r="F84" s="188" t="s">
        <v>2575</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2576</v>
      </c>
      <c r="C85" s="185" t="s">
        <v>143</v>
      </c>
      <c r="D85" s="185" t="s">
        <v>150</v>
      </c>
      <c r="E85" s="185" t="s">
        <v>2577</v>
      </c>
      <c r="F85" s="185" t="s">
        <v>2578</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2579</v>
      </c>
      <c r="C86" s="188" t="s">
        <v>143</v>
      </c>
      <c r="D86" s="188" t="s">
        <v>150</v>
      </c>
      <c r="E86" s="188" t="s">
        <v>2580</v>
      </c>
      <c r="F86" s="188" t="s">
        <v>2581</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2582</v>
      </c>
      <c r="C87" s="188" t="s">
        <v>143</v>
      </c>
      <c r="D87" s="188" t="s">
        <v>150</v>
      </c>
      <c r="E87" s="188" t="s">
        <v>2583</v>
      </c>
      <c r="F87" s="188" t="s">
        <v>2584</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6" t="s">
        <v>951</v>
      </c>
      <c r="C88" s="246" t="s">
        <v>580</v>
      </c>
      <c r="D88" s="246" t="s">
        <v>580</v>
      </c>
      <c r="E88" s="246" t="s">
        <v>580</v>
      </c>
      <c r="F88" s="246" t="s">
        <v>580</v>
      </c>
      <c r="G88" s="192">
        <v>190</v>
      </c>
      <c r="H88" s="193">
        <v>213.9999</v>
      </c>
      <c r="I88" s="193"/>
      <c r="J88" s="192">
        <v>190</v>
      </c>
      <c r="K88" s="193">
        <v>214</v>
      </c>
      <c r="L88" s="193"/>
      <c r="M88" s="192">
        <v>190</v>
      </c>
      <c r="N88" s="193">
        <v>214</v>
      </c>
      <c r="O88" s="193"/>
      <c r="P88" s="192">
        <v>190</v>
      </c>
      <c r="Q88" s="193">
        <v>214</v>
      </c>
      <c r="R88" s="193"/>
      <c r="S88" s="192">
        <v>190</v>
      </c>
      <c r="T88" s="193">
        <v>214</v>
      </c>
      <c r="U88" s="193"/>
      <c r="V88" s="192">
        <v>190</v>
      </c>
      <c r="W88" s="193">
        <v>214</v>
      </c>
      <c r="X88" s="193"/>
      <c r="Y88" s="192">
        <v>190</v>
      </c>
      <c r="Z88" s="193">
        <v>214</v>
      </c>
      <c r="AA88" s="193"/>
      <c r="AB88" s="192">
        <v>190</v>
      </c>
      <c r="AC88" s="193">
        <v>214</v>
      </c>
      <c r="AD88" s="193"/>
      <c r="AE88" s="192">
        <v>190</v>
      </c>
      <c r="AF88" s="193">
        <v>214</v>
      </c>
      <c r="AG88" s="193"/>
      <c r="AH88" s="192">
        <v>190</v>
      </c>
      <c r="AI88" s="193">
        <v>214</v>
      </c>
      <c r="AJ88" s="193"/>
      <c r="AK88" s="192">
        <v>190</v>
      </c>
      <c r="AL88" s="193">
        <v>214</v>
      </c>
      <c r="AM88" s="193"/>
      <c r="AN88" s="192">
        <v>190</v>
      </c>
      <c r="AO88" s="193">
        <v>214</v>
      </c>
      <c r="AP88" s="193"/>
      <c r="AQ88" s="192">
        <v>219</v>
      </c>
      <c r="AR88" s="193">
        <v>254</v>
      </c>
      <c r="AS88" s="193"/>
      <c r="AT88" s="192">
        <v>219.0001</v>
      </c>
      <c r="AU88" s="193">
        <v>253.9999</v>
      </c>
      <c r="AV88" s="193"/>
      <c r="AW88" s="192">
        <v>219</v>
      </c>
      <c r="AX88" s="193">
        <v>254</v>
      </c>
      <c r="AY88" s="193"/>
      <c r="AZ88" s="192">
        <v>219</v>
      </c>
      <c r="BA88" s="193">
        <v>254</v>
      </c>
      <c r="BB88" s="193"/>
      <c r="BC88" s="192">
        <v>219</v>
      </c>
      <c r="BD88" s="193">
        <v>254</v>
      </c>
      <c r="BE88" s="193"/>
      <c r="BF88" s="192">
        <v>219.0001</v>
      </c>
      <c r="BG88" s="193">
        <v>254</v>
      </c>
      <c r="BH88" s="193"/>
      <c r="BI88" s="192">
        <v>219</v>
      </c>
      <c r="BJ88" s="193">
        <v>254</v>
      </c>
      <c r="BK88" s="193"/>
      <c r="BL88" s="192">
        <v>219.0001</v>
      </c>
      <c r="BM88" s="193">
        <v>254</v>
      </c>
      <c r="BN88" s="193"/>
      <c r="BO88" s="192">
        <v>219</v>
      </c>
      <c r="BP88" s="193">
        <v>254</v>
      </c>
      <c r="BQ88" s="193"/>
      <c r="BR88" s="192">
        <v>219</v>
      </c>
      <c r="BS88" s="193">
        <v>254</v>
      </c>
      <c r="BT88" s="193"/>
      <c r="BU88" s="192">
        <v>190</v>
      </c>
      <c r="BV88" s="193">
        <v>202</v>
      </c>
      <c r="BW88" s="193"/>
      <c r="BX88" s="192">
        <v>190</v>
      </c>
      <c r="BY88" s="193">
        <v>202</v>
      </c>
      <c r="BZ88" s="193"/>
      <c r="CA88" s="192">
        <v>190</v>
      </c>
      <c r="CB88" s="193">
        <v>202</v>
      </c>
      <c r="CC88" s="193"/>
      <c r="CD88" s="192">
        <v>190</v>
      </c>
      <c r="CE88" s="193">
        <v>202</v>
      </c>
      <c r="CF88" s="193"/>
      <c r="CG88" s="192">
        <v>189.9999</v>
      </c>
      <c r="CH88" s="193">
        <v>202</v>
      </c>
      <c r="CI88" s="193"/>
      <c r="CJ88" s="192">
        <v>190</v>
      </c>
      <c r="CK88" s="193">
        <v>202</v>
      </c>
      <c r="CL88" s="193"/>
      <c r="CM88" s="192">
        <v>190</v>
      </c>
      <c r="CN88" s="193">
        <v>202</v>
      </c>
      <c r="CO88" s="193"/>
      <c r="CP88" s="192">
        <v>190</v>
      </c>
      <c r="CQ88" s="193">
        <v>202</v>
      </c>
      <c r="CR88" s="193"/>
      <c r="CS88" s="192">
        <v>190</v>
      </c>
      <c r="CT88" s="193">
        <v>202.0001</v>
      </c>
      <c r="CU88" s="193"/>
      <c r="CV88" s="192">
        <v>190.0001</v>
      </c>
      <c r="CW88" s="193">
        <v>202.0001</v>
      </c>
      <c r="CX88" s="193"/>
      <c r="CY88" s="192">
        <v>190.0001</v>
      </c>
      <c r="CZ88" s="193">
        <v>202</v>
      </c>
      <c r="DA88" s="193"/>
      <c r="DB88" s="192">
        <v>189.9999</v>
      </c>
      <c r="DC88" s="193">
        <v>202</v>
      </c>
      <c r="DD88" s="193"/>
      <c r="DE88" s="192">
        <v>190</v>
      </c>
      <c r="DF88" s="193">
        <v>202.0001</v>
      </c>
      <c r="DG88" s="193"/>
      <c r="DH88" s="192">
        <v>190.0001</v>
      </c>
      <c r="DI88" s="193">
        <v>201.9999</v>
      </c>
      <c r="DJ88" s="193"/>
      <c r="DK88" s="192">
        <v>190</v>
      </c>
      <c r="DL88" s="193">
        <v>201.99979999999999</v>
      </c>
      <c r="DM88" s="193"/>
      <c r="DN88" s="192">
        <v>190</v>
      </c>
      <c r="DO88" s="193">
        <v>201.9999</v>
      </c>
      <c r="DP88" s="193"/>
      <c r="DQ88" s="192">
        <v>167</v>
      </c>
      <c r="DR88" s="193">
        <v>196</v>
      </c>
      <c r="DS88" s="193"/>
      <c r="DT88" s="192">
        <v>167</v>
      </c>
      <c r="DU88" s="193">
        <v>196</v>
      </c>
      <c r="DV88" s="193"/>
      <c r="DW88" s="192">
        <v>167</v>
      </c>
      <c r="DX88" s="193">
        <v>196.0001</v>
      </c>
      <c r="DY88" s="193"/>
      <c r="DZ88" s="192">
        <v>167</v>
      </c>
      <c r="EA88" s="193">
        <v>196.0001</v>
      </c>
      <c r="EB88" s="193"/>
      <c r="EC88" s="192">
        <v>167.0001</v>
      </c>
      <c r="ED88" s="193">
        <v>196.0001</v>
      </c>
      <c r="EE88" s="193"/>
      <c r="EF88" s="192">
        <v>167</v>
      </c>
      <c r="EG88" s="193">
        <v>196</v>
      </c>
      <c r="EH88" s="193"/>
      <c r="EI88" s="192">
        <v>190.0001</v>
      </c>
      <c r="EJ88" s="193">
        <v>214.0001</v>
      </c>
      <c r="EK88" s="193"/>
      <c r="EL88" s="192">
        <v>190.0001</v>
      </c>
      <c r="EM88" s="193">
        <v>214</v>
      </c>
      <c r="EN88" s="193"/>
      <c r="EO88" s="192">
        <v>190.0001</v>
      </c>
      <c r="EP88" s="193">
        <v>214</v>
      </c>
      <c r="EQ88" s="193"/>
      <c r="ER88" s="192">
        <v>190</v>
      </c>
      <c r="ES88" s="193">
        <v>214</v>
      </c>
      <c r="ET88" s="193"/>
    </row>
    <row r="89" spans="1:150" ht="92.4" x14ac:dyDescent="0.3">
      <c r="A89" s="1"/>
      <c r="B89" s="247" t="s">
        <v>2585</v>
      </c>
      <c r="C89" s="247" t="s">
        <v>580</v>
      </c>
      <c r="D89" s="247" t="s">
        <v>580</v>
      </c>
      <c r="E89" s="247" t="s">
        <v>580</v>
      </c>
      <c r="F89" s="247" t="s">
        <v>580</v>
      </c>
      <c r="G89" s="194"/>
      <c r="H89" s="194" t="s">
        <v>580</v>
      </c>
      <c r="I89" s="194" t="s">
        <v>580</v>
      </c>
      <c r="J89" s="194"/>
      <c r="K89" s="194" t="s">
        <v>580</v>
      </c>
      <c r="L89" s="194" t="s">
        <v>580</v>
      </c>
      <c r="M89" s="194"/>
      <c r="N89" s="194" t="s">
        <v>580</v>
      </c>
      <c r="O89" s="194" t="s">
        <v>580</v>
      </c>
      <c r="P89" s="194"/>
      <c r="Q89" s="194" t="s">
        <v>580</v>
      </c>
      <c r="R89" s="194" t="s">
        <v>580</v>
      </c>
      <c r="S89" s="194"/>
      <c r="T89" s="194" t="s">
        <v>580</v>
      </c>
      <c r="U89" s="194" t="s">
        <v>580</v>
      </c>
      <c r="V89" s="194"/>
      <c r="W89" s="194" t="s">
        <v>580</v>
      </c>
      <c r="X89" s="194" t="s">
        <v>580</v>
      </c>
      <c r="Y89" s="194"/>
      <c r="Z89" s="194" t="s">
        <v>580</v>
      </c>
      <c r="AA89" s="194" t="s">
        <v>580</v>
      </c>
      <c r="AB89" s="194"/>
      <c r="AC89" s="194" t="s">
        <v>580</v>
      </c>
      <c r="AD89" s="194" t="s">
        <v>580</v>
      </c>
      <c r="AE89" s="194"/>
      <c r="AF89" s="194" t="s">
        <v>580</v>
      </c>
      <c r="AG89" s="194" t="s">
        <v>580</v>
      </c>
      <c r="AH89" s="194"/>
      <c r="AI89" s="194" t="s">
        <v>580</v>
      </c>
      <c r="AJ89" s="194" t="s">
        <v>580</v>
      </c>
      <c r="AK89" s="194"/>
      <c r="AL89" s="194" t="s">
        <v>580</v>
      </c>
      <c r="AM89" s="194" t="s">
        <v>580</v>
      </c>
      <c r="AN89" s="194" t="s">
        <v>2586</v>
      </c>
      <c r="AO89" s="194" t="s">
        <v>580</v>
      </c>
      <c r="AP89" s="194" t="s">
        <v>580</v>
      </c>
      <c r="AQ89" s="194" t="s">
        <v>2587</v>
      </c>
      <c r="AR89" s="194" t="s">
        <v>580</v>
      </c>
      <c r="AS89" s="194" t="s">
        <v>580</v>
      </c>
      <c r="AT89" s="194" t="s">
        <v>2588</v>
      </c>
      <c r="AU89" s="194" t="s">
        <v>580</v>
      </c>
      <c r="AV89" s="194" t="s">
        <v>580</v>
      </c>
      <c r="AW89" s="194" t="s">
        <v>2588</v>
      </c>
      <c r="AX89" s="194" t="s">
        <v>580</v>
      </c>
      <c r="AY89" s="194" t="s">
        <v>580</v>
      </c>
      <c r="AZ89" s="194" t="s">
        <v>2588</v>
      </c>
      <c r="BA89" s="194" t="s">
        <v>580</v>
      </c>
      <c r="BB89" s="194" t="s">
        <v>580</v>
      </c>
      <c r="BC89" s="194" t="s">
        <v>2588</v>
      </c>
      <c r="BD89" s="194" t="s">
        <v>580</v>
      </c>
      <c r="BE89" s="194" t="s">
        <v>580</v>
      </c>
      <c r="BF89" s="194" t="s">
        <v>2588</v>
      </c>
      <c r="BG89" s="194" t="s">
        <v>580</v>
      </c>
      <c r="BH89" s="194" t="s">
        <v>580</v>
      </c>
      <c r="BI89" s="194"/>
      <c r="BJ89" s="194" t="s">
        <v>580</v>
      </c>
      <c r="BK89" s="194" t="s">
        <v>580</v>
      </c>
      <c r="BL89" s="194"/>
      <c r="BM89" s="194" t="s">
        <v>580</v>
      </c>
      <c r="BN89" s="194" t="s">
        <v>580</v>
      </c>
      <c r="BO89" s="194"/>
      <c r="BP89" s="194" t="s">
        <v>580</v>
      </c>
      <c r="BQ89" s="194" t="s">
        <v>580</v>
      </c>
      <c r="BR89" s="194"/>
      <c r="BS89" s="194" t="s">
        <v>580</v>
      </c>
      <c r="BT89" s="194" t="s">
        <v>580</v>
      </c>
      <c r="BU89" s="194"/>
      <c r="BV89" s="194" t="s">
        <v>580</v>
      </c>
      <c r="BW89" s="194" t="s">
        <v>580</v>
      </c>
      <c r="BX89" s="194"/>
      <c r="BY89" s="194" t="s">
        <v>580</v>
      </c>
      <c r="BZ89" s="194" t="s">
        <v>580</v>
      </c>
      <c r="CA89" s="194"/>
      <c r="CB89" s="194" t="s">
        <v>580</v>
      </c>
      <c r="CC89" s="194" t="s">
        <v>580</v>
      </c>
      <c r="CD89" s="194"/>
      <c r="CE89" s="194" t="s">
        <v>580</v>
      </c>
      <c r="CF89" s="194" t="s">
        <v>580</v>
      </c>
      <c r="CG89" s="194"/>
      <c r="CH89" s="194" t="s">
        <v>580</v>
      </c>
      <c r="CI89" s="194" t="s">
        <v>580</v>
      </c>
      <c r="CJ89" s="194"/>
      <c r="CK89" s="194" t="s">
        <v>580</v>
      </c>
      <c r="CL89" s="194" t="s">
        <v>580</v>
      </c>
      <c r="CM89" s="194"/>
      <c r="CN89" s="194" t="s">
        <v>580</v>
      </c>
      <c r="CO89" s="194" t="s">
        <v>580</v>
      </c>
      <c r="CP89" s="194"/>
      <c r="CQ89" s="194" t="s">
        <v>580</v>
      </c>
      <c r="CR89" s="194" t="s">
        <v>580</v>
      </c>
      <c r="CS89" s="194" t="s">
        <v>2589</v>
      </c>
      <c r="CT89" s="194" t="s">
        <v>580</v>
      </c>
      <c r="CU89" s="194" t="s">
        <v>580</v>
      </c>
      <c r="CV89" s="194" t="s">
        <v>2589</v>
      </c>
      <c r="CW89" s="194" t="s">
        <v>580</v>
      </c>
      <c r="CX89" s="194" t="s">
        <v>580</v>
      </c>
      <c r="CY89" s="194"/>
      <c r="CZ89" s="194" t="s">
        <v>580</v>
      </c>
      <c r="DA89" s="194" t="s">
        <v>580</v>
      </c>
      <c r="DB89" s="194"/>
      <c r="DC89" s="194" t="s">
        <v>580</v>
      </c>
      <c r="DD89" s="194" t="s">
        <v>580</v>
      </c>
      <c r="DE89" s="194"/>
      <c r="DF89" s="194" t="s">
        <v>580</v>
      </c>
      <c r="DG89" s="194" t="s">
        <v>580</v>
      </c>
      <c r="DH89" s="194"/>
      <c r="DI89" s="194" t="s">
        <v>580</v>
      </c>
      <c r="DJ89" s="194" t="s">
        <v>580</v>
      </c>
      <c r="DK89" s="194"/>
      <c r="DL89" s="194" t="s">
        <v>580</v>
      </c>
      <c r="DM89" s="194" t="s">
        <v>580</v>
      </c>
      <c r="DN89" s="194"/>
      <c r="DO89" s="194" t="s">
        <v>580</v>
      </c>
      <c r="DP89" s="194" t="s">
        <v>580</v>
      </c>
      <c r="DQ89" s="194"/>
      <c r="DR89" s="194" t="s">
        <v>580</v>
      </c>
      <c r="DS89" s="194" t="s">
        <v>580</v>
      </c>
      <c r="DT89" s="194"/>
      <c r="DU89" s="194" t="s">
        <v>580</v>
      </c>
      <c r="DV89" s="194" t="s">
        <v>580</v>
      </c>
      <c r="DW89" s="194"/>
      <c r="DX89" s="194" t="s">
        <v>580</v>
      </c>
      <c r="DY89" s="194" t="s">
        <v>580</v>
      </c>
      <c r="DZ89" s="194"/>
      <c r="EA89" s="194" t="s">
        <v>580</v>
      </c>
      <c r="EB89" s="194" t="s">
        <v>580</v>
      </c>
      <c r="EC89" s="194"/>
      <c r="ED89" s="194" t="s">
        <v>580</v>
      </c>
      <c r="EE89" s="194" t="s">
        <v>580</v>
      </c>
      <c r="EF89" s="194"/>
      <c r="EG89" s="194" t="s">
        <v>580</v>
      </c>
      <c r="EH89" s="194" t="s">
        <v>580</v>
      </c>
      <c r="EI89" s="194"/>
      <c r="EJ89" s="194" t="s">
        <v>580</v>
      </c>
      <c r="EK89" s="194" t="s">
        <v>580</v>
      </c>
      <c r="EL89" s="194"/>
      <c r="EM89" s="194" t="s">
        <v>580</v>
      </c>
      <c r="EN89" s="194" t="s">
        <v>580</v>
      </c>
      <c r="EO89" s="194"/>
      <c r="EP89" s="194" t="s">
        <v>580</v>
      </c>
      <c r="EQ89" s="194" t="s">
        <v>580</v>
      </c>
      <c r="ER89" s="194"/>
      <c r="ES89" s="194" t="s">
        <v>580</v>
      </c>
      <c r="ET89" s="194" t="s">
        <v>580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2590</v>
      </c>
      <c r="C5" s="1"/>
      <c r="D5" s="1"/>
      <c r="E5" s="1"/>
    </row>
    <row r="6" spans="1:7" x14ac:dyDescent="0.3">
      <c r="A6" s="1"/>
      <c r="B6" s="248" t="s">
        <v>25</v>
      </c>
      <c r="C6" s="248"/>
      <c r="D6" s="248" t="s">
        <v>1784</v>
      </c>
      <c r="E6" s="248"/>
    </row>
    <row r="7" spans="1:7" ht="36" customHeight="1" x14ac:dyDescent="0.3">
      <c r="A7" s="1"/>
      <c r="B7" s="196" t="s">
        <v>58</v>
      </c>
      <c r="C7" s="196" t="s">
        <v>574</v>
      </c>
      <c r="D7" s="195" t="s">
        <v>2591</v>
      </c>
      <c r="E7" s="195" t="s">
        <v>2592</v>
      </c>
    </row>
    <row r="8" spans="1:7" x14ac:dyDescent="0.3">
      <c r="A8" s="1"/>
      <c r="B8" s="197" t="s">
        <v>62</v>
      </c>
      <c r="C8" s="197" t="s">
        <v>801</v>
      </c>
      <c r="D8" s="198"/>
      <c r="E8" s="199"/>
    </row>
    <row r="9" spans="1:7" x14ac:dyDescent="0.3">
      <c r="A9" s="1"/>
      <c r="B9" s="197" t="s">
        <v>62</v>
      </c>
      <c r="C9" s="197" t="s">
        <v>802</v>
      </c>
      <c r="D9" s="198"/>
      <c r="E9" s="199"/>
    </row>
    <row r="10" spans="1:7" x14ac:dyDescent="0.3">
      <c r="A10" s="1"/>
      <c r="B10" s="197" t="s">
        <v>62</v>
      </c>
      <c r="C10" s="197" t="s">
        <v>803</v>
      </c>
      <c r="D10" s="198"/>
      <c r="E10" s="199"/>
    </row>
    <row r="11" spans="1:7" x14ac:dyDescent="0.3">
      <c r="A11" s="1"/>
      <c r="B11" s="197" t="s">
        <v>62</v>
      </c>
      <c r="C11" s="197" t="s">
        <v>804</v>
      </c>
      <c r="D11" s="198"/>
      <c r="E11" s="199"/>
    </row>
    <row r="12" spans="1:7" x14ac:dyDescent="0.3">
      <c r="A12" s="1"/>
      <c r="B12" s="197" t="s">
        <v>62</v>
      </c>
      <c r="C12" s="197" t="s">
        <v>805</v>
      </c>
      <c r="D12" s="198"/>
      <c r="E12" s="199"/>
    </row>
    <row r="13" spans="1:7" x14ac:dyDescent="0.3">
      <c r="A13" s="1"/>
      <c r="B13" s="197" t="s">
        <v>62</v>
      </c>
      <c r="C13" s="197" t="s">
        <v>806</v>
      </c>
      <c r="D13" s="198"/>
      <c r="E13" s="199"/>
    </row>
    <row r="14" spans="1:7" x14ac:dyDescent="0.3">
      <c r="A14" s="1"/>
      <c r="B14" s="197" t="s">
        <v>62</v>
      </c>
      <c r="C14" s="197" t="s">
        <v>807</v>
      </c>
      <c r="D14" s="198"/>
      <c r="E14" s="199"/>
    </row>
    <row r="15" spans="1:7" x14ac:dyDescent="0.3">
      <c r="A15" s="1"/>
      <c r="B15" s="197" t="s">
        <v>62</v>
      </c>
      <c r="C15" s="197" t="s">
        <v>808</v>
      </c>
      <c r="D15" s="198"/>
      <c r="E15" s="199"/>
    </row>
    <row r="16" spans="1:7" x14ac:dyDescent="0.3">
      <c r="A16" s="1"/>
      <c r="B16" s="197" t="s">
        <v>62</v>
      </c>
      <c r="C16" s="197" t="s">
        <v>809</v>
      </c>
      <c r="D16" s="198"/>
      <c r="E16" s="199"/>
    </row>
    <row r="17" spans="1:5" x14ac:dyDescent="0.3">
      <c r="A17" s="1"/>
      <c r="B17" s="197" t="s">
        <v>62</v>
      </c>
      <c r="C17" s="197" t="s">
        <v>810</v>
      </c>
      <c r="D17" s="198"/>
      <c r="E17" s="199"/>
    </row>
    <row r="18" spans="1:5" x14ac:dyDescent="0.3">
      <c r="A18" s="1"/>
      <c r="B18" s="197" t="s">
        <v>62</v>
      </c>
      <c r="C18" s="197" t="s">
        <v>811</v>
      </c>
      <c r="D18" s="198"/>
      <c r="E18" s="199"/>
    </row>
    <row r="19" spans="1:5" x14ac:dyDescent="0.3">
      <c r="A19" s="1"/>
      <c r="B19" s="197" t="s">
        <v>62</v>
      </c>
      <c r="C19" s="197" t="s">
        <v>812</v>
      </c>
      <c r="D19" s="198"/>
      <c r="E19" s="199"/>
    </row>
    <row r="20" spans="1:5" x14ac:dyDescent="0.3">
      <c r="A20" s="1"/>
      <c r="B20" s="197" t="s">
        <v>62</v>
      </c>
      <c r="C20" s="197" t="s">
        <v>813</v>
      </c>
      <c r="D20" s="198"/>
      <c r="E20" s="199"/>
    </row>
    <row r="21" spans="1:5" x14ac:dyDescent="0.3">
      <c r="A21" s="1"/>
      <c r="B21" s="197" t="s">
        <v>62</v>
      </c>
      <c r="C21" s="197" t="s">
        <v>814</v>
      </c>
      <c r="D21" s="198"/>
      <c r="E21" s="199"/>
    </row>
    <row r="22" spans="1:5" x14ac:dyDescent="0.3">
      <c r="A22" s="1"/>
      <c r="B22" s="197" t="s">
        <v>62</v>
      </c>
      <c r="C22" s="197" t="s">
        <v>815</v>
      </c>
      <c r="D22" s="198"/>
      <c r="E22" s="199"/>
    </row>
    <row r="23" spans="1:5" x14ac:dyDescent="0.3">
      <c r="A23" s="1"/>
      <c r="B23" s="197" t="s">
        <v>62</v>
      </c>
      <c r="C23" s="197" t="s">
        <v>816</v>
      </c>
      <c r="D23" s="198"/>
      <c r="E23" s="199"/>
    </row>
    <row r="24" spans="1:5" x14ac:dyDescent="0.3">
      <c r="A24" s="1"/>
      <c r="B24" s="197" t="s">
        <v>62</v>
      </c>
      <c r="C24" s="197" t="s">
        <v>817</v>
      </c>
      <c r="D24" s="198"/>
      <c r="E24" s="199"/>
    </row>
    <row r="25" spans="1:5" x14ac:dyDescent="0.3">
      <c r="A25" s="1"/>
      <c r="B25" s="197" t="s">
        <v>62</v>
      </c>
      <c r="C25" s="197" t="s">
        <v>818</v>
      </c>
      <c r="D25" s="198"/>
      <c r="E25" s="199"/>
    </row>
    <row r="26" spans="1:5" x14ac:dyDescent="0.3">
      <c r="A26" s="1"/>
      <c r="B26" s="197" t="s">
        <v>62</v>
      </c>
      <c r="C26" s="197" t="s">
        <v>819</v>
      </c>
      <c r="D26" s="198"/>
      <c r="E26" s="199"/>
    </row>
    <row r="27" spans="1:5" x14ac:dyDescent="0.3">
      <c r="A27" s="1"/>
      <c r="B27" s="197" t="s">
        <v>62</v>
      </c>
      <c r="C27" s="197" t="s">
        <v>820</v>
      </c>
      <c r="D27" s="198"/>
      <c r="E27" s="199"/>
    </row>
    <row r="28" spans="1:5" x14ac:dyDescent="0.3">
      <c r="A28" s="1"/>
      <c r="B28" s="197" t="s">
        <v>62</v>
      </c>
      <c r="C28" s="197" t="s">
        <v>821</v>
      </c>
      <c r="D28" s="198"/>
      <c r="E28" s="199"/>
    </row>
    <row r="29" spans="1:5" x14ac:dyDescent="0.3">
      <c r="A29" s="1"/>
      <c r="B29" s="197" t="s">
        <v>62</v>
      </c>
      <c r="C29" s="197" t="s">
        <v>822</v>
      </c>
      <c r="D29" s="198"/>
      <c r="E29" s="199"/>
    </row>
    <row r="30" spans="1:5" x14ac:dyDescent="0.3">
      <c r="A30" s="1"/>
      <c r="B30" s="197" t="s">
        <v>62</v>
      </c>
      <c r="C30" s="197" t="s">
        <v>823</v>
      </c>
      <c r="D30" s="198"/>
      <c r="E30" s="199"/>
    </row>
    <row r="31" spans="1:5" x14ac:dyDescent="0.3">
      <c r="A31" s="1"/>
      <c r="B31" s="197" t="s">
        <v>62</v>
      </c>
      <c r="C31" s="197" t="s">
        <v>824</v>
      </c>
      <c r="D31" s="198"/>
      <c r="E31" s="199"/>
    </row>
    <row r="32" spans="1:5" x14ac:dyDescent="0.3">
      <c r="A32" s="1"/>
      <c r="B32" s="197" t="s">
        <v>62</v>
      </c>
      <c r="C32" s="197" t="s">
        <v>825</v>
      </c>
      <c r="D32" s="198"/>
      <c r="E32" s="199"/>
    </row>
    <row r="33" spans="1:5" x14ac:dyDescent="0.3">
      <c r="A33" s="1"/>
      <c r="B33" s="197" t="s">
        <v>62</v>
      </c>
      <c r="C33" s="197" t="s">
        <v>826</v>
      </c>
      <c r="D33" s="198"/>
      <c r="E33" s="199"/>
    </row>
    <row r="34" spans="1:5" x14ac:dyDescent="0.3">
      <c r="A34" s="1"/>
      <c r="B34" s="197" t="s">
        <v>62</v>
      </c>
      <c r="C34" s="197" t="s">
        <v>827</v>
      </c>
      <c r="D34" s="198"/>
      <c r="E34" s="199"/>
    </row>
    <row r="35" spans="1:5" x14ac:dyDescent="0.3">
      <c r="A35" s="1"/>
      <c r="B35" s="197" t="s">
        <v>62</v>
      </c>
      <c r="C35" s="197" t="s">
        <v>828</v>
      </c>
      <c r="D35" s="198"/>
      <c r="E35" s="199"/>
    </row>
    <row r="36" spans="1:5" x14ac:dyDescent="0.3">
      <c r="A36" s="1"/>
      <c r="B36" s="197" t="s">
        <v>62</v>
      </c>
      <c r="C36" s="197" t="s">
        <v>829</v>
      </c>
      <c r="D36" s="198"/>
      <c r="E36" s="199"/>
    </row>
    <row r="37" spans="1:5" x14ac:dyDescent="0.3">
      <c r="A37" s="1"/>
      <c r="B37" s="197" t="s">
        <v>62</v>
      </c>
      <c r="C37" s="197" t="s">
        <v>830</v>
      </c>
      <c r="D37" s="198"/>
      <c r="E37" s="199"/>
    </row>
    <row r="38" spans="1:5" x14ac:dyDescent="0.3">
      <c r="A38" s="1"/>
      <c r="B38" s="197" t="s">
        <v>62</v>
      </c>
      <c r="C38" s="197" t="s">
        <v>831</v>
      </c>
      <c r="D38" s="198"/>
      <c r="E38" s="199"/>
    </row>
    <row r="39" spans="1:5" x14ac:dyDescent="0.3">
      <c r="A39" s="1"/>
      <c r="B39" s="197" t="s">
        <v>62</v>
      </c>
      <c r="C39" s="197" t="s">
        <v>832</v>
      </c>
      <c r="D39" s="198"/>
      <c r="E39" s="199"/>
    </row>
    <row r="40" spans="1:5" x14ac:dyDescent="0.3">
      <c r="A40" s="1"/>
      <c r="B40" s="197" t="s">
        <v>62</v>
      </c>
      <c r="C40" s="197" t="s">
        <v>833</v>
      </c>
      <c r="D40" s="198"/>
      <c r="E40" s="199"/>
    </row>
    <row r="41" spans="1:5" x14ac:dyDescent="0.3">
      <c r="A41" s="1"/>
      <c r="B41" s="197" t="s">
        <v>62</v>
      </c>
      <c r="C41" s="197" t="s">
        <v>834</v>
      </c>
      <c r="D41" s="198"/>
      <c r="E41" s="199"/>
    </row>
    <row r="42" spans="1:5" x14ac:dyDescent="0.3">
      <c r="A42" s="1"/>
      <c r="B42" s="197" t="s">
        <v>62</v>
      </c>
      <c r="C42" s="197" t="s">
        <v>835</v>
      </c>
      <c r="D42" s="198"/>
      <c r="E42" s="199"/>
    </row>
    <row r="43" spans="1:5" x14ac:dyDescent="0.3">
      <c r="A43" s="1"/>
      <c r="B43" s="197" t="s">
        <v>62</v>
      </c>
      <c r="C43" s="197" t="s">
        <v>836</v>
      </c>
      <c r="D43" s="198"/>
      <c r="E43" s="199"/>
    </row>
    <row r="44" spans="1:5" x14ac:dyDescent="0.3">
      <c r="A44" s="1"/>
      <c r="B44" s="197" t="s">
        <v>62</v>
      </c>
      <c r="C44" s="197" t="s">
        <v>837</v>
      </c>
      <c r="D44" s="198"/>
      <c r="E44" s="199"/>
    </row>
    <row r="45" spans="1:5" x14ac:dyDescent="0.3">
      <c r="A45" s="1"/>
      <c r="B45" s="197" t="s">
        <v>62</v>
      </c>
      <c r="C45" s="197" t="s">
        <v>838</v>
      </c>
      <c r="D45" s="198"/>
      <c r="E45" s="199"/>
    </row>
    <row r="46" spans="1:5" x14ac:dyDescent="0.3">
      <c r="A46" s="1"/>
      <c r="B46" s="197" t="s">
        <v>62</v>
      </c>
      <c r="C46" s="197" t="s">
        <v>839</v>
      </c>
      <c r="D46" s="198"/>
      <c r="E46" s="199"/>
    </row>
    <row r="47" spans="1:5" x14ac:dyDescent="0.3">
      <c r="A47" s="1"/>
      <c r="B47" s="197" t="s">
        <v>62</v>
      </c>
      <c r="C47" s="197" t="s">
        <v>840</v>
      </c>
      <c r="D47" s="198"/>
      <c r="E47" s="199"/>
    </row>
    <row r="48" spans="1:5" x14ac:dyDescent="0.3">
      <c r="A48" s="1"/>
      <c r="B48" s="197" t="s">
        <v>62</v>
      </c>
      <c r="C48" s="197" t="s">
        <v>841</v>
      </c>
      <c r="D48" s="198"/>
      <c r="E48" s="199"/>
    </row>
    <row r="49" spans="1:5" x14ac:dyDescent="0.3">
      <c r="A49" s="1"/>
      <c r="B49" s="197" t="s">
        <v>62</v>
      </c>
      <c r="C49" s="197" t="s">
        <v>842</v>
      </c>
      <c r="D49" s="198"/>
      <c r="E49" s="199"/>
    </row>
    <row r="50" spans="1:5" x14ac:dyDescent="0.3">
      <c r="A50" s="1"/>
      <c r="B50" s="197" t="s">
        <v>62</v>
      </c>
      <c r="C50" s="197" t="s">
        <v>843</v>
      </c>
      <c r="D50" s="198"/>
      <c r="E50" s="199"/>
    </row>
    <row r="51" spans="1:5" x14ac:dyDescent="0.3">
      <c r="A51" s="1"/>
      <c r="B51" s="197" t="s">
        <v>62</v>
      </c>
      <c r="C51" s="197" t="s">
        <v>844</v>
      </c>
      <c r="D51" s="198"/>
      <c r="E51" s="199"/>
    </row>
    <row r="52" spans="1:5" x14ac:dyDescent="0.3">
      <c r="A52" s="1"/>
      <c r="B52" s="197" t="s">
        <v>62</v>
      </c>
      <c r="C52" s="197" t="s">
        <v>845</v>
      </c>
      <c r="D52" s="198"/>
      <c r="E52" s="199"/>
    </row>
    <row r="53" spans="1:5" x14ac:dyDescent="0.3">
      <c r="A53" s="1"/>
      <c r="B53" s="197" t="s">
        <v>62</v>
      </c>
      <c r="C53" s="197" t="s">
        <v>846</v>
      </c>
      <c r="D53" s="198"/>
      <c r="E53" s="199"/>
    </row>
    <row r="54" spans="1:5" x14ac:dyDescent="0.3">
      <c r="A54" s="1"/>
      <c r="B54" s="197" t="s">
        <v>62</v>
      </c>
      <c r="C54" s="197" t="s">
        <v>847</v>
      </c>
      <c r="D54" s="198"/>
      <c r="E54" s="199"/>
    </row>
    <row r="55" spans="1:5" x14ac:dyDescent="0.3">
      <c r="A55" s="1"/>
      <c r="B55" s="197" t="s">
        <v>62</v>
      </c>
      <c r="C55" s="197" t="s">
        <v>63</v>
      </c>
      <c r="D55" s="198"/>
      <c r="E55" s="199"/>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580</v>
      </c>
      <c r="C5" s="1"/>
    </row>
    <row r="6" spans="1:7" ht="34.950000000000003" customHeight="1" x14ac:dyDescent="0.3">
      <c r="A6" s="1"/>
      <c r="B6" s="3" t="s">
        <v>2593</v>
      </c>
      <c r="C6" s="3" t="s">
        <v>2594</v>
      </c>
    </row>
    <row r="7" spans="1:7" x14ac:dyDescent="0.3">
      <c r="B7" s="200">
        <v>1</v>
      </c>
      <c r="C7" s="201" t="s">
        <v>2602</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580</v>
      </c>
      <c r="C5" s="1"/>
    </row>
    <row r="6" spans="1:7" ht="34.950000000000003" customHeight="1" x14ac:dyDescent="0.3">
      <c r="A6" s="1"/>
      <c r="B6" s="3" t="s">
        <v>2593</v>
      </c>
      <c r="C6" s="3" t="s">
        <v>2595</v>
      </c>
    </row>
    <row r="7" spans="1:7" ht="45" customHeight="1" x14ac:dyDescent="0.3">
      <c r="A7" s="1"/>
      <c r="B7" s="200">
        <v>1</v>
      </c>
      <c r="C7" s="201" t="s">
        <v>2596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2026-08-05T14:33:15Z</dcterms:created>
  <dcterms:modified xsi:type="dcterms:W3CDTF">2026-08-05T14:33:16Z</dcterms:modified>
</cp:coreProperties>
</file>